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5595" i="2" l="1"/>
  <c r="G5596" i="2"/>
  <c r="G5597" i="2"/>
  <c r="G5598" i="2"/>
  <c r="G7233" i="2" l="1"/>
  <c r="G1371" i="2" l="1"/>
  <c r="G1370" i="2"/>
  <c r="G4904" i="2" l="1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03" i="2"/>
  <c r="G4955" i="2"/>
  <c r="G2987" i="2" l="1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2979" i="2"/>
  <c r="G2980" i="2"/>
  <c r="G2981" i="2"/>
  <c r="G2982" i="2"/>
  <c r="G2983" i="2"/>
  <c r="G2984" i="2"/>
  <c r="G2985" i="2"/>
  <c r="G2986" i="2"/>
  <c r="G2978" i="2"/>
  <c r="G7234" i="2" l="1"/>
  <c r="G3632" i="2" l="1"/>
  <c r="G2332" i="2" l="1"/>
  <c r="G1987" i="2" l="1"/>
  <c r="G14" i="2"/>
  <c r="G15" i="2"/>
  <c r="G16" i="2"/>
  <c r="G17" i="2"/>
  <c r="G18" i="2"/>
  <c r="G19" i="2"/>
  <c r="G20" i="2"/>
  <c r="G21" i="2"/>
  <c r="G22" i="2"/>
  <c r="G23" i="2"/>
  <c r="G24" i="2"/>
  <c r="G13" i="2"/>
  <c r="G4391" i="2"/>
  <c r="G4390" i="2"/>
  <c r="G6770" i="2"/>
  <c r="G6771" i="2"/>
  <c r="G6772" i="2"/>
  <c r="G6769" i="2"/>
  <c r="G3387" i="2" l="1"/>
  <c r="G4956" i="2" l="1"/>
  <c r="G1049" i="2" l="1"/>
  <c r="G1048" i="2"/>
  <c r="G4957" i="2" l="1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2454" i="2"/>
  <c r="G2453" i="2"/>
  <c r="G7344" i="2" l="1"/>
  <c r="G1763" i="2" l="1"/>
  <c r="G1764" i="2"/>
  <c r="G1765" i="2"/>
  <c r="G1766" i="2"/>
  <c r="G1762" i="2"/>
  <c r="G1045" i="2" l="1"/>
  <c r="G1510" i="2"/>
  <c r="G1511" i="2"/>
  <c r="G1512" i="2"/>
  <c r="G1513" i="2"/>
  <c r="G1514" i="2"/>
  <c r="G1515" i="2"/>
  <c r="G1516" i="2"/>
  <c r="G1517" i="2"/>
  <c r="G1509" i="2"/>
  <c r="G8069" i="2"/>
  <c r="G8070" i="2"/>
  <c r="G8071" i="2"/>
  <c r="G8072" i="2"/>
  <c r="G8073" i="2"/>
  <c r="G8074" i="2"/>
  <c r="G8075" i="2"/>
  <c r="G8076" i="2"/>
  <c r="G8077" i="2"/>
  <c r="G8078" i="2"/>
  <c r="G8068" i="2"/>
  <c r="G523" i="2"/>
  <c r="G1491" i="2"/>
  <c r="G5029" i="2" l="1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28" i="2"/>
  <c r="G7274" i="2" l="1"/>
  <c r="G7275" i="2"/>
  <c r="G7276" i="2"/>
  <c r="G7277" i="2"/>
  <c r="G7278" i="2"/>
  <c r="G7279" i="2"/>
  <c r="G7280" i="2"/>
  <c r="G7273" i="2"/>
  <c r="G7255" i="2"/>
  <c r="G29" i="2" l="1"/>
  <c r="G30" i="2"/>
  <c r="G28" i="2"/>
  <c r="G32" i="2" l="1"/>
  <c r="G33" i="2"/>
  <c r="G34" i="2"/>
  <c r="G35" i="2"/>
  <c r="G31" i="2"/>
  <c r="G4193" i="2" l="1"/>
  <c r="G4194" i="2"/>
  <c r="G4195" i="2"/>
  <c r="G4196" i="2"/>
  <c r="G4192" i="2"/>
  <c r="G8460" i="2"/>
  <c r="G8462" i="2"/>
  <c r="G8463" i="2"/>
  <c r="G8461" i="2"/>
  <c r="G1444" i="2"/>
  <c r="G6077" i="2" l="1"/>
  <c r="G6078" i="2"/>
  <c r="G6079" i="2"/>
  <c r="G6080" i="2"/>
  <c r="G6081" i="2"/>
  <c r="G6082" i="2"/>
  <c r="G6083" i="2"/>
  <c r="G6084" i="2"/>
  <c r="G6076" i="2"/>
  <c r="G1446" i="2" l="1"/>
  <c r="G7295" i="2"/>
  <c r="G7294" i="2"/>
  <c r="G3397" i="2"/>
  <c r="G3396" i="2"/>
  <c r="G7728" i="2" l="1"/>
  <c r="G7729" i="2"/>
  <c r="G7730" i="2"/>
  <c r="G7731" i="2"/>
  <c r="G7732" i="2"/>
  <c r="G7733" i="2"/>
  <c r="G7734" i="2"/>
  <c r="G7727" i="2"/>
  <c r="G7003" i="2"/>
  <c r="G7004" i="2"/>
  <c r="G7005" i="2"/>
  <c r="G7006" i="2"/>
  <c r="G7002" i="2"/>
  <c r="G7008" i="2"/>
  <c r="G7009" i="2"/>
  <c r="G7007" i="2"/>
  <c r="G6992" i="2"/>
  <c r="G1626" i="2"/>
  <c r="G1627" i="2"/>
  <c r="G4291" i="2" l="1"/>
  <c r="G4292" i="2"/>
  <c r="G4293" i="2"/>
  <c r="G4294" i="2"/>
  <c r="G4295" i="2"/>
  <c r="G4290" i="2"/>
  <c r="G6085" i="2" l="1"/>
  <c r="G7349" i="2" l="1"/>
  <c r="G7348" i="2"/>
  <c r="G7347" i="2"/>
  <c r="G7346" i="2"/>
  <c r="G7345" i="2"/>
  <c r="G2455" i="2" l="1"/>
  <c r="G5057" i="2"/>
  <c r="G5056" i="2"/>
  <c r="G6279" i="2"/>
  <c r="G6278" i="2"/>
  <c r="G5059" i="2"/>
  <c r="G5058" i="2"/>
  <c r="G469" i="2" l="1"/>
  <c r="G5061" i="2" l="1"/>
  <c r="G5062" i="2"/>
  <c r="G5063" i="2"/>
  <c r="G5064" i="2"/>
  <c r="G5065" i="2"/>
  <c r="G5066" i="2"/>
  <c r="G5067" i="2"/>
  <c r="G5060" i="2"/>
  <c r="G6009" i="2"/>
  <c r="G6230" i="2" l="1"/>
  <c r="G6231" i="2"/>
  <c r="G6232" i="2"/>
  <c r="G6233" i="2"/>
  <c r="G6234" i="2"/>
  <c r="G6235" i="2"/>
  <c r="G6236" i="2"/>
  <c r="G6237" i="2"/>
  <c r="G6238" i="2"/>
  <c r="G6239" i="2"/>
  <c r="G6229" i="2"/>
  <c r="G6240" i="2"/>
  <c r="G4009" i="2"/>
  <c r="G4008" i="2"/>
  <c r="G3751" i="2"/>
  <c r="G3750" i="2"/>
  <c r="G8120" i="2" l="1"/>
  <c r="G8121" i="2"/>
  <c r="G8119" i="2"/>
  <c r="G7350" i="2"/>
  <c r="G8400" i="2" l="1"/>
  <c r="G8401" i="2"/>
  <c r="G8402" i="2"/>
  <c r="G8403" i="2"/>
  <c r="G8404" i="2"/>
  <c r="G8399" i="2"/>
  <c r="G48" i="2" l="1"/>
  <c r="G5759" i="2"/>
  <c r="G5760" i="2"/>
  <c r="G5761" i="2"/>
  <c r="G5758" i="2"/>
  <c r="G8123" i="2"/>
  <c r="G8124" i="2"/>
  <c r="G8125" i="2"/>
  <c r="G8122" i="2"/>
  <c r="G7352" i="2"/>
  <c r="G7353" i="2"/>
  <c r="G7354" i="2"/>
  <c r="G7355" i="2"/>
  <c r="G7356" i="2"/>
  <c r="G7357" i="2"/>
  <c r="G7351" i="2"/>
  <c r="G3752" i="2" l="1"/>
  <c r="G7393" i="2" l="1"/>
  <c r="G4393" i="2"/>
  <c r="G6292" i="2"/>
  <c r="G47" i="2" l="1"/>
  <c r="G46" i="2"/>
  <c r="G8062" i="2"/>
  <c r="G6007" i="2" l="1"/>
  <c r="G6033" i="2"/>
  <c r="G4395" i="2" l="1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394" i="2"/>
  <c r="G4410" i="2"/>
  <c r="G4411" i="2"/>
  <c r="G4409" i="2"/>
  <c r="G4413" i="2"/>
  <c r="G4414" i="2"/>
  <c r="G4415" i="2"/>
  <c r="G4412" i="2"/>
  <c r="G6665" i="2" l="1"/>
  <c r="G6664" i="2"/>
  <c r="G6663" i="2"/>
  <c r="G5068" i="2" l="1"/>
  <c r="G7359" i="2" l="1"/>
  <c r="G7360" i="2"/>
  <c r="G7361" i="2"/>
  <c r="G7362" i="2"/>
  <c r="G7363" i="2"/>
  <c r="G7364" i="2"/>
  <c r="G7365" i="2"/>
  <c r="G7366" i="2"/>
  <c r="G7367" i="2"/>
  <c r="G7368" i="2"/>
  <c r="G7369" i="2"/>
  <c r="G7370" i="2"/>
  <c r="G7371" i="2"/>
  <c r="G7372" i="2"/>
  <c r="G7373" i="2"/>
  <c r="G7374" i="2"/>
  <c r="G7375" i="2"/>
  <c r="G7376" i="2"/>
  <c r="G7377" i="2"/>
  <c r="G7378" i="2"/>
  <c r="G7379" i="2"/>
  <c r="G7380" i="2"/>
  <c r="G7381" i="2"/>
  <c r="G7382" i="2"/>
  <c r="G7383" i="2"/>
  <c r="G7384" i="2"/>
  <c r="G7385" i="2"/>
  <c r="G7386" i="2"/>
  <c r="G7387" i="2"/>
  <c r="G7388" i="2"/>
  <c r="G7389" i="2"/>
  <c r="G7390" i="2"/>
  <c r="G7391" i="2"/>
  <c r="G7392" i="2"/>
  <c r="G7358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27" i="2"/>
  <c r="G4012" i="2" l="1"/>
  <c r="G4011" i="2"/>
  <c r="G6327" i="2"/>
  <c r="G2041" i="2" l="1"/>
  <c r="G5762" i="2" l="1"/>
  <c r="G2456" i="2" l="1"/>
  <c r="G5764" i="2" l="1"/>
  <c r="G5765" i="2"/>
  <c r="G5766" i="2"/>
  <c r="G5767" i="2"/>
  <c r="G5768" i="2"/>
  <c r="G5769" i="2"/>
  <c r="G5770" i="2"/>
  <c r="G5771" i="2"/>
  <c r="G5772" i="2"/>
  <c r="G5773" i="2"/>
  <c r="G5774" i="2"/>
  <c r="G5775" i="2"/>
  <c r="G5776" i="2"/>
  <c r="G5763" i="2"/>
  <c r="G6773" i="2" l="1"/>
  <c r="G5641" i="2" l="1"/>
  <c r="G5640" i="2"/>
  <c r="G2383" i="2"/>
  <c r="G2382" i="2"/>
  <c r="G2381" i="2"/>
  <c r="G2379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58" i="2"/>
  <c r="G6151" i="2" l="1"/>
  <c r="G6152" i="2"/>
  <c r="G6153" i="2"/>
  <c r="G6150" i="2"/>
  <c r="G7991" i="2"/>
  <c r="G4013" i="2" l="1"/>
  <c r="G8127" i="2"/>
  <c r="G4416" i="2"/>
  <c r="G49" i="2"/>
  <c r="G5777" i="2"/>
  <c r="G4015" i="2"/>
  <c r="G4016" i="2"/>
  <c r="G4017" i="2"/>
  <c r="G4018" i="2"/>
  <c r="G4019" i="2"/>
  <c r="G4020" i="2"/>
  <c r="G4021" i="2"/>
  <c r="G4022" i="2"/>
  <c r="G4023" i="2"/>
  <c r="G4024" i="2"/>
  <c r="G4025" i="2"/>
  <c r="G4026" i="2"/>
  <c r="G4027" i="2"/>
  <c r="G4028" i="2"/>
  <c r="G4029" i="2"/>
  <c r="G4030" i="2"/>
  <c r="G4031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14" i="2"/>
  <c r="G3633" i="2"/>
  <c r="G6446" i="2"/>
  <c r="G6447" i="2"/>
  <c r="G6448" i="2"/>
  <c r="G6449" i="2"/>
  <c r="G6450" i="2"/>
  <c r="G6451" i="2"/>
  <c r="G6452" i="2"/>
  <c r="G6453" i="2"/>
  <c r="G6454" i="2"/>
  <c r="G6455" i="2"/>
  <c r="G6445" i="2"/>
  <c r="G7051" i="2" l="1"/>
  <c r="G5069" i="2"/>
  <c r="G7990" i="2"/>
  <c r="G7829" i="2"/>
  <c r="G7394" i="2"/>
  <c r="G3622" i="2" l="1"/>
  <c r="G7162" i="2" l="1"/>
  <c r="G7053" i="2"/>
  <c r="G7054" i="2"/>
  <c r="G7055" i="2"/>
  <c r="G7056" i="2"/>
  <c r="G7057" i="2"/>
  <c r="G7058" i="2"/>
  <c r="G7059" i="2"/>
  <c r="G7060" i="2"/>
  <c r="G7061" i="2"/>
  <c r="G7062" i="2"/>
  <c r="G7063" i="2"/>
  <c r="G7052" i="2"/>
  <c r="G3433" i="2"/>
  <c r="G3434" i="2"/>
  <c r="G3435" i="2"/>
  <c r="G3436" i="2"/>
  <c r="G3437" i="2"/>
  <c r="G3432" i="2"/>
  <c r="G8023" i="2" l="1"/>
  <c r="G4198" i="2" l="1"/>
  <c r="G4199" i="2"/>
  <c r="G4200" i="2"/>
  <c r="G4201" i="2"/>
  <c r="G4197" i="2"/>
  <c r="G7395" i="2"/>
  <c r="G5642" i="2"/>
  <c r="G3398" i="2" l="1"/>
  <c r="G4056" i="2"/>
  <c r="G4057" i="2"/>
  <c r="G4058" i="2"/>
  <c r="G4059" i="2"/>
  <c r="G4060" i="2"/>
  <c r="G4061" i="2"/>
  <c r="G4062" i="2"/>
  <c r="G4063" i="2"/>
  <c r="G4064" i="2"/>
  <c r="G4055" i="2"/>
  <c r="G4066" i="2" l="1"/>
  <c r="G4067" i="2"/>
  <c r="G4068" i="2"/>
  <c r="G4069" i="2"/>
  <c r="G4070" i="2"/>
  <c r="G4071" i="2"/>
  <c r="G4072" i="2"/>
  <c r="G4065" i="2"/>
  <c r="G51" i="2"/>
  <c r="G50" i="2"/>
  <c r="G2622" i="2" l="1"/>
  <c r="G2623" i="2"/>
  <c r="G2624" i="2"/>
  <c r="G2625" i="2"/>
  <c r="G2626" i="2"/>
  <c r="G2621" i="2"/>
  <c r="G6574" i="2"/>
  <c r="G6580" i="2"/>
  <c r="G5633" i="2"/>
  <c r="G5634" i="2"/>
  <c r="G5635" i="2"/>
  <c r="G5636" i="2"/>
  <c r="G5637" i="2"/>
  <c r="G5638" i="2"/>
  <c r="G5632" i="2"/>
  <c r="G467" i="2" l="1"/>
  <c r="G7163" i="2" l="1"/>
  <c r="G468" i="2"/>
  <c r="G7401" i="2" l="1"/>
  <c r="G7400" i="2"/>
  <c r="G7399" i="2"/>
  <c r="G7398" i="2"/>
  <c r="G7397" i="2"/>
  <c r="G7396" i="2"/>
  <c r="G7762" i="2"/>
  <c r="G7763" i="2"/>
  <c r="G7764" i="2"/>
  <c r="G7765" i="2"/>
  <c r="G7766" i="2"/>
  <c r="G7767" i="2"/>
  <c r="G7768" i="2"/>
  <c r="G7769" i="2"/>
  <c r="G7770" i="2"/>
  <c r="G7771" i="2"/>
  <c r="G7772" i="2"/>
  <c r="G7773" i="2"/>
  <c r="G7774" i="2"/>
  <c r="G7775" i="2"/>
  <c r="G7776" i="2"/>
  <c r="G7777" i="2"/>
  <c r="G7778" i="2"/>
  <c r="G7779" i="2"/>
  <c r="G7761" i="2"/>
  <c r="G4709" i="2" l="1"/>
  <c r="G4710" i="2"/>
  <c r="G4712" i="2"/>
  <c r="G4713" i="2"/>
  <c r="G4714" i="2"/>
  <c r="G4715" i="2"/>
  <c r="G4716" i="2"/>
  <c r="G4717" i="2"/>
  <c r="G4718" i="2"/>
  <c r="G4719" i="2"/>
  <c r="G4711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73" i="2"/>
  <c r="G53" i="2" l="1"/>
  <c r="G54" i="2"/>
  <c r="G55" i="2"/>
  <c r="G56" i="2"/>
  <c r="G57" i="2"/>
  <c r="G52" i="2"/>
  <c r="G4297" i="2" l="1"/>
  <c r="G4296" i="2"/>
  <c r="G2247" i="2" l="1"/>
  <c r="G2248" i="2"/>
  <c r="G2249" i="2"/>
  <c r="G2250" i="2"/>
  <c r="G2251" i="2"/>
  <c r="G2252" i="2"/>
  <c r="G2246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53" i="2"/>
  <c r="G6630" i="2" l="1"/>
  <c r="G6294" i="2"/>
  <c r="G6293" i="2"/>
  <c r="G3518" i="2"/>
  <c r="G3519" i="2"/>
  <c r="G3520" i="2"/>
  <c r="G3521" i="2"/>
  <c r="G3522" i="2"/>
  <c r="G3523" i="2"/>
  <c r="G3524" i="2"/>
  <c r="G3525" i="2"/>
  <c r="G3526" i="2"/>
  <c r="G3527" i="2"/>
  <c r="G3528" i="2"/>
  <c r="G3529" i="2"/>
  <c r="G3530" i="2"/>
  <c r="G3531" i="2"/>
  <c r="G3532" i="2"/>
  <c r="G3533" i="2"/>
  <c r="G3534" i="2"/>
  <c r="G3535" i="2"/>
  <c r="G3536" i="2"/>
  <c r="G3537" i="2"/>
  <c r="G3538" i="2"/>
  <c r="G3539" i="2"/>
  <c r="G3540" i="2"/>
  <c r="G3517" i="2"/>
  <c r="G2405" i="2" l="1"/>
  <c r="G5071" i="2" l="1"/>
  <c r="G5072" i="2"/>
  <c r="G5073" i="2"/>
  <c r="G5074" i="2"/>
  <c r="G5075" i="2"/>
  <c r="G5076" i="2"/>
  <c r="G5077" i="2"/>
  <c r="G5078" i="2"/>
  <c r="G5079" i="2"/>
  <c r="G5080" i="2"/>
  <c r="G5081" i="2"/>
  <c r="G5082" i="2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070" i="2"/>
  <c r="G166" i="2"/>
  <c r="G8465" i="2"/>
  <c r="G8466" i="2"/>
  <c r="G8467" i="2"/>
  <c r="G8464" i="2"/>
  <c r="G2525" i="2" l="1"/>
  <c r="G2524" i="2"/>
  <c r="G2526" i="2"/>
  <c r="G2528" i="2"/>
  <c r="G2529" i="2"/>
  <c r="G2530" i="2"/>
  <c r="G2531" i="2"/>
  <c r="G2532" i="2"/>
  <c r="G2533" i="2"/>
  <c r="G2534" i="2"/>
  <c r="G2535" i="2"/>
  <c r="G2536" i="2"/>
  <c r="G2537" i="2"/>
  <c r="G2527" i="2"/>
  <c r="G6599" i="2"/>
  <c r="G3000" i="2"/>
  <c r="G3001" i="2"/>
  <c r="G3002" i="2"/>
  <c r="G3003" i="2"/>
  <c r="G3004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555" i="2"/>
  <c r="G1051" i="2" l="1"/>
  <c r="G1485" i="2"/>
  <c r="G1447" i="2"/>
  <c r="G5627" i="2" l="1"/>
  <c r="G5626" i="2"/>
  <c r="G2953" i="2"/>
  <c r="G2954" i="2"/>
  <c r="G2955" i="2"/>
  <c r="G2956" i="2"/>
  <c r="G2957" i="2"/>
  <c r="G2958" i="2"/>
  <c r="G2952" i="2"/>
  <c r="G2460" i="2"/>
  <c r="G2461" i="2"/>
  <c r="G2462" i="2"/>
  <c r="G2463" i="2"/>
  <c r="G2464" i="2"/>
  <c r="G2459" i="2"/>
  <c r="G499" i="2" l="1"/>
  <c r="G605" i="2" l="1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04" i="2"/>
  <c r="G7800" i="2"/>
  <c r="G7801" i="2"/>
  <c r="G7802" i="2"/>
  <c r="G7803" i="2"/>
  <c r="G7804" i="2"/>
  <c r="G7805" i="2"/>
  <c r="G7806" i="2"/>
  <c r="G7807" i="2"/>
  <c r="G7808" i="2"/>
  <c r="G7809" i="2"/>
  <c r="G7810" i="2"/>
  <c r="G7811" i="2"/>
  <c r="G7812" i="2"/>
  <c r="G7813" i="2"/>
  <c r="G7814" i="2"/>
  <c r="G7815" i="2"/>
  <c r="G7816" i="2"/>
  <c r="G7817" i="2"/>
  <c r="G7799" i="2"/>
  <c r="G3988" i="2" l="1"/>
  <c r="G7919" i="2" l="1"/>
  <c r="G7918" i="2"/>
  <c r="G7917" i="2"/>
  <c r="G7916" i="2"/>
  <c r="G7915" i="2"/>
  <c r="G7913" i="2"/>
  <c r="G4002" i="2" l="1"/>
  <c r="G3607" i="2"/>
  <c r="G58" i="2"/>
  <c r="G7626" i="2"/>
  <c r="G3989" i="2"/>
  <c r="G3566" i="2"/>
  <c r="G3567" i="2"/>
  <c r="G3568" i="2"/>
  <c r="G3569" i="2"/>
  <c r="G3565" i="2"/>
  <c r="G3570" i="2"/>
  <c r="G1753" i="2"/>
  <c r="G1758" i="2"/>
  <c r="G5478" i="2" l="1"/>
  <c r="G5479" i="2"/>
  <c r="G5480" i="2"/>
  <c r="G5481" i="2"/>
  <c r="G5477" i="2"/>
  <c r="G654" i="2" l="1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653" i="2"/>
  <c r="G6185" i="2"/>
  <c r="G6088" i="2"/>
  <c r="G6089" i="2"/>
  <c r="G6090" i="2"/>
  <c r="G6091" i="2"/>
  <c r="G6092" i="2"/>
  <c r="G6087" i="2"/>
  <c r="G5471" i="2"/>
  <c r="G5629" i="2"/>
  <c r="G5628" i="2"/>
  <c r="G5606" i="2"/>
  <c r="G5605" i="2"/>
  <c r="G7335" i="2" l="1"/>
  <c r="G7334" i="2"/>
  <c r="G498" i="2"/>
  <c r="G3006" i="2"/>
  <c r="G3007" i="2"/>
  <c r="G3008" i="2"/>
  <c r="G3009" i="2"/>
  <c r="G3010" i="2"/>
  <c r="G3011" i="2"/>
  <c r="G3012" i="2"/>
  <c r="G3013" i="2"/>
  <c r="G3014" i="2"/>
  <c r="G3015" i="2"/>
  <c r="G3016" i="2"/>
  <c r="G3017" i="2"/>
  <c r="G3018" i="2"/>
  <c r="G3019" i="2"/>
  <c r="G3020" i="2"/>
  <c r="G3021" i="2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34" i="2"/>
  <c r="G3005" i="2"/>
  <c r="G4887" i="2" l="1"/>
  <c r="G2959" i="2"/>
  <c r="G2961" i="2"/>
  <c r="G2962" i="2"/>
  <c r="G2963" i="2"/>
  <c r="G2960" i="2"/>
  <c r="G1482" i="2" l="1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02" i="2"/>
  <c r="G754" i="2" l="1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753" i="2"/>
  <c r="G6774" i="2"/>
  <c r="G6995" i="2"/>
  <c r="G6776" i="2"/>
  <c r="G6775" i="2"/>
  <c r="G6560" i="2"/>
  <c r="G4417" i="2"/>
  <c r="G6999" i="2" l="1"/>
  <c r="G6998" i="2"/>
  <c r="G6778" i="2"/>
  <c r="G6779" i="2"/>
  <c r="G6780" i="2"/>
  <c r="G6781" i="2"/>
  <c r="G6777" i="2"/>
  <c r="G8129" i="2"/>
  <c r="G8130" i="2"/>
  <c r="G8131" i="2"/>
  <c r="G8132" i="2"/>
  <c r="G8133" i="2"/>
  <c r="G8134" i="2"/>
  <c r="G8135" i="2"/>
  <c r="G8136" i="2"/>
  <c r="G8137" i="2"/>
  <c r="G8138" i="2"/>
  <c r="G8139" i="2"/>
  <c r="G8140" i="2"/>
  <c r="G8141" i="2"/>
  <c r="G8142" i="2"/>
  <c r="G8143" i="2"/>
  <c r="G8144" i="2"/>
  <c r="G8145" i="2"/>
  <c r="G8146" i="2"/>
  <c r="G8147" i="2"/>
  <c r="G8148" i="2"/>
  <c r="G8149" i="2"/>
  <c r="G8150" i="2"/>
  <c r="G8151" i="2"/>
  <c r="G8152" i="2"/>
  <c r="G8153" i="2"/>
  <c r="G8154" i="2"/>
  <c r="G8155" i="2"/>
  <c r="G8156" i="2"/>
  <c r="G8157" i="2"/>
  <c r="G8158" i="2"/>
  <c r="G8159" i="2"/>
  <c r="G8160" i="2"/>
  <c r="G8161" i="2"/>
  <c r="G8162" i="2"/>
  <c r="G8163" i="2"/>
  <c r="G8164" i="2"/>
  <c r="G8165" i="2"/>
  <c r="G8166" i="2"/>
  <c r="G8167" i="2"/>
  <c r="G8128" i="2"/>
  <c r="G3583" i="2" l="1"/>
  <c r="G3584" i="2"/>
  <c r="G3585" i="2"/>
  <c r="G3586" i="2"/>
  <c r="G3587" i="2"/>
  <c r="G3588" i="2"/>
  <c r="G3589" i="2"/>
  <c r="G3590" i="2"/>
  <c r="G3591" i="2"/>
  <c r="G3592" i="2"/>
  <c r="G3582" i="2"/>
  <c r="G3594" i="2"/>
  <c r="G3593" i="2"/>
  <c r="G7621" i="2"/>
  <c r="G7244" i="2"/>
  <c r="G7243" i="2"/>
  <c r="G7242" i="2"/>
  <c r="G7241" i="2"/>
  <c r="G7240" i="2"/>
  <c r="G7299" i="2"/>
  <c r="G7297" i="2"/>
  <c r="G7298" i="2"/>
  <c r="G7296" i="2"/>
  <c r="G8081" i="2"/>
  <c r="G8080" i="2"/>
  <c r="G8109" i="2"/>
  <c r="G8108" i="2"/>
  <c r="G6972" i="2"/>
  <c r="G812" i="2" l="1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11" i="2"/>
  <c r="G145" i="2"/>
  <c r="G146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98" i="2"/>
  <c r="G2499" i="2"/>
  <c r="G2500" i="2"/>
  <c r="G2501" i="2"/>
  <c r="G2502" i="2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465" i="2"/>
  <c r="G5780" i="2"/>
  <c r="G5781" i="2"/>
  <c r="G5782" i="2"/>
  <c r="G5783" i="2"/>
  <c r="G5784" i="2"/>
  <c r="G577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869" i="2"/>
  <c r="G5104" i="2"/>
  <c r="G1502" i="2"/>
  <c r="G3635" i="2" l="1"/>
  <c r="G3636" i="2"/>
  <c r="G3637" i="2"/>
  <c r="G3634" i="2"/>
  <c r="G1767" i="2" l="1"/>
  <c r="G8405" i="2"/>
  <c r="G1386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6" i="2"/>
  <c r="G6317" i="2"/>
  <c r="G6318" i="2"/>
  <c r="G6319" i="2"/>
  <c r="G6320" i="2"/>
  <c r="G6321" i="2"/>
  <c r="G6322" i="2"/>
  <c r="G6323" i="2"/>
  <c r="G6324" i="2"/>
  <c r="G6325" i="2"/>
  <c r="G6326" i="2"/>
  <c r="G6328" i="2"/>
  <c r="G6329" i="2"/>
  <c r="G6330" i="2"/>
  <c r="G6331" i="2"/>
  <c r="G6332" i="2"/>
  <c r="G6333" i="2"/>
  <c r="G6334" i="2"/>
  <c r="G6335" i="2"/>
  <c r="G6336" i="2"/>
  <c r="G6337" i="2"/>
  <c r="G6338" i="2"/>
  <c r="G6339" i="2"/>
  <c r="G6340" i="2"/>
  <c r="G6341" i="2"/>
  <c r="G6295" i="2"/>
  <c r="G8168" i="2"/>
  <c r="G532" i="2" l="1"/>
  <c r="G8058" i="2" l="1"/>
  <c r="G5467" i="2" l="1"/>
  <c r="G3439" i="2"/>
  <c r="G3438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27" i="2"/>
  <c r="G500" i="2"/>
  <c r="G501" i="2"/>
  <c r="G4419" i="2" l="1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18" i="2"/>
  <c r="G6093" i="2"/>
  <c r="G6094" i="2"/>
  <c r="G6095" i="2"/>
  <c r="G6096" i="2"/>
  <c r="G6097" i="2"/>
  <c r="G6098" i="2"/>
  <c r="G6099" i="2"/>
  <c r="G6100" i="2"/>
  <c r="G6101" i="2"/>
  <c r="G6102" i="2"/>
  <c r="G6103" i="2"/>
  <c r="G6104" i="2"/>
  <c r="G6105" i="2"/>
  <c r="G6086" i="2"/>
  <c r="G6537" i="2"/>
  <c r="G6556" i="2"/>
  <c r="G6241" i="2"/>
  <c r="G6616" i="2" l="1"/>
  <c r="G4223" i="2"/>
  <c r="G4222" i="2"/>
  <c r="G3639" i="2"/>
  <c r="G3640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56" i="2"/>
  <c r="G3657" i="2"/>
  <c r="G3658" i="2"/>
  <c r="G3659" i="2"/>
  <c r="G3660" i="2"/>
  <c r="G3661" i="2"/>
  <c r="G3662" i="2"/>
  <c r="G3663" i="2"/>
  <c r="G3664" i="2"/>
  <c r="G3665" i="2"/>
  <c r="G3638" i="2"/>
  <c r="G1378" i="2"/>
  <c r="G1377" i="2"/>
  <c r="G7300" i="2" l="1"/>
  <c r="G7301" i="2"/>
  <c r="G7302" i="2"/>
  <c r="G7303" i="2"/>
  <c r="G7304" i="2"/>
  <c r="G7339" i="2"/>
  <c r="G7338" i="2"/>
  <c r="G7321" i="2"/>
  <c r="G7322" i="2"/>
  <c r="G7320" i="2"/>
  <c r="G1995" i="2"/>
  <c r="G1996" i="2"/>
  <c r="G1994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59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975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02" i="2"/>
  <c r="G7922" i="2" l="1"/>
  <c r="G7936" i="2"/>
  <c r="G7933" i="2"/>
  <c r="G7929" i="2"/>
  <c r="G7924" i="2"/>
  <c r="G4452" i="2"/>
  <c r="G4451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40" i="2"/>
  <c r="G2352" i="2"/>
  <c r="G6181" i="2"/>
  <c r="G7951" i="2" l="1"/>
  <c r="G7950" i="2"/>
  <c r="G7949" i="2"/>
  <c r="G7948" i="2"/>
  <c r="G7947" i="2"/>
  <c r="G7946" i="2"/>
  <c r="G7945" i="2"/>
  <c r="G7944" i="2"/>
  <c r="G7943" i="2"/>
  <c r="G7942" i="2"/>
  <c r="G7941" i="2"/>
  <c r="G7940" i="2"/>
  <c r="G7840" i="2"/>
  <c r="G7839" i="2"/>
  <c r="G7838" i="2"/>
  <c r="G7836" i="2"/>
  <c r="G7834" i="2"/>
  <c r="G7833" i="2"/>
  <c r="G7832" i="2"/>
  <c r="G7831" i="2"/>
  <c r="G492" i="2"/>
  <c r="G5786" i="2" l="1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785" i="2"/>
  <c r="G6783" i="2" l="1"/>
  <c r="G6784" i="2"/>
  <c r="G6785" i="2"/>
  <c r="G6786" i="2"/>
  <c r="G6787" i="2"/>
  <c r="G6788" i="2"/>
  <c r="G6789" i="2"/>
  <c r="G6790" i="2"/>
  <c r="G6791" i="2"/>
  <c r="G6792" i="2"/>
  <c r="G6793" i="2"/>
  <c r="G6794" i="2"/>
  <c r="G6795" i="2"/>
  <c r="G6796" i="2"/>
  <c r="G6797" i="2"/>
  <c r="G6798" i="2"/>
  <c r="G6799" i="2"/>
  <c r="G6800" i="2"/>
  <c r="G6801" i="2"/>
  <c r="G6802" i="2"/>
  <c r="G6803" i="2"/>
  <c r="G6804" i="2"/>
  <c r="G6782" i="2"/>
  <c r="G6243" i="2"/>
  <c r="G6244" i="2"/>
  <c r="G6245" i="2"/>
  <c r="G6246" i="2"/>
  <c r="G6247" i="2"/>
  <c r="G6248" i="2"/>
  <c r="G6249" i="2"/>
  <c r="G6250" i="2"/>
  <c r="G6242" i="2"/>
  <c r="G6252" i="2"/>
  <c r="G6251" i="2"/>
  <c r="G6562" i="2" l="1"/>
  <c r="G7687" i="2" l="1"/>
  <c r="G6589" i="2" l="1"/>
  <c r="G8111" i="2"/>
  <c r="G8110" i="2"/>
  <c r="G1010" i="2" l="1"/>
  <c r="G1011" i="2"/>
  <c r="G1012" i="2"/>
  <c r="G1013" i="2"/>
  <c r="G1014" i="2"/>
  <c r="G1009" i="2"/>
  <c r="G94" i="2" l="1"/>
  <c r="G93" i="2"/>
  <c r="G6275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868" i="2"/>
  <c r="G5869" i="2"/>
  <c r="G5870" i="2"/>
  <c r="G5871" i="2"/>
  <c r="G5872" i="2"/>
  <c r="G5873" i="2"/>
  <c r="G5842" i="2"/>
  <c r="G2354" i="2"/>
  <c r="G2353" i="2"/>
  <c r="G2351" i="2"/>
  <c r="G96" i="2"/>
  <c r="G97" i="2"/>
  <c r="G98" i="2"/>
  <c r="G99" i="2"/>
  <c r="G100" i="2"/>
  <c r="G101" i="2"/>
  <c r="G95" i="2"/>
  <c r="G7065" i="2"/>
  <c r="G7066" i="2"/>
  <c r="G7067" i="2"/>
  <c r="G7068" i="2"/>
  <c r="G7069" i="2"/>
  <c r="G7070" i="2"/>
  <c r="G7071" i="2"/>
  <c r="G7072" i="2"/>
  <c r="G7073" i="2"/>
  <c r="G7074" i="2"/>
  <c r="G7075" i="2"/>
  <c r="G7076" i="2"/>
  <c r="G7077" i="2"/>
  <c r="G7078" i="2"/>
  <c r="G7079" i="2"/>
  <c r="G7080" i="2"/>
  <c r="G7081" i="2"/>
  <c r="G7082" i="2"/>
  <c r="G7083" i="2"/>
  <c r="G7084" i="2"/>
  <c r="G7085" i="2"/>
  <c r="G7086" i="2"/>
  <c r="G7087" i="2"/>
  <c r="G7088" i="2"/>
  <c r="G7089" i="2"/>
  <c r="G7090" i="2"/>
  <c r="G7091" i="2"/>
  <c r="G7092" i="2"/>
  <c r="G7093" i="2"/>
  <c r="G7094" i="2"/>
  <c r="G7095" i="2"/>
  <c r="G7064" i="2"/>
  <c r="G4089" i="2"/>
  <c r="G4138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15" i="2"/>
  <c r="G1471" i="2" l="1"/>
  <c r="G102" i="2"/>
  <c r="G7969" i="2"/>
  <c r="G7968" i="2"/>
  <c r="G7967" i="2"/>
  <c r="G7966" i="2"/>
  <c r="G7965" i="2"/>
  <c r="G7964" i="2"/>
  <c r="G7963" i="2"/>
  <c r="G7962" i="2"/>
  <c r="G7961" i="2"/>
  <c r="G7960" i="2"/>
  <c r="G7959" i="2"/>
  <c r="G7958" i="2"/>
  <c r="G7957" i="2"/>
  <c r="G7956" i="2"/>
  <c r="G7955" i="2"/>
  <c r="G7954" i="2"/>
  <c r="G7953" i="2"/>
  <c r="G7952" i="2"/>
  <c r="G7857" i="2"/>
  <c r="G7854" i="2"/>
  <c r="G7853" i="2"/>
  <c r="G7850" i="2"/>
  <c r="G7846" i="2"/>
  <c r="G7845" i="2"/>
  <c r="G7844" i="2"/>
  <c r="G4596" i="2"/>
  <c r="G4595" i="2"/>
  <c r="G2355" i="2"/>
  <c r="G2168" i="2"/>
  <c r="G2167" i="2"/>
  <c r="G6750" i="2" l="1"/>
  <c r="G6751" i="2"/>
  <c r="G6749" i="2"/>
  <c r="G6521" i="2"/>
  <c r="G4720" i="2"/>
  <c r="G4453" i="2"/>
  <c r="G5199" i="2" l="1"/>
  <c r="G5200" i="2"/>
  <c r="G5874" i="2" l="1"/>
  <c r="G5875" i="2"/>
  <c r="G2782" i="2" l="1"/>
  <c r="G2783" i="2"/>
  <c r="G2784" i="2"/>
  <c r="G2785" i="2"/>
  <c r="G2786" i="2"/>
  <c r="G2787" i="2"/>
  <c r="G2788" i="2"/>
  <c r="G2789" i="2"/>
  <c r="G2790" i="2"/>
  <c r="G2781" i="2"/>
  <c r="G1606" i="2" l="1"/>
  <c r="G2298" i="2"/>
  <c r="G2299" i="2"/>
  <c r="G2304" i="2"/>
  <c r="G2297" i="2"/>
  <c r="G2827" i="2"/>
  <c r="G2826" i="2"/>
  <c r="G7282" i="2" l="1"/>
  <c r="G7283" i="2"/>
  <c r="G7284" i="2"/>
  <c r="G7285" i="2"/>
  <c r="G7286" i="2"/>
  <c r="G7287" i="2"/>
  <c r="G7288" i="2"/>
  <c r="G7289" i="2"/>
  <c r="G7290" i="2"/>
  <c r="G7291" i="2"/>
  <c r="G7281" i="2"/>
  <c r="G7236" i="2"/>
  <c r="G7235" i="2"/>
  <c r="G3036" i="2"/>
  <c r="G3037" i="2"/>
  <c r="G3038" i="2"/>
  <c r="G3039" i="2"/>
  <c r="G3040" i="2"/>
  <c r="G3041" i="2"/>
  <c r="G3042" i="2"/>
  <c r="G3043" i="2"/>
  <c r="G3044" i="2"/>
  <c r="G3035" i="2"/>
  <c r="G8414" i="2"/>
  <c r="G4569" i="2" l="1"/>
  <c r="G4570" i="2"/>
  <c r="G4606" i="2"/>
  <c r="G6764" i="2"/>
  <c r="G6734" i="2"/>
  <c r="G6735" i="2"/>
  <c r="G6733" i="2"/>
  <c r="G6456" i="2"/>
  <c r="G6343" i="2"/>
  <c r="G6344" i="2"/>
  <c r="G6345" i="2"/>
  <c r="G6346" i="2"/>
  <c r="G6347" i="2"/>
  <c r="G6348" i="2"/>
  <c r="G6349" i="2"/>
  <c r="G6350" i="2"/>
  <c r="G6351" i="2"/>
  <c r="G6352" i="2"/>
  <c r="G6353" i="2"/>
  <c r="G6354" i="2"/>
  <c r="G6355" i="2"/>
  <c r="G6356" i="2"/>
  <c r="G6357" i="2"/>
  <c r="G6358" i="2"/>
  <c r="G6342" i="2"/>
  <c r="G8299" i="2"/>
  <c r="G3195" i="2" l="1"/>
  <c r="G3194" i="2"/>
  <c r="G1617" i="2"/>
  <c r="G2522" i="2"/>
  <c r="G2521" i="2"/>
  <c r="G2828" i="2"/>
  <c r="G2829" i="2"/>
  <c r="G7688" i="2"/>
  <c r="G7691" i="2"/>
  <c r="G1245" i="2" l="1"/>
  <c r="G8247" i="2" l="1"/>
  <c r="G6693" i="2" l="1"/>
  <c r="G108" i="2" l="1"/>
  <c r="G107" i="2"/>
  <c r="G106" i="2"/>
  <c r="G105" i="2"/>
  <c r="G104" i="2"/>
  <c r="G103" i="2"/>
  <c r="G1755" i="2"/>
  <c r="G2660" i="2"/>
  <c r="G7585" i="2"/>
  <c r="G7584" i="2"/>
  <c r="G8053" i="2"/>
  <c r="G8054" i="2"/>
  <c r="G8052" i="2"/>
  <c r="G8024" i="2"/>
  <c r="G8025" i="2"/>
  <c r="G8026" i="2"/>
  <c r="G8027" i="2"/>
  <c r="G8028" i="2"/>
  <c r="G8029" i="2"/>
  <c r="G8030" i="2"/>
  <c r="G8031" i="2"/>
  <c r="G3733" i="2"/>
  <c r="G3734" i="2"/>
  <c r="G3732" i="2"/>
  <c r="G3859" i="2"/>
  <c r="G3860" i="2"/>
  <c r="G3861" i="2"/>
  <c r="G3862" i="2"/>
  <c r="G3863" i="2"/>
  <c r="G4374" i="2"/>
  <c r="G4375" i="2"/>
  <c r="G1769" i="2" l="1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98" i="2"/>
  <c r="G1799" i="2"/>
  <c r="G2645" i="2" l="1"/>
  <c r="G2646" i="2"/>
  <c r="G2647" i="2"/>
  <c r="G2648" i="2"/>
  <c r="G2644" i="2"/>
  <c r="G2762" i="2"/>
  <c r="G323" i="2" l="1"/>
  <c r="G8450" i="2" l="1"/>
  <c r="G8417" i="2"/>
  <c r="G8416" i="2"/>
  <c r="G8415" i="2"/>
  <c r="G8411" i="2"/>
  <c r="G8409" i="2"/>
  <c r="G8379" i="2"/>
  <c r="G8378" i="2"/>
  <c r="G8377" i="2"/>
  <c r="G8374" i="2"/>
  <c r="G8373" i="2"/>
  <c r="G8364" i="2"/>
  <c r="G8363" i="2"/>
  <c r="G8359" i="2"/>
  <c r="G8353" i="2"/>
  <c r="G8352" i="2"/>
  <c r="G8348" i="2"/>
  <c r="G8341" i="2"/>
  <c r="G8338" i="2"/>
  <c r="G8332" i="2"/>
  <c r="G8328" i="2"/>
  <c r="G8327" i="2"/>
  <c r="G8323" i="2"/>
  <c r="G8319" i="2"/>
  <c r="G8318" i="2"/>
  <c r="G8314" i="2"/>
  <c r="G8313" i="2"/>
  <c r="G8309" i="2"/>
  <c r="G8308" i="2"/>
  <c r="G8305" i="2"/>
  <c r="G8304" i="2"/>
  <c r="G8303" i="2"/>
  <c r="G8302" i="2"/>
  <c r="G8301" i="2"/>
  <c r="G8300" i="2"/>
  <c r="G8260" i="2"/>
  <c r="G8259" i="2"/>
  <c r="G8256" i="2"/>
  <c r="G8255" i="2"/>
  <c r="G8254" i="2"/>
  <c r="G8253" i="2"/>
  <c r="G8252" i="2"/>
  <c r="G8251" i="2"/>
  <c r="G8250" i="2"/>
  <c r="G8249" i="2"/>
  <c r="G8248" i="2"/>
  <c r="G8246" i="2"/>
  <c r="G8245" i="2"/>
  <c r="G8244" i="2"/>
  <c r="G8243" i="2"/>
  <c r="G8224" i="2"/>
  <c r="G8223" i="2"/>
  <c r="G8222" i="2"/>
  <c r="G8221" i="2"/>
  <c r="G8220" i="2"/>
  <c r="G8219" i="2"/>
  <c r="G8218" i="2"/>
  <c r="G8217" i="2"/>
  <c r="G8216" i="2"/>
  <c r="G8215" i="2"/>
  <c r="G8214" i="2"/>
  <c r="G8213" i="2"/>
  <c r="G8212" i="2"/>
  <c r="G8211" i="2"/>
  <c r="G8210" i="2"/>
  <c r="G8209" i="2"/>
  <c r="G8240" i="2"/>
  <c r="G8201" i="2"/>
  <c r="G8198" i="2"/>
  <c r="G8197" i="2"/>
  <c r="G8196" i="2"/>
  <c r="G8195" i="2"/>
  <c r="G8194" i="2"/>
  <c r="G8193" i="2"/>
  <c r="G8192" i="2"/>
  <c r="G8191" i="2"/>
  <c r="G8190" i="2"/>
  <c r="G8189" i="2"/>
  <c r="G8188" i="2"/>
  <c r="G8187" i="2"/>
  <c r="G8186" i="2"/>
  <c r="G8185" i="2"/>
  <c r="G8184" i="2"/>
  <c r="G8183" i="2"/>
  <c r="G8182" i="2"/>
  <c r="G8181" i="2"/>
  <c r="G8180" i="2"/>
  <c r="G8179" i="2"/>
  <c r="G8178" i="2"/>
  <c r="G8177" i="2"/>
  <c r="G8176" i="2"/>
  <c r="G8175" i="2"/>
  <c r="G8174" i="2"/>
  <c r="G8173" i="2"/>
  <c r="G8172" i="2"/>
  <c r="G8171" i="2"/>
  <c r="G8170" i="2"/>
  <c r="G8169" i="2"/>
  <c r="G8115" i="2"/>
  <c r="G8106" i="2"/>
  <c r="G8105" i="2"/>
  <c r="G8057" i="2"/>
  <c r="G8055" i="2"/>
  <c r="G8049" i="2"/>
  <c r="G8048" i="2"/>
  <c r="G8045" i="2"/>
  <c r="G8037" i="2"/>
  <c r="G8036" i="2"/>
  <c r="G8035" i="2"/>
  <c r="G8034" i="2"/>
  <c r="G8033" i="2"/>
  <c r="G8032" i="2"/>
  <c r="G8006" i="2"/>
  <c r="G8005" i="2"/>
  <c r="G8004" i="2"/>
  <c r="G8003" i="2"/>
  <c r="G7987" i="2"/>
  <c r="G7986" i="2"/>
  <c r="G7985" i="2"/>
  <c r="G7984" i="2"/>
  <c r="G7983" i="2"/>
  <c r="G7982" i="2"/>
  <c r="G7981" i="2"/>
  <c r="G7980" i="2"/>
  <c r="G7979" i="2"/>
  <c r="G7978" i="2"/>
  <c r="G7977" i="2"/>
  <c r="G7976" i="2"/>
  <c r="G7975" i="2"/>
  <c r="G7974" i="2"/>
  <c r="G7973" i="2"/>
  <c r="G7972" i="2"/>
  <c r="G7971" i="2"/>
  <c r="G7970" i="2"/>
  <c r="G7871" i="2"/>
  <c r="G7870" i="2"/>
  <c r="G7869" i="2"/>
  <c r="G7868" i="2"/>
  <c r="G7867" i="2"/>
  <c r="G7866" i="2"/>
  <c r="G7865" i="2"/>
  <c r="G7864" i="2"/>
  <c r="G7863" i="2"/>
  <c r="G7862" i="2"/>
  <c r="G7861" i="2"/>
  <c r="G7703" i="2"/>
  <c r="G7700" i="2"/>
  <c r="G7699" i="2"/>
  <c r="G7698" i="2"/>
  <c r="G7697" i="2"/>
  <c r="G7693" i="2"/>
  <c r="G7692" i="2"/>
  <c r="G7690" i="2"/>
  <c r="G7689" i="2"/>
  <c r="G7681" i="2"/>
  <c r="G7680" i="2"/>
  <c r="G7677" i="2"/>
  <c r="G7670" i="2"/>
  <c r="G7669" i="2"/>
  <c r="G7668" i="2"/>
  <c r="G7664" i="2"/>
  <c r="G7663" i="2"/>
  <c r="G7661" i="2"/>
  <c r="G7659" i="2"/>
  <c r="G7656" i="2"/>
  <c r="G7655" i="2"/>
  <c r="G7653" i="2"/>
  <c r="G7652" i="2"/>
  <c r="G7648" i="2"/>
  <c r="G7643" i="2"/>
  <c r="G7637" i="2"/>
  <c r="G7635" i="2"/>
  <c r="G7628" i="2"/>
  <c r="G7627" i="2"/>
  <c r="G7618" i="2"/>
  <c r="G7511" i="2"/>
  <c r="G7538" i="2"/>
  <c r="G7537" i="2"/>
  <c r="G7536" i="2"/>
  <c r="G7535" i="2"/>
  <c r="G7534" i="2"/>
  <c r="G7533" i="2"/>
  <c r="G7532" i="2"/>
  <c r="G7531" i="2"/>
  <c r="G7530" i="2"/>
  <c r="G7529" i="2"/>
  <c r="G7528" i="2"/>
  <c r="G7527" i="2"/>
  <c r="G7526" i="2"/>
  <c r="G7522" i="2"/>
  <c r="G7521" i="2"/>
  <c r="G7520" i="2"/>
  <c r="G7519" i="2"/>
  <c r="G7518" i="2"/>
  <c r="G7517" i="2"/>
  <c r="G7516" i="2"/>
  <c r="G7515" i="2"/>
  <c r="G7514" i="2"/>
  <c r="G7513" i="2"/>
  <c r="G7497" i="2"/>
  <c r="G7496" i="2"/>
  <c r="G7495" i="2"/>
  <c r="G7494" i="2"/>
  <c r="G7493" i="2"/>
  <c r="G7492" i="2"/>
  <c r="G7490" i="2"/>
  <c r="G7489" i="2"/>
  <c r="G7488" i="2"/>
  <c r="G7487" i="2"/>
  <c r="G7486" i="2"/>
  <c r="G7485" i="2"/>
  <c r="G7484" i="2"/>
  <c r="G7483" i="2"/>
  <c r="G7482" i="2"/>
  <c r="G7481" i="2"/>
  <c r="G7480" i="2"/>
  <c r="G7479" i="2"/>
  <c r="G7478" i="2"/>
  <c r="G7477" i="2"/>
  <c r="G7476" i="2"/>
  <c r="G7475" i="2"/>
  <c r="G7474" i="2"/>
  <c r="G7473" i="2"/>
  <c r="G7472" i="2"/>
  <c r="G7471" i="2"/>
  <c r="G7470" i="2"/>
  <c r="G7469" i="2"/>
  <c r="G7468" i="2"/>
  <c r="G7467" i="2"/>
  <c r="G7466" i="2"/>
  <c r="G7465" i="2"/>
  <c r="G7464" i="2"/>
  <c r="G7463" i="2"/>
  <c r="G7462" i="2"/>
  <c r="G7461" i="2"/>
  <c r="G7460" i="2"/>
  <c r="G7459" i="2"/>
  <c r="G7458" i="2"/>
  <c r="G7457" i="2"/>
  <c r="G7456" i="2"/>
  <c r="G7455" i="2"/>
  <c r="G7454" i="2"/>
  <c r="G7453" i="2"/>
  <c r="G7452" i="2"/>
  <c r="G7451" i="2"/>
  <c r="G7450" i="2"/>
  <c r="G7449" i="2"/>
  <c r="G7448" i="2"/>
  <c r="G7447" i="2"/>
  <c r="G7446" i="2"/>
  <c r="G7445" i="2"/>
  <c r="G7444" i="2"/>
  <c r="G7443" i="2"/>
  <c r="G7442" i="2"/>
  <c r="G7441" i="2"/>
  <c r="G7440" i="2"/>
  <c r="G7439" i="2"/>
  <c r="G7438" i="2"/>
  <c r="G7433" i="2"/>
  <c r="G7432" i="2"/>
  <c r="G7431" i="2"/>
  <c r="G7430" i="2"/>
  <c r="G7429" i="2"/>
  <c r="G7428" i="2"/>
  <c r="G7427" i="2"/>
  <c r="G7426" i="2"/>
  <c r="G7425" i="2"/>
  <c r="G7424" i="2"/>
  <c r="G7423" i="2"/>
  <c r="G7422" i="2"/>
  <c r="G7421" i="2"/>
  <c r="G7420" i="2"/>
  <c r="G7419" i="2"/>
  <c r="G7418" i="2"/>
  <c r="G7417" i="2"/>
  <c r="G7416" i="2"/>
  <c r="G7415" i="2"/>
  <c r="G7414" i="2"/>
  <c r="G7413" i="2"/>
  <c r="G7412" i="2"/>
  <c r="G7411" i="2"/>
  <c r="G7410" i="2"/>
  <c r="G7409" i="2"/>
  <c r="G7408" i="2"/>
  <c r="G7407" i="2"/>
  <c r="G7406" i="2"/>
  <c r="G7405" i="2"/>
  <c r="G7404" i="2"/>
  <c r="G7403" i="2"/>
  <c r="G7402" i="2"/>
  <c r="G7337" i="2"/>
  <c r="G7331" i="2"/>
  <c r="G7327" i="2"/>
  <c r="G7317" i="2"/>
  <c r="G7316" i="2"/>
  <c r="G7315" i="2"/>
  <c r="G7314" i="2"/>
  <c r="G7270" i="2"/>
  <c r="G7269" i="2"/>
  <c r="G7268" i="2"/>
  <c r="G7267" i="2"/>
  <c r="G7266" i="2"/>
  <c r="G7265" i="2"/>
  <c r="G7249" i="2"/>
  <c r="G7219" i="2"/>
  <c r="G7218" i="2"/>
  <c r="G7217" i="2"/>
  <c r="G7216" i="2"/>
  <c r="G7215" i="2"/>
  <c r="G7209" i="2"/>
  <c r="G7208" i="2"/>
  <c r="G7207" i="2"/>
  <c r="G7206" i="2"/>
  <c r="G7205" i="2"/>
  <c r="G7204" i="2"/>
  <c r="G7197" i="2"/>
  <c r="G7196" i="2"/>
  <c r="G7193" i="2"/>
  <c r="G7191" i="2"/>
  <c r="G7185" i="2"/>
  <c r="G7184" i="2"/>
  <c r="G7180" i="2"/>
  <c r="G7174" i="2"/>
  <c r="G7152" i="2"/>
  <c r="G7151" i="2"/>
  <c r="G7150" i="2"/>
  <c r="G7149" i="2"/>
  <c r="G7148" i="2"/>
  <c r="G7147" i="2"/>
  <c r="G7146" i="2"/>
  <c r="G7145" i="2"/>
  <c r="G7144" i="2"/>
  <c r="G7143" i="2"/>
  <c r="G7142" i="2"/>
  <c r="G7141" i="2"/>
  <c r="G7134" i="2"/>
  <c r="G7133" i="2"/>
  <c r="G7132" i="2"/>
  <c r="G7131" i="2"/>
  <c r="G7130" i="2"/>
  <c r="G7129" i="2"/>
  <c r="G7128" i="2"/>
  <c r="G7127" i="2"/>
  <c r="G7126" i="2"/>
  <c r="G7125" i="2"/>
  <c r="G7124" i="2"/>
  <c r="G7123" i="2"/>
  <c r="G7122" i="2"/>
  <c r="G7121" i="2"/>
  <c r="G7120" i="2"/>
  <c r="G7119" i="2"/>
  <c r="G7118" i="2"/>
  <c r="G7117" i="2"/>
  <c r="G7116" i="2"/>
  <c r="G7115" i="2"/>
  <c r="G7114" i="2"/>
  <c r="G7113" i="2"/>
  <c r="G7112" i="2"/>
  <c r="G7111" i="2"/>
  <c r="G7110" i="2"/>
  <c r="G7109" i="2"/>
  <c r="G7108" i="2"/>
  <c r="G7107" i="2"/>
  <c r="G7106" i="2"/>
  <c r="G7105" i="2"/>
  <c r="G7104" i="2"/>
  <c r="G7103" i="2"/>
  <c r="G7102" i="2"/>
  <c r="G7101" i="2"/>
  <c r="G7100" i="2"/>
  <c r="G7099" i="2"/>
  <c r="G7098" i="2"/>
  <c r="G7097" i="2"/>
  <c r="G7096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7020" i="2"/>
  <c r="G7019" i="2"/>
  <c r="G7016" i="2"/>
  <c r="G7015" i="2"/>
  <c r="G6974" i="2"/>
  <c r="G6973" i="2"/>
  <c r="G6961" i="2"/>
  <c r="G6960" i="2"/>
  <c r="G6959" i="2"/>
  <c r="G6958" i="2"/>
  <c r="G6930" i="2"/>
  <c r="G6877" i="2"/>
  <c r="G6876" i="2"/>
  <c r="G6875" i="2"/>
  <c r="G6874" i="2"/>
  <c r="G6873" i="2"/>
  <c r="G6872" i="2"/>
  <c r="G6871" i="2"/>
  <c r="G6870" i="2"/>
  <c r="G6868" i="2"/>
  <c r="G6867" i="2"/>
  <c r="G6851" i="2"/>
  <c r="G6850" i="2"/>
  <c r="G6849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32" i="2"/>
  <c r="G6831" i="2"/>
  <c r="G6830" i="2"/>
  <c r="G6829" i="2"/>
  <c r="G6828" i="2"/>
  <c r="G6827" i="2"/>
  <c r="G6826" i="2"/>
  <c r="G6825" i="2"/>
  <c r="G6824" i="2"/>
  <c r="G6823" i="2"/>
  <c r="G6822" i="2"/>
  <c r="G6821" i="2"/>
  <c r="G6820" i="2"/>
  <c r="G6819" i="2"/>
  <c r="G6818" i="2"/>
  <c r="G6817" i="2"/>
  <c r="G6816" i="2"/>
  <c r="G6815" i="2"/>
  <c r="G6814" i="2"/>
  <c r="G6813" i="2"/>
  <c r="G6812" i="2"/>
  <c r="G6811" i="2"/>
  <c r="G6810" i="2"/>
  <c r="G6809" i="2"/>
  <c r="G6808" i="2"/>
  <c r="G6807" i="2"/>
  <c r="G6806" i="2"/>
  <c r="G6805" i="2"/>
  <c r="G6765" i="2"/>
  <c r="G6737" i="2"/>
  <c r="G6730" i="2"/>
  <c r="G6729" i="2"/>
  <c r="G6728" i="2"/>
  <c r="G6727" i="2"/>
  <c r="G6726" i="2"/>
  <c r="G6725" i="2"/>
  <c r="G6724" i="2"/>
  <c r="G6694" i="2"/>
  <c r="G6691" i="2"/>
  <c r="G6690" i="2"/>
  <c r="G6686" i="2"/>
  <c r="G6657" i="2"/>
  <c r="G6655" i="2"/>
  <c r="G6654" i="2"/>
  <c r="G6631" i="2"/>
  <c r="G6629" i="2"/>
  <c r="G6628" i="2"/>
  <c r="G6627" i="2"/>
  <c r="G6624" i="2"/>
  <c r="G6618" i="2"/>
  <c r="G6617" i="2"/>
  <c r="G6601" i="2"/>
  <c r="G6594" i="2"/>
  <c r="G6592" i="2"/>
  <c r="G6582" i="2"/>
  <c r="G6576" i="2"/>
  <c r="G6571" i="2"/>
  <c r="G6570" i="2"/>
  <c r="G6569" i="2"/>
  <c r="G6566" i="2"/>
  <c r="G6559" i="2"/>
  <c r="G6541" i="2"/>
  <c r="G6531" i="2"/>
  <c r="G6518" i="2"/>
  <c r="G6517" i="2"/>
  <c r="G6516" i="2"/>
  <c r="G6515" i="2"/>
  <c r="G6514" i="2"/>
  <c r="G6513" i="2"/>
  <c r="G6512" i="2"/>
  <c r="G6511" i="2"/>
  <c r="G6473" i="2"/>
  <c r="G6433" i="2"/>
  <c r="G6432" i="2"/>
  <c r="G6431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7" i="2"/>
  <c r="G6416" i="2"/>
  <c r="G6407" i="2"/>
  <c r="G6406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276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7" i="2"/>
  <c r="G6182" i="2"/>
  <c r="G6162" i="2"/>
  <c r="G6158" i="2"/>
  <c r="G6157" i="2"/>
  <c r="G6147" i="2"/>
  <c r="G6143" i="2"/>
  <c r="G6142" i="2"/>
  <c r="G6138" i="2"/>
  <c r="G6137" i="2"/>
  <c r="G6136" i="2"/>
  <c r="G6135" i="2"/>
  <c r="G6134" i="2"/>
  <c r="G6073" i="2"/>
  <c r="G6030" i="2"/>
  <c r="G6029" i="2"/>
  <c r="G6023" i="2"/>
  <c r="G6018" i="2"/>
  <c r="G6015" i="2"/>
  <c r="G6012" i="2"/>
  <c r="G6000" i="2"/>
  <c r="G5993" i="2"/>
  <c r="G5989" i="2"/>
  <c r="G5988" i="2"/>
  <c r="G5982" i="2"/>
  <c r="G5957" i="2"/>
  <c r="G5956" i="2"/>
  <c r="G5955" i="2"/>
  <c r="G5954" i="2"/>
  <c r="G5953" i="2"/>
  <c r="G5952" i="2"/>
  <c r="G5951" i="2"/>
  <c r="G5950" i="2"/>
  <c r="G5949" i="2"/>
  <c r="G5948" i="2"/>
  <c r="G5947" i="2"/>
  <c r="G5946" i="2"/>
  <c r="G5945" i="2"/>
  <c r="G5944" i="2"/>
  <c r="G5943" i="2"/>
  <c r="G5942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754" i="2"/>
  <c r="G5599" i="2"/>
  <c r="G5592" i="2"/>
  <c r="G5591" i="2"/>
  <c r="G5578" i="2"/>
  <c r="G5577" i="2"/>
  <c r="G5576" i="2"/>
  <c r="G5575" i="2"/>
  <c r="G5574" i="2"/>
  <c r="G5573" i="2"/>
  <c r="G5572" i="2"/>
  <c r="G5571" i="2"/>
  <c r="G5570" i="2"/>
  <c r="G5569" i="2"/>
  <c r="G5568" i="2"/>
  <c r="G5536" i="2"/>
  <c r="G5464" i="2"/>
  <c r="G5461" i="2"/>
  <c r="G5439" i="2"/>
  <c r="G5426" i="2"/>
  <c r="G5423" i="2"/>
  <c r="G5358" i="2"/>
  <c r="G5215" i="2"/>
  <c r="G4848" i="2"/>
  <c r="G4847" i="2"/>
  <c r="G4846" i="2"/>
  <c r="G4845" i="2"/>
  <c r="G4844" i="2"/>
  <c r="G4843" i="2"/>
  <c r="G4842" i="2"/>
  <c r="G4841" i="2"/>
  <c r="G4840" i="2"/>
  <c r="G4839" i="2"/>
  <c r="G4769" i="2"/>
  <c r="G4768" i="2"/>
  <c r="G4767" i="2"/>
  <c r="G4766" i="2"/>
  <c r="G4765" i="2"/>
  <c r="G4731" i="2"/>
  <c r="G4730" i="2"/>
  <c r="G4602" i="2"/>
  <c r="G4588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157" i="2"/>
  <c r="G3719" i="2"/>
  <c r="G3718" i="2"/>
  <c r="G3717" i="2"/>
  <c r="G3716" i="2"/>
  <c r="G3715" i="2"/>
  <c r="G3714" i="2"/>
  <c r="F3713" i="2"/>
  <c r="F3712" i="2"/>
  <c r="F3711" i="2"/>
  <c r="F3710" i="2"/>
  <c r="F3709" i="2"/>
  <c r="F3708" i="2"/>
  <c r="F3707" i="2"/>
  <c r="F3706" i="2"/>
  <c r="F3705" i="2"/>
  <c r="F3704" i="2"/>
  <c r="F3703" i="2"/>
  <c r="F3702" i="2"/>
  <c r="F3701" i="2"/>
  <c r="F3700" i="2"/>
  <c r="F3699" i="2"/>
  <c r="F3698" i="2"/>
  <c r="F3697" i="2"/>
  <c r="F3696" i="2"/>
  <c r="F3695" i="2"/>
  <c r="F3694" i="2"/>
  <c r="F3693" i="2"/>
  <c r="F3692" i="2"/>
  <c r="F3691" i="2"/>
  <c r="F3690" i="2"/>
  <c r="F3689" i="2"/>
  <c r="F3688" i="2"/>
  <c r="F3687" i="2"/>
  <c r="F3686" i="2"/>
  <c r="F3685" i="2"/>
  <c r="F3684" i="2"/>
  <c r="F3683" i="2"/>
  <c r="F3682" i="2"/>
  <c r="F3681" i="2"/>
  <c r="F3680" i="2"/>
  <c r="F3679" i="2"/>
  <c r="F3678" i="2"/>
  <c r="F3677" i="2"/>
  <c r="F3676" i="2"/>
  <c r="F3675" i="2"/>
  <c r="F3674" i="2"/>
  <c r="F3673" i="2"/>
  <c r="F3672" i="2"/>
  <c r="F3671" i="2"/>
  <c r="F3670" i="2"/>
  <c r="F3669" i="2"/>
  <c r="F3668" i="2"/>
  <c r="F3667" i="2"/>
  <c r="F3666" i="2"/>
  <c r="G3202" i="2"/>
  <c r="G2759" i="2"/>
  <c r="G2739" i="2"/>
  <c r="G2738" i="2"/>
  <c r="G2730" i="2"/>
  <c r="G2729" i="2"/>
  <c r="G2719" i="2"/>
  <c r="G2638" i="2"/>
  <c r="G2637" i="2"/>
  <c r="G2636" i="2"/>
  <c r="G2635" i="2"/>
  <c r="G2634" i="2"/>
  <c r="G2633" i="2"/>
  <c r="G2632" i="2"/>
  <c r="G2631" i="2"/>
  <c r="G1664" i="2"/>
  <c r="G1650" i="2"/>
  <c r="G1638" i="2"/>
  <c r="G1623" i="2"/>
  <c r="G1622" i="2"/>
  <c r="G1618" i="2"/>
  <c r="G1612" i="2"/>
  <c r="G1611" i="2"/>
  <c r="G1610" i="2"/>
  <c r="G1609" i="2"/>
  <c r="G1608" i="2"/>
  <c r="G1607" i="2"/>
  <c r="G1597" i="2"/>
  <c r="G1579" i="2"/>
  <c r="G1578" i="2"/>
  <c r="G1577" i="2"/>
  <c r="G1576" i="2"/>
  <c r="G1569" i="2"/>
  <c r="G1568" i="2"/>
  <c r="G1567" i="2"/>
  <c r="G1566" i="2"/>
  <c r="G1563" i="2"/>
  <c r="G1556" i="2"/>
  <c r="G1548" i="2"/>
  <c r="G1547" i="2"/>
  <c r="G1546" i="2"/>
  <c r="G1545" i="2"/>
  <c r="G1537" i="2"/>
  <c r="G1506" i="2"/>
  <c r="G1500" i="2"/>
  <c r="G1499" i="2"/>
  <c r="G1498" i="2"/>
  <c r="G1497" i="2"/>
  <c r="G1496" i="2"/>
  <c r="G1495" i="2"/>
  <c r="G1494" i="2"/>
  <c r="G1493" i="2"/>
  <c r="G1488" i="2"/>
  <c r="G1486" i="2"/>
  <c r="G1479" i="2"/>
  <c r="G1478" i="2"/>
  <c r="G1477" i="2"/>
  <c r="G1476" i="2"/>
  <c r="G1472" i="2"/>
  <c r="G1459" i="2"/>
  <c r="G1439" i="2"/>
  <c r="G1419" i="2"/>
  <c r="G1417" i="2"/>
  <c r="G1412" i="2"/>
  <c r="G1401" i="2"/>
  <c r="G1400" i="2"/>
  <c r="G1399" i="2"/>
  <c r="G1398" i="2"/>
  <c r="G1397" i="2"/>
  <c r="G1396" i="2"/>
  <c r="G1395" i="2"/>
  <c r="G1394" i="2"/>
  <c r="G1392" i="2"/>
  <c r="G1391" i="2"/>
  <c r="G1390" i="2"/>
  <c r="G1389" i="2"/>
  <c r="G1388" i="2"/>
  <c r="G1387" i="2"/>
  <c r="G1382" i="2"/>
  <c r="G1381" i="2"/>
  <c r="G1380" i="2"/>
  <c r="G1379" i="2"/>
  <c r="G1368" i="2"/>
  <c r="G1360" i="2"/>
  <c r="G1356" i="2"/>
  <c r="G1355" i="2"/>
  <c r="G1354" i="2"/>
  <c r="G1352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2" i="2"/>
  <c r="G1331" i="2"/>
  <c r="G1330" i="2"/>
  <c r="G1329" i="2"/>
  <c r="G1328" i="2"/>
  <c r="G1327" i="2"/>
  <c r="G1326" i="2"/>
  <c r="G1325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3" i="2"/>
  <c r="G1292" i="2"/>
  <c r="G1291" i="2"/>
  <c r="G1290" i="2"/>
  <c r="G1289" i="2"/>
  <c r="G1288" i="2"/>
  <c r="G1287" i="2"/>
  <c r="G1286" i="2"/>
  <c r="G1285" i="2"/>
  <c r="G1282" i="2"/>
  <c r="G1281" i="2"/>
  <c r="G1280" i="2"/>
  <c r="G1279" i="2"/>
  <c r="G1278" i="2"/>
  <c r="G1277" i="2"/>
  <c r="G1276" i="2"/>
  <c r="G1275" i="2"/>
  <c r="G1271" i="2"/>
  <c r="G1267" i="2"/>
  <c r="G1266" i="2"/>
  <c r="G1265" i="2"/>
  <c r="G1264" i="2"/>
  <c r="G1263" i="2"/>
  <c r="G1262" i="2"/>
  <c r="G1261" i="2"/>
  <c r="G1260" i="2"/>
  <c r="G1259" i="2"/>
  <c r="G1258" i="2"/>
  <c r="G1257" i="2"/>
  <c r="G1250" i="2"/>
  <c r="G1249" i="2"/>
  <c r="G1247" i="2"/>
  <c r="G1061" i="2"/>
  <c r="G521" i="2"/>
  <c r="G519" i="2"/>
  <c r="G518" i="2"/>
  <c r="G517" i="2"/>
  <c r="G516" i="2"/>
  <c r="G464" i="2"/>
  <c r="G462" i="2"/>
  <c r="G461" i="2"/>
  <c r="G459" i="2"/>
  <c r="G458" i="2"/>
  <c r="G452" i="2"/>
  <c r="G451" i="2"/>
  <c r="G438" i="2"/>
  <c r="G437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79" i="2"/>
  <c r="G378" i="2"/>
  <c r="G377" i="2"/>
  <c r="G376" i="2"/>
  <c r="G375" i="2"/>
  <c r="G374" i="2"/>
  <c r="G373" i="2"/>
  <c r="G371" i="2"/>
  <c r="G357" i="2"/>
  <c r="G356" i="2"/>
  <c r="G355" i="2"/>
  <c r="G354" i="2"/>
  <c r="G353" i="2"/>
  <c r="G352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5" i="2"/>
  <c r="G164" i="2"/>
  <c r="G163" i="2"/>
  <c r="G162" i="2"/>
  <c r="G161" i="2"/>
  <c r="G160" i="2"/>
  <c r="G159" i="2"/>
  <c r="G158" i="2"/>
  <c r="G157" i="2"/>
  <c r="G156" i="2"/>
  <c r="G154" i="2"/>
  <c r="G153" i="2"/>
  <c r="G152" i="2"/>
  <c r="G150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</calcChain>
</file>

<file path=xl/sharedStrings.xml><?xml version="1.0" encoding="utf-8"?>
<sst xmlns="http://schemas.openxmlformats.org/spreadsheetml/2006/main" count="33098" uniqueCount="8495">
  <si>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</si>
  <si>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</si>
  <si>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</si>
  <si>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</si>
  <si>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</si>
  <si>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</si>
  <si>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</si>
  <si>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</si>
  <si>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</si>
  <si>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</si>
  <si>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</si>
  <si>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</si>
  <si>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</si>
  <si>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</si>
  <si>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</si>
  <si>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</si>
  <si>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</si>
  <si>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</si>
  <si>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</si>
  <si>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</si>
  <si>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</si>
  <si>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</si>
  <si>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</si>
  <si>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</si>
  <si>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</si>
  <si>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</si>
  <si>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</si>
  <si>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</si>
  <si>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</si>
  <si>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</si>
  <si>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</si>
  <si>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</si>
  <si>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</si>
  <si>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</si>
  <si>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</si>
  <si>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</si>
  <si>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</si>
  <si>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</si>
  <si>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</si>
  <si>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</si>
  <si>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</si>
  <si>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</si>
  <si>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</si>
  <si>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</si>
  <si>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</si>
  <si>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</si>
  <si>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</si>
  <si>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</si>
  <si>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</si>
  <si>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</si>
  <si>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</si>
  <si>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</si>
  <si>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</si>
  <si>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</si>
  <si>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</si>
  <si>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</si>
  <si>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</si>
  <si>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</si>
  <si>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</si>
  <si>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</si>
  <si>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</si>
  <si>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</si>
  <si>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</si>
  <si>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</si>
  <si>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</si>
  <si>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</si>
  <si>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</si>
  <si>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</si>
  <si>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</si>
  <si>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</si>
  <si>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</si>
  <si>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</si>
  <si>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</si>
  <si>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</si>
  <si>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</si>
  <si>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</si>
  <si>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</si>
  <si>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</si>
  <si>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</si>
  <si>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</si>
  <si>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</si>
  <si>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</si>
  <si>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</si>
  <si>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</si>
  <si>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</si>
  <si>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</si>
  <si>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</si>
  <si>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</si>
  <si>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</si>
  <si>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</si>
  <si>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</si>
  <si>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</si>
  <si>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</si>
  <si>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</si>
  <si>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</si>
  <si>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</si>
  <si>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</si>
  <si>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</si>
  <si>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</si>
  <si>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</si>
  <si>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</si>
  <si>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</si>
  <si>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</si>
  <si>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</si>
  <si>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</si>
  <si>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</si>
  <si>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</si>
  <si>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</si>
  <si>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</si>
  <si>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</si>
  <si>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</si>
  <si>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</si>
  <si>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</si>
  <si>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</si>
  <si>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</si>
  <si>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</si>
  <si>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</si>
  <si>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</si>
  <si>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</si>
  <si>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</si>
  <si>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</si>
  <si>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</si>
  <si>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</si>
  <si>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</si>
  <si>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</si>
  <si>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</si>
  <si>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</si>
  <si>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</si>
  <si>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</si>
  <si>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</si>
  <si>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</si>
  <si>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</si>
  <si>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</si>
  <si>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</si>
  <si>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</si>
  <si>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</si>
  <si>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</si>
  <si>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</si>
  <si>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</si>
  <si>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</si>
  <si>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</si>
  <si>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</si>
  <si>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</si>
  <si>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</si>
  <si>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</si>
  <si>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</si>
  <si>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</si>
  <si>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</si>
  <si>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</si>
  <si>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</si>
  <si>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</si>
  <si>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</si>
  <si>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</si>
  <si>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</si>
  <si>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</si>
  <si>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</si>
  <si>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</si>
  <si>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</si>
  <si>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</si>
  <si>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</si>
  <si>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</si>
  <si>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</si>
  <si>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</si>
  <si>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</si>
  <si>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</si>
  <si>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</si>
  <si>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</si>
  <si>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</si>
  <si>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</si>
  <si>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</si>
  <si>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</si>
  <si>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</si>
  <si>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</si>
  <si>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</si>
  <si>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</si>
  <si>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</si>
  <si>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</si>
  <si>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</si>
  <si>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</si>
  <si>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</si>
  <si>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</si>
  <si>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</si>
  <si>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</si>
  <si>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</si>
  <si>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</si>
  <si>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</si>
  <si>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</si>
  <si>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</si>
  <si>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</si>
  <si>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</si>
  <si>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</si>
  <si>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</si>
  <si>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</si>
  <si>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</si>
  <si>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</si>
  <si>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</si>
  <si>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</si>
  <si>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</si>
  <si>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</si>
  <si>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</si>
  <si>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</si>
  <si>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</si>
  <si>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</si>
  <si>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</si>
  <si>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</si>
  <si>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</si>
  <si>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</si>
  <si>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</si>
  <si>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</si>
  <si>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</si>
  <si>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</si>
  <si>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</si>
  <si>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</si>
  <si>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</si>
  <si>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</si>
  <si>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</si>
  <si>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</si>
  <si>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</si>
  <si>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</si>
  <si>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</si>
  <si>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</si>
  <si>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</si>
  <si>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</si>
  <si>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</si>
  <si>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</si>
  <si>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</si>
  <si>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</si>
  <si>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</si>
  <si>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</si>
  <si>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</si>
  <si>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</si>
  <si>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</si>
  <si>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</si>
  <si>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</si>
  <si>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</si>
  <si>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</si>
  <si>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</si>
  <si>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</si>
  <si>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</si>
  <si>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</si>
  <si>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</si>
  <si>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</si>
  <si>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</si>
  <si>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</si>
  <si>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</si>
  <si>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</si>
  <si>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</si>
  <si>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</si>
  <si>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</si>
  <si>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</si>
  <si>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</si>
  <si>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</si>
  <si>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</si>
  <si>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</si>
  <si>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</si>
  <si>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</si>
  <si>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</si>
  <si>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</si>
  <si>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</si>
  <si>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</si>
  <si>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</si>
  <si>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</si>
  <si>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</si>
  <si>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</si>
  <si>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</si>
  <si>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</si>
  <si>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</si>
  <si>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</si>
  <si>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</si>
  <si>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</si>
  <si>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</si>
  <si>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</si>
  <si>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</si>
  <si>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</si>
  <si>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</si>
  <si>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</si>
  <si>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</si>
  <si>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</si>
  <si>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</si>
  <si>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</si>
  <si>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</si>
  <si>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</si>
  <si>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</si>
  <si>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</si>
  <si>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</si>
  <si>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</si>
  <si>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</si>
  <si>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</si>
  <si>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</si>
  <si>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</si>
  <si>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</si>
  <si>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</si>
  <si>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</si>
  <si>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</si>
  <si>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</si>
  <si>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</si>
  <si>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</si>
  <si>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</si>
  <si>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</si>
  <si>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</si>
  <si>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</si>
  <si>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</si>
  <si>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</si>
  <si>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</si>
  <si>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</si>
  <si>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</si>
  <si>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</si>
  <si>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</si>
  <si>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</si>
  <si>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</si>
  <si>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</si>
  <si>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</si>
  <si>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</si>
  <si>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</si>
  <si>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</si>
  <si>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</si>
  <si>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</si>
  <si>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</si>
  <si>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</si>
  <si>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</si>
  <si>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</si>
  <si>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</si>
  <si>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</si>
  <si>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</si>
  <si>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</si>
  <si>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</si>
  <si>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</si>
  <si>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</si>
  <si>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</si>
  <si>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</si>
  <si>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</si>
  <si>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</si>
  <si>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</si>
  <si>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</si>
  <si>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</si>
  <si>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</si>
  <si>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</si>
  <si>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</si>
  <si>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</si>
  <si>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</si>
  <si>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</si>
  <si>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</si>
  <si>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</si>
  <si>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</si>
  <si>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</si>
  <si>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</si>
  <si>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</si>
  <si>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</si>
  <si>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</si>
  <si>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</si>
  <si>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</si>
  <si>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</si>
  <si>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</si>
  <si>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</si>
  <si>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</si>
  <si>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</si>
  <si>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</si>
  <si>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</si>
  <si>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</si>
  <si>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</si>
  <si>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</si>
  <si>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</si>
  <si>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</si>
  <si>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</si>
  <si>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</si>
  <si>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</si>
  <si>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</si>
  <si>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</si>
  <si>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</si>
  <si>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</si>
  <si>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</si>
  <si>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</si>
  <si>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</si>
  <si>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</si>
  <si>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</si>
  <si>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</si>
  <si>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</si>
  <si>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</si>
  <si>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</si>
  <si>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</si>
  <si>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</si>
  <si>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</si>
  <si>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</si>
  <si>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</si>
  <si>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</si>
  <si>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</si>
  <si>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</si>
  <si>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</si>
  <si>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</si>
  <si>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</si>
  <si>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</si>
  <si>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</si>
  <si>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</si>
  <si>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</si>
  <si>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</si>
  <si>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</si>
  <si>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</si>
  <si>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</si>
  <si>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</si>
  <si>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</si>
  <si>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</si>
  <si>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</si>
  <si>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</si>
  <si>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</si>
  <si>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</si>
  <si>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</si>
  <si>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</si>
  <si>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</si>
  <si>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</si>
  <si>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</si>
  <si>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</si>
  <si>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</si>
  <si>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</si>
  <si>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</si>
  <si>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</si>
  <si>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</si>
  <si>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</si>
  <si>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</si>
  <si>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</si>
  <si>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</si>
  <si>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</si>
  <si>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</si>
  <si>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</si>
  <si>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</si>
  <si>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</si>
  <si>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</si>
  <si>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</si>
  <si>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</si>
  <si>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</si>
  <si>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</si>
  <si>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</si>
  <si>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</si>
  <si>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</si>
  <si>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</si>
  <si>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</si>
  <si>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</si>
  <si>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</si>
  <si>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</si>
  <si>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</si>
  <si>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</si>
  <si>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</si>
  <si>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</si>
  <si>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</si>
  <si>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</si>
  <si>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</si>
  <si>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</si>
  <si>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</si>
  <si>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</si>
  <si>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</si>
  <si>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</si>
  <si>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</si>
  <si>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</si>
  <si>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</si>
  <si>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</si>
  <si>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</si>
  <si>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</si>
  <si>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</si>
  <si>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</si>
  <si>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</si>
  <si>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</si>
  <si>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</si>
  <si>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</si>
  <si>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</si>
  <si>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</si>
  <si>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</si>
  <si>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</si>
  <si>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</si>
  <si>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</si>
  <si>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</si>
  <si>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</si>
  <si>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</si>
  <si>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</si>
  <si>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</si>
  <si>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</si>
  <si>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</si>
  <si>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</si>
  <si>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</si>
  <si>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</si>
  <si>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</si>
  <si>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</si>
  <si>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</si>
  <si>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</si>
  <si>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</si>
  <si>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</si>
  <si>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</si>
  <si>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</si>
  <si>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</si>
  <si>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</si>
  <si>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</si>
  <si>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</si>
  <si>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</si>
  <si>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</si>
  <si>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</si>
  <si>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</si>
  <si>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</si>
  <si>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</si>
  <si>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</si>
  <si>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</si>
  <si>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</si>
  <si>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</si>
  <si>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</si>
  <si>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</si>
  <si>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</si>
  <si>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</si>
  <si>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</si>
  <si>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</si>
  <si>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</si>
  <si>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</si>
  <si>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</si>
  <si>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</si>
  <si>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</si>
  <si>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</si>
  <si>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</si>
  <si>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</si>
  <si>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</si>
  <si>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</si>
  <si>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</si>
  <si>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</si>
  <si>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</si>
  <si>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</si>
  <si>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</si>
  <si>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</si>
  <si>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</si>
  <si>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</si>
  <si>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</si>
  <si>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</si>
  <si>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</si>
  <si>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</si>
  <si>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</si>
  <si>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</si>
  <si>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</si>
  <si>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</si>
  <si>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</si>
  <si>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</si>
  <si>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</si>
  <si>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</si>
  <si>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</si>
  <si>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</si>
  <si>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</si>
  <si>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</si>
  <si>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</si>
  <si>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</si>
  <si>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</si>
  <si>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</si>
  <si>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</si>
  <si>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</si>
  <si>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</si>
  <si>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</si>
  <si>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</si>
  <si>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</si>
  <si>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</si>
  <si>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</si>
  <si>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</si>
  <si>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</si>
  <si>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</si>
  <si>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</si>
  <si>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</si>
  <si>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</si>
  <si>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</si>
  <si>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</si>
  <si>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</si>
  <si>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</si>
  <si>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</si>
  <si>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</si>
  <si>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</si>
  <si>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</si>
  <si>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</si>
  <si>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</si>
  <si>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</si>
  <si>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</si>
  <si>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</si>
  <si>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</si>
  <si>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</si>
  <si>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</si>
  <si>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</si>
  <si>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</si>
  <si>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</si>
  <si>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</si>
  <si>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</si>
  <si>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</si>
  <si>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</si>
  <si>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</si>
  <si>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</si>
  <si>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</si>
  <si>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</si>
  <si>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</si>
  <si>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</si>
  <si>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</si>
  <si>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</si>
  <si>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</si>
  <si>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</si>
  <si>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</si>
  <si>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</si>
  <si>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</si>
  <si>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</si>
  <si>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</si>
  <si>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</si>
  <si>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</si>
  <si>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</si>
  <si>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</si>
  <si>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</si>
  <si>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</si>
  <si>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</si>
  <si>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</si>
  <si>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</si>
  <si>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</si>
  <si>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</si>
  <si>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</si>
  <si>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</si>
  <si>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</si>
  <si>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</si>
  <si>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</si>
  <si>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</si>
  <si>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</si>
  <si>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</si>
  <si>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</si>
  <si>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</si>
  <si>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</si>
  <si>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</si>
  <si>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</si>
  <si>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</si>
  <si>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</si>
  <si>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</si>
  <si>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</si>
  <si>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</si>
  <si>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</si>
  <si>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</si>
  <si>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</si>
  <si>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</si>
  <si>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</si>
  <si>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</si>
  <si>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</si>
  <si>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</si>
  <si>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</si>
  <si>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</si>
  <si>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</si>
  <si>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</si>
  <si>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</si>
  <si>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</si>
  <si>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</si>
  <si>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</si>
  <si>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</si>
  <si>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</si>
  <si>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</si>
  <si>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</si>
  <si>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</si>
  <si>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</si>
  <si>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</si>
  <si>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</si>
  <si>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</si>
  <si>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</si>
  <si>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</si>
  <si>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</si>
  <si>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</si>
  <si>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</si>
  <si>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</si>
  <si>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</si>
  <si>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</si>
  <si>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</si>
  <si>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</si>
  <si>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</si>
  <si>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</si>
  <si>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</si>
  <si>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</si>
  <si>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</si>
  <si>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</si>
  <si>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</si>
  <si>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</si>
  <si>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</si>
  <si>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</si>
  <si>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</si>
  <si>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</si>
  <si>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</si>
  <si>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</si>
  <si>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</si>
  <si>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</si>
  <si>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</si>
  <si>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</si>
  <si>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</si>
  <si>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</si>
  <si>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</si>
  <si>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</si>
  <si>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</si>
  <si>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</si>
  <si>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</si>
  <si>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</si>
  <si>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</si>
  <si>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</si>
  <si>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</si>
  <si>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</si>
  <si>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</si>
  <si>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</si>
  <si>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</si>
  <si>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</si>
  <si>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</si>
  <si>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</si>
  <si>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</si>
  <si>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</si>
  <si>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</si>
  <si>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</si>
  <si>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</si>
  <si>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</si>
  <si>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</si>
  <si>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</si>
  <si>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</si>
  <si>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</si>
  <si>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</si>
  <si>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</si>
  <si>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</si>
  <si>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</si>
  <si>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</si>
  <si>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</si>
  <si>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</si>
  <si>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</si>
  <si>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</si>
  <si>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</si>
  <si>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</si>
  <si>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</si>
  <si>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</si>
  <si>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</si>
  <si>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</si>
  <si>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</si>
  <si>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</si>
  <si>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</si>
  <si>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</si>
  <si>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</si>
  <si>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</si>
  <si>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</si>
  <si>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</si>
  <si>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</si>
  <si>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</si>
  <si>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</si>
  <si>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</si>
  <si>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</si>
  <si>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</si>
  <si>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</si>
  <si>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</si>
  <si>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</si>
  <si>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</si>
  <si>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</si>
  <si>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</si>
  <si>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</si>
  <si>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</si>
  <si>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</si>
  <si>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</si>
  <si>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</si>
  <si>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</si>
  <si>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</si>
  <si>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</si>
  <si>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</si>
  <si>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</si>
  <si>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</si>
  <si>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</si>
  <si>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</si>
  <si>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</si>
  <si>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</si>
  <si>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</si>
  <si>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</si>
  <si>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</si>
  <si>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</si>
  <si>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</si>
  <si>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</si>
  <si>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</si>
  <si>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</si>
  <si>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</si>
  <si>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</si>
  <si>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</si>
  <si>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</si>
  <si>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</si>
  <si>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</si>
  <si>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</si>
  <si>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</si>
  <si>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</si>
  <si>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</si>
  <si>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</si>
  <si>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</si>
  <si>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</si>
  <si>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</si>
  <si>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</si>
  <si>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</si>
  <si>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</si>
  <si>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</si>
  <si>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</si>
  <si>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</si>
  <si>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</si>
  <si>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</si>
  <si>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</si>
  <si>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</si>
  <si>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</si>
  <si>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</si>
  <si>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</si>
  <si>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</si>
  <si>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</si>
  <si>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</si>
  <si>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</si>
  <si>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</si>
  <si>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</si>
  <si>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</si>
  <si>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</si>
  <si>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</si>
  <si>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</si>
  <si>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</si>
  <si>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</si>
  <si>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</si>
  <si>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</si>
  <si>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</si>
  <si>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</si>
  <si>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</si>
  <si>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</si>
  <si>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</si>
  <si>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</si>
  <si>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</si>
  <si>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</si>
  <si>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</si>
  <si>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</si>
  <si>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</si>
  <si>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</si>
  <si>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</si>
  <si>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</si>
  <si>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</si>
  <si>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</si>
  <si>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</si>
  <si>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</si>
  <si>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</si>
  <si>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</si>
  <si>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</si>
  <si>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</si>
  <si>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</si>
  <si>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</si>
  <si>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</si>
  <si>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</si>
  <si>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</si>
  <si>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</si>
  <si>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</si>
  <si>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</si>
  <si>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</si>
  <si>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</si>
  <si>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</si>
  <si>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</si>
  <si>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</si>
  <si>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</si>
  <si>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</si>
  <si>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</si>
  <si>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</si>
  <si>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</si>
  <si>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</si>
  <si>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</si>
  <si>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</si>
  <si>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</si>
  <si>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</si>
  <si>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</si>
  <si>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</si>
  <si>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</si>
  <si>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</si>
  <si>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</si>
  <si>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</si>
  <si>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</si>
  <si>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</si>
  <si>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</si>
  <si>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</si>
  <si>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</si>
  <si>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</si>
  <si>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</si>
  <si>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</si>
  <si>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</si>
  <si>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</si>
  <si>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</si>
  <si>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</si>
  <si>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</si>
  <si>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</si>
  <si>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</si>
  <si>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</si>
  <si>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</si>
  <si>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</si>
  <si>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</si>
  <si>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</si>
  <si>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</si>
  <si>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</si>
  <si>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</si>
  <si>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</si>
  <si>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</si>
  <si>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</si>
  <si>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</si>
  <si>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</si>
  <si>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</si>
  <si>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</si>
  <si>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</si>
  <si>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</si>
  <si>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</si>
  <si>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</si>
  <si>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</si>
  <si>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</si>
  <si>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</si>
  <si>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</si>
  <si>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</si>
  <si>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</si>
  <si>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</si>
  <si>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</si>
  <si>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</si>
  <si>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</si>
  <si>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</si>
  <si>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</si>
  <si>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</si>
  <si>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</si>
  <si>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</si>
  <si>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</si>
  <si>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</si>
  <si>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</si>
  <si>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</si>
  <si>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</si>
  <si>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</si>
  <si>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</si>
  <si>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</si>
  <si>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</si>
  <si>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</si>
  <si>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</si>
  <si>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</si>
  <si>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</si>
  <si>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</si>
  <si>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</si>
  <si>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</si>
  <si>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</si>
  <si>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</si>
  <si>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</si>
  <si>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</si>
  <si>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</si>
  <si>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</si>
  <si>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</si>
  <si>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</si>
  <si>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</si>
  <si>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</si>
  <si>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</si>
  <si>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</si>
  <si>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</si>
  <si>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</si>
  <si>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</si>
  <si>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</si>
  <si>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</si>
  <si>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</si>
  <si>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</si>
  <si>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</si>
  <si>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</si>
  <si>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</si>
  <si>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</si>
  <si>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</si>
  <si>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</si>
  <si>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</si>
  <si>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</si>
  <si>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</si>
  <si>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</si>
  <si>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</si>
  <si>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</si>
  <si>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</si>
  <si>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</si>
  <si>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</si>
  <si>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</si>
  <si>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</si>
  <si>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</si>
  <si>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</si>
  <si>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</si>
  <si>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</si>
  <si>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</si>
  <si>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</si>
  <si>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</si>
  <si>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</si>
  <si>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</si>
  <si>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</si>
  <si>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</si>
  <si>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</si>
  <si>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</si>
  <si>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</si>
  <si>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</si>
  <si>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</si>
  <si>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</si>
  <si>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</si>
  <si>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</si>
  <si>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</si>
  <si>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</si>
  <si>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</si>
  <si>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</si>
  <si>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</si>
  <si>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</si>
  <si>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</si>
  <si>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</si>
  <si>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</si>
  <si>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</si>
  <si>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</si>
  <si>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</si>
  <si>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</si>
  <si>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</si>
  <si>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</si>
  <si>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</si>
  <si>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</si>
  <si>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</si>
  <si>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</si>
  <si>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</si>
  <si>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</si>
  <si>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</si>
  <si>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</si>
  <si>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</si>
  <si>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</si>
  <si>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</si>
  <si>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</si>
  <si>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</si>
  <si>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</si>
  <si>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</si>
  <si>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</si>
  <si>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</si>
  <si>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</si>
  <si>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</si>
  <si>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</si>
  <si>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</si>
  <si>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</si>
  <si>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</si>
  <si>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</si>
  <si>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</si>
  <si>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</si>
  <si>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</si>
  <si>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</si>
  <si>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</si>
  <si>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</si>
  <si>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</si>
  <si>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</si>
  <si>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</si>
  <si>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</si>
  <si>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</si>
  <si>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</si>
  <si>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</si>
  <si>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</si>
  <si>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</si>
  <si>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</si>
  <si>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</si>
  <si>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</si>
  <si>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</si>
  <si>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</si>
  <si>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</si>
  <si>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</si>
  <si>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</si>
  <si>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</si>
  <si>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</si>
  <si>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</si>
  <si>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</si>
  <si>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</si>
  <si>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</si>
  <si>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</si>
  <si>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</si>
  <si>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</si>
  <si>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</si>
  <si>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</si>
  <si>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</si>
  <si>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</si>
  <si>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</si>
  <si>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</si>
  <si>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</si>
  <si>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</si>
  <si>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</si>
  <si>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</si>
  <si>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</si>
  <si>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</si>
  <si>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</si>
  <si>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</si>
  <si>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</si>
  <si>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</si>
  <si>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</si>
  <si>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</si>
  <si>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</si>
  <si>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</si>
  <si>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</si>
  <si>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</si>
  <si>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</si>
  <si>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</si>
  <si>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</si>
  <si>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</si>
  <si>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</si>
  <si>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</si>
  <si>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</si>
  <si>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</si>
  <si>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</si>
  <si>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</si>
  <si>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</si>
  <si>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</si>
  <si>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</si>
  <si>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</si>
  <si>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</si>
  <si>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</si>
  <si>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</si>
  <si>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</si>
  <si>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</si>
  <si>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</si>
  <si>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</si>
  <si>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</si>
  <si>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</si>
  <si>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</si>
  <si>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</si>
  <si>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</si>
  <si>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</si>
  <si>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</si>
  <si>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</si>
  <si>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</si>
  <si>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</si>
  <si>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</si>
  <si>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</si>
  <si>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</si>
  <si>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</si>
  <si>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</si>
  <si>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</si>
  <si>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</si>
  <si>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</si>
  <si>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</si>
  <si>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</si>
  <si>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</si>
  <si>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</si>
  <si>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</si>
  <si>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</si>
  <si>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</si>
  <si>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</si>
  <si>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</si>
  <si>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</si>
  <si>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</si>
  <si>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</si>
  <si>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</si>
  <si>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</si>
  <si>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</si>
  <si>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</si>
  <si>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</si>
  <si>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</si>
  <si>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</si>
  <si>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</si>
  <si>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</si>
  <si>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</si>
  <si>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</si>
  <si>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</si>
  <si>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</si>
  <si>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</si>
  <si>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</si>
  <si>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</si>
  <si>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</si>
  <si>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</si>
  <si>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</si>
  <si>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</si>
  <si>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</si>
  <si>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</si>
  <si>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</si>
  <si>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</si>
  <si>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</si>
  <si>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</si>
  <si>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</si>
  <si>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</si>
  <si>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</si>
  <si>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</si>
  <si>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</si>
  <si>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</si>
  <si>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</si>
  <si>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</si>
  <si>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</si>
  <si>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</si>
  <si>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</si>
  <si>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</si>
  <si>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</si>
  <si>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</si>
  <si>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</si>
  <si>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</si>
  <si>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</si>
  <si>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</si>
  <si>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</si>
  <si>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</si>
  <si>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</si>
  <si>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</si>
  <si>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</si>
  <si>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</si>
  <si>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</si>
  <si>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</si>
  <si>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</si>
  <si>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</si>
  <si>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</si>
  <si>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</si>
  <si>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</si>
  <si>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</si>
  <si>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</si>
  <si>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</si>
  <si>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</si>
  <si>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</si>
  <si>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</si>
  <si>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</si>
  <si>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</si>
  <si>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</si>
  <si>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</si>
  <si>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</si>
  <si>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</si>
  <si>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</si>
  <si>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</si>
  <si>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</si>
  <si>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</si>
  <si>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</si>
  <si>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</si>
  <si>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</si>
  <si>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</si>
  <si>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</si>
  <si>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</si>
  <si>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</si>
  <si>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</si>
  <si>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</si>
  <si>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</si>
  <si>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</si>
  <si>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</si>
  <si>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</si>
  <si>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</si>
  <si>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</si>
  <si>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</si>
  <si>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</si>
  <si>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</si>
  <si>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</si>
  <si>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</si>
  <si>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</si>
  <si>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</si>
  <si>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</si>
  <si>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</si>
  <si>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</si>
  <si>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</si>
  <si>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</si>
  <si>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</si>
  <si>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</si>
  <si>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</si>
  <si>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</si>
  <si>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</si>
  <si>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</si>
  <si>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</si>
  <si>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</si>
  <si>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</si>
  <si>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</si>
  <si>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</si>
  <si>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</si>
  <si>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</si>
  <si>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</si>
  <si>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</si>
  <si>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</si>
  <si>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</si>
  <si>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</si>
  <si>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</si>
  <si>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</si>
  <si>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</si>
  <si>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</si>
  <si>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</si>
  <si>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</si>
  <si>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</si>
  <si>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</si>
  <si>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</si>
  <si>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</si>
  <si>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</si>
  <si>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</si>
  <si>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</si>
  <si>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</si>
  <si>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</si>
  <si>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</si>
  <si>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</si>
  <si>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</si>
  <si>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</si>
  <si>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</si>
  <si>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</si>
  <si>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</si>
  <si>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</si>
  <si>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</si>
  <si>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</si>
  <si>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</si>
  <si>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</si>
  <si>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</si>
  <si>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</si>
  <si>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</si>
  <si>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</si>
  <si>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</si>
  <si>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</si>
  <si>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</si>
  <si>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</si>
  <si>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</si>
  <si>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</si>
  <si>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</si>
  <si>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</si>
  <si>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</si>
  <si>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</si>
  <si>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</si>
  <si>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</si>
  <si>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</si>
  <si>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</si>
  <si>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</si>
  <si>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</si>
  <si>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</si>
  <si>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</si>
  <si>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</si>
  <si>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</si>
  <si>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</si>
  <si>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</si>
  <si>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</si>
  <si>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</si>
  <si>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</si>
  <si>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</si>
  <si>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</si>
  <si>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</si>
  <si>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</si>
  <si>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</si>
  <si>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</si>
  <si>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</si>
  <si>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</si>
  <si>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</si>
  <si>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</si>
  <si>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</si>
  <si>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</si>
  <si>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</si>
  <si>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</si>
  <si>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</si>
  <si>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</si>
  <si>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</si>
  <si>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</si>
  <si>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</si>
  <si>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</si>
  <si>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</si>
  <si>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</si>
  <si>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</si>
  <si>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</si>
  <si>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</si>
  <si>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</si>
  <si>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</si>
  <si>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</si>
  <si>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</si>
  <si>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</si>
  <si>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</si>
  <si>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</si>
  <si>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</si>
  <si>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</si>
  <si>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</si>
  <si>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</si>
  <si>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</si>
  <si>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</si>
  <si>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</si>
  <si>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</si>
  <si>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</si>
  <si>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</si>
  <si>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</si>
  <si>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</si>
  <si>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</si>
  <si>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</si>
  <si>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</si>
  <si>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</si>
  <si>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</si>
  <si>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</si>
  <si>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</si>
  <si>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</si>
  <si>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</si>
  <si>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</si>
  <si>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</si>
  <si>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</si>
  <si>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</si>
  <si>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</si>
  <si>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</si>
  <si>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</si>
  <si>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</si>
  <si>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</si>
  <si>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</si>
  <si>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</si>
  <si>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</si>
  <si>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</si>
  <si>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</si>
  <si>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</si>
  <si>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</si>
  <si>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</si>
  <si>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</si>
  <si>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</si>
  <si>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</si>
  <si>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</si>
  <si>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</si>
  <si>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</si>
  <si>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</si>
  <si>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</si>
  <si>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</si>
  <si>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</si>
  <si>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</si>
  <si>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</si>
  <si>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</si>
  <si>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</si>
  <si>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</si>
  <si>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</si>
  <si>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</si>
  <si>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</si>
  <si>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</si>
  <si>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</si>
  <si>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</si>
  <si>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</si>
  <si>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</si>
  <si>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</si>
  <si>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</si>
  <si>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</si>
  <si>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</si>
  <si>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</si>
  <si>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</si>
  <si>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</si>
  <si>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</si>
  <si>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</si>
  <si>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</si>
  <si>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</si>
  <si>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</si>
  <si>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</si>
  <si>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</si>
  <si>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</si>
  <si>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</si>
  <si>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</si>
  <si>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</si>
  <si>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</si>
  <si>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</si>
  <si>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</si>
  <si>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</si>
  <si>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</si>
  <si>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</si>
  <si>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</si>
  <si>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</si>
  <si>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</si>
  <si>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</si>
  <si>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</si>
  <si>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</si>
  <si>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</si>
  <si>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</si>
  <si>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</si>
  <si>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</si>
  <si>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</si>
  <si>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</si>
  <si>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</si>
  <si>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</si>
  <si>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</si>
  <si>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</si>
  <si>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</si>
  <si>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</si>
  <si>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</si>
  <si>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</si>
  <si>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</si>
  <si>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</si>
  <si>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</si>
  <si>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</si>
  <si>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</si>
  <si>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</si>
  <si>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</si>
  <si>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</si>
  <si>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</si>
  <si>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</si>
  <si>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</si>
  <si>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</si>
  <si>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</si>
  <si>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</si>
  <si>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</si>
  <si>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</si>
  <si>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</si>
  <si>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</si>
  <si>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</si>
  <si>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</si>
  <si>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</si>
  <si>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</si>
  <si>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</si>
  <si>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</si>
  <si>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</si>
  <si>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</si>
  <si>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</si>
  <si>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</si>
  <si>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</si>
  <si>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</si>
  <si>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</si>
  <si>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</si>
  <si>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</si>
  <si>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</si>
  <si>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</si>
  <si>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</si>
  <si>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</si>
  <si>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</si>
  <si>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</si>
  <si>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</si>
  <si>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</si>
  <si>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</si>
  <si>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</si>
  <si>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</si>
  <si>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</si>
  <si>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</si>
  <si>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</si>
  <si>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</si>
  <si>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</si>
  <si>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</si>
  <si>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</si>
  <si>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</si>
  <si>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</si>
  <si>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</si>
  <si>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</si>
  <si>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</si>
  <si>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</si>
  <si>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</si>
  <si>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</si>
  <si>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</si>
  <si>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</si>
  <si>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</si>
  <si>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</si>
  <si>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</si>
  <si>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</si>
  <si>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</si>
  <si>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</si>
  <si>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</si>
  <si>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</si>
  <si>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</si>
  <si>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</si>
  <si>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</si>
  <si>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</si>
  <si>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</si>
  <si>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</si>
  <si>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</si>
  <si>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</si>
  <si>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</si>
  <si>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</si>
  <si>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</si>
  <si>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</si>
  <si>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</si>
  <si>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</si>
  <si>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</si>
  <si>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</si>
  <si>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</si>
  <si>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</si>
  <si>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</si>
  <si>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</si>
  <si>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</si>
  <si>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</si>
  <si>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</si>
  <si>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</si>
  <si>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</si>
  <si>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</si>
  <si>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</si>
  <si>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</si>
  <si>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</si>
  <si>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</si>
  <si>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</si>
  <si>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</si>
  <si>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</si>
  <si>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</si>
  <si>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</si>
  <si>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</si>
  <si>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</si>
  <si>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</si>
  <si>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</si>
  <si>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</si>
  <si>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</si>
  <si>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</si>
  <si>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</si>
  <si>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</si>
  <si>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</si>
  <si>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</si>
  <si>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</si>
  <si>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</si>
  <si>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</si>
  <si>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</si>
  <si>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</si>
  <si>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</si>
  <si>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</si>
  <si>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</si>
  <si>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</si>
  <si>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</si>
  <si>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</si>
  <si>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</si>
  <si>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</si>
  <si>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</si>
  <si>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</si>
  <si>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</si>
  <si>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</si>
  <si>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</si>
  <si>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</si>
  <si>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</si>
  <si>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</si>
  <si>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</si>
  <si>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</si>
  <si>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</si>
  <si>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</si>
  <si>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</si>
  <si>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</si>
  <si>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</si>
  <si>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</si>
  <si>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</si>
  <si>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</si>
  <si>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</si>
  <si>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</si>
  <si>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</si>
  <si>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</si>
  <si>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</si>
  <si>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</si>
  <si>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</si>
  <si>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</si>
  <si>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</si>
  <si>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</si>
  <si>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</si>
  <si>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</si>
  <si>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</si>
  <si>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</si>
  <si>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</si>
  <si>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</si>
  <si>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</si>
  <si>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</si>
  <si>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</si>
  <si>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</si>
  <si>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</si>
  <si>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</si>
  <si>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</si>
  <si>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</si>
  <si>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</si>
  <si>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</si>
  <si>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</si>
  <si>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</si>
  <si>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</si>
  <si>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</si>
  <si>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</si>
  <si>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</si>
  <si>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</si>
  <si>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</si>
  <si>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</si>
  <si>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</si>
  <si>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</si>
  <si>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</si>
  <si>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</si>
  <si>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</si>
  <si>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</si>
  <si>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</si>
  <si>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</si>
  <si>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</si>
  <si>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</si>
  <si>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</si>
  <si>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</si>
  <si>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</si>
  <si>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</si>
  <si>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</si>
  <si>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</si>
  <si>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</si>
  <si>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</si>
  <si>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</si>
  <si>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</si>
  <si>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</si>
  <si>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</si>
  <si>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</si>
  <si>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</si>
  <si>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</si>
  <si>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</si>
  <si>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</si>
  <si>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</si>
  <si>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</si>
  <si>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</si>
  <si>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</si>
  <si>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</si>
  <si>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</si>
  <si>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</si>
  <si>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</si>
  <si>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</si>
  <si>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</si>
  <si>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</si>
  <si>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</si>
  <si>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</si>
  <si>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</si>
  <si>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</si>
  <si>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</si>
  <si>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</si>
  <si>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</si>
  <si>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</si>
  <si>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</si>
  <si>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</si>
  <si>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</si>
  <si>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</si>
  <si>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</si>
  <si>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</si>
  <si>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</si>
  <si>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</si>
  <si>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</si>
  <si>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</si>
  <si>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</si>
  <si>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</si>
  <si>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</si>
  <si>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</si>
  <si>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</si>
  <si>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</si>
  <si>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</si>
  <si>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</si>
  <si>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</si>
  <si>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</si>
  <si>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</si>
  <si>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</si>
  <si>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</si>
  <si>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</si>
  <si>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</si>
  <si>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</si>
  <si>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</si>
  <si>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</si>
  <si>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</si>
  <si>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</si>
  <si>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</si>
  <si>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</si>
  <si>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</si>
  <si>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</si>
  <si>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</si>
  <si>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</si>
  <si>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</si>
  <si>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</si>
  <si>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</si>
  <si>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</si>
  <si>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</si>
  <si>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</si>
  <si>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</si>
  <si>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</si>
  <si>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</si>
  <si>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</si>
  <si>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</si>
  <si>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</si>
  <si>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</si>
  <si>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</si>
  <si>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</si>
  <si>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</si>
  <si>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</si>
  <si>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</si>
  <si>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</si>
  <si>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</si>
  <si>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</si>
  <si>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</si>
  <si>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</si>
  <si>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</si>
  <si>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</si>
  <si>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</si>
  <si>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</si>
  <si>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</si>
  <si>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</si>
  <si>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</si>
  <si>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</si>
  <si>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</si>
  <si>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</si>
  <si>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</si>
  <si>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</si>
  <si>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</si>
  <si>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</si>
  <si>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</si>
  <si>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</si>
  <si>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</si>
  <si>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</si>
  <si>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</si>
  <si>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</si>
  <si>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</si>
  <si>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</si>
  <si>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</si>
  <si>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</si>
  <si>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</si>
  <si>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</si>
  <si>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</si>
  <si>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</si>
  <si>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</si>
  <si>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</si>
  <si>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</si>
  <si>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</si>
  <si>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</si>
  <si>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</si>
  <si>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</si>
  <si>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</si>
  <si>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</si>
  <si>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</si>
  <si>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</si>
  <si>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</si>
  <si>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</si>
  <si>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</si>
  <si>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</si>
  <si>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</si>
  <si>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</si>
  <si>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</si>
  <si>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</si>
  <si>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</si>
  <si>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</si>
  <si>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</si>
  <si>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</si>
  <si>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</si>
  <si>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</si>
  <si>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</si>
  <si>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</si>
  <si>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</si>
  <si>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</si>
  <si>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</si>
  <si>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</si>
  <si>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</si>
  <si>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</si>
  <si>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</si>
  <si>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</si>
  <si>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</si>
  <si>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</si>
  <si>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</si>
  <si>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</si>
  <si>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</si>
  <si>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</si>
  <si>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</si>
  <si>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</si>
  <si>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</si>
  <si>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</si>
  <si>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</si>
  <si>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</si>
  <si>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</si>
  <si>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</si>
  <si>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</si>
  <si>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</si>
  <si>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</si>
  <si>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</si>
  <si>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</si>
  <si>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</si>
  <si>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</si>
  <si>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</si>
  <si>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</si>
  <si>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</si>
  <si>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</si>
  <si>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</si>
  <si>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</si>
  <si>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</si>
  <si>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</si>
  <si>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</si>
  <si>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</si>
  <si>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</si>
  <si>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</si>
  <si>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</si>
  <si>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</si>
  <si>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</si>
  <si>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</si>
  <si>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</si>
  <si>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</si>
  <si>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</si>
  <si>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</si>
  <si>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</si>
  <si>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</si>
  <si>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</si>
  <si>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</si>
  <si>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</si>
  <si>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</si>
  <si>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</si>
  <si>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</si>
  <si>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</si>
  <si>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</si>
  <si>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</si>
  <si>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</si>
  <si>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</si>
  <si>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</si>
  <si>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</si>
  <si>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</si>
  <si>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</si>
  <si>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</si>
  <si>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</si>
  <si>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</si>
  <si>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</si>
  <si>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</si>
  <si>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</si>
  <si>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</si>
  <si>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</si>
  <si>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</si>
  <si>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</si>
  <si>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</si>
  <si>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</si>
  <si>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</si>
  <si>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</si>
  <si>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</si>
  <si>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</si>
  <si>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</si>
  <si>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</si>
  <si>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</si>
  <si>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</si>
  <si>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</si>
  <si>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</si>
  <si>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</si>
  <si>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</si>
  <si>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</si>
  <si>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</si>
  <si>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</si>
  <si>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</si>
  <si>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</si>
  <si>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</si>
  <si>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</si>
  <si>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</si>
  <si>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</si>
  <si>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</si>
  <si>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</si>
  <si>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</si>
  <si>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</si>
  <si>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</si>
  <si>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</si>
  <si>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</si>
  <si>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</si>
  <si>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</si>
  <si>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</si>
  <si>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</si>
  <si>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</si>
  <si>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</si>
  <si>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</si>
  <si>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</si>
  <si>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</si>
  <si>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</si>
  <si>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</si>
  <si>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</si>
  <si>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</si>
  <si>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</si>
  <si>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</si>
  <si>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</si>
  <si>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</si>
  <si>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</si>
  <si>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</si>
  <si>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</si>
  <si>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</si>
  <si>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</si>
  <si>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</si>
  <si>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</si>
  <si>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</si>
  <si>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</si>
  <si>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</si>
  <si>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</si>
  <si>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</si>
  <si>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</si>
  <si>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</si>
  <si>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</si>
  <si>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</si>
  <si>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</si>
  <si>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</si>
  <si>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</si>
  <si>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</si>
  <si>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</si>
  <si>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</si>
  <si>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</si>
  <si>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</si>
  <si>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</si>
  <si>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</si>
  <si>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</si>
  <si>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</si>
  <si>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</si>
  <si>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</si>
  <si>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</si>
  <si>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</si>
  <si>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</si>
  <si>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</si>
  <si>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</si>
  <si>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</si>
  <si>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</si>
  <si>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</si>
  <si>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</si>
  <si>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</si>
  <si>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</si>
  <si>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</si>
  <si>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</si>
  <si>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</si>
  <si>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</si>
  <si>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</si>
  <si>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</si>
  <si>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</si>
  <si>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</si>
  <si>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</si>
  <si>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</si>
  <si>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</si>
  <si>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</si>
  <si>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</si>
  <si>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</si>
  <si>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</si>
  <si>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</si>
  <si>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</si>
  <si>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</si>
  <si>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</si>
  <si>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</si>
  <si>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</si>
  <si>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</si>
  <si>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</si>
  <si>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</si>
  <si>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</si>
  <si>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</si>
  <si>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</si>
  <si>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</si>
  <si>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</si>
  <si>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</si>
  <si>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</si>
  <si>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</si>
  <si>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</si>
  <si>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</si>
  <si>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</si>
  <si>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</si>
  <si>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</si>
  <si>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</si>
  <si>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</si>
  <si>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</si>
  <si>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</si>
  <si>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</si>
  <si>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</si>
  <si>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</si>
  <si>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</si>
  <si>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</si>
  <si>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</si>
  <si>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</si>
  <si>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</si>
  <si>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</si>
  <si>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</si>
  <si>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</si>
  <si>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</si>
  <si>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</si>
  <si>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</si>
  <si>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</si>
  <si>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</si>
  <si>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</si>
  <si>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</si>
  <si>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</si>
  <si>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</si>
  <si>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</si>
  <si>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</si>
  <si>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</si>
  <si>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</si>
  <si>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</si>
  <si>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</si>
  <si>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</si>
  <si>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</si>
  <si>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</si>
  <si>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</si>
  <si>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</si>
  <si>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</si>
  <si>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</si>
  <si>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</si>
  <si>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</si>
  <si>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</si>
  <si>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</si>
  <si>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</si>
  <si>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</si>
  <si>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</si>
  <si>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</si>
  <si>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</si>
  <si>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</si>
  <si>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</si>
  <si>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</si>
  <si>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</si>
  <si>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</si>
  <si>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</si>
  <si>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</si>
  <si>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</si>
  <si>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</si>
  <si>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</si>
  <si>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</si>
  <si>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</si>
  <si>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</si>
  <si>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</si>
  <si>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</si>
  <si>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</si>
  <si>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</si>
  <si>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</si>
  <si>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</si>
  <si>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</si>
  <si>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</si>
  <si>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</si>
  <si>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</si>
  <si>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</si>
  <si>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</si>
  <si>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</si>
  <si>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</si>
  <si>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</si>
  <si>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</si>
  <si>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</si>
  <si>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</si>
  <si>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</si>
  <si>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</si>
  <si>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</si>
  <si>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</si>
  <si>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</si>
  <si>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</si>
  <si>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</si>
  <si>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</si>
  <si>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</si>
  <si>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</si>
  <si>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</si>
  <si>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</si>
  <si>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</si>
  <si>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</si>
  <si>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</si>
  <si>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</si>
  <si>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</si>
  <si>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</si>
  <si>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</si>
  <si>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</si>
  <si>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</si>
  <si>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</si>
  <si>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</si>
  <si>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</si>
  <si>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</si>
  <si>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</si>
  <si>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</si>
  <si>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</si>
  <si>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</si>
  <si>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</si>
  <si>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</si>
  <si>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</si>
  <si>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</si>
  <si>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</si>
  <si>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</si>
  <si>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</si>
  <si>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</si>
  <si>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</si>
  <si>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</si>
  <si>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</si>
  <si>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</si>
  <si>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</si>
  <si>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</si>
  <si>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</si>
  <si>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</si>
  <si>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</si>
  <si>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</si>
  <si>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</si>
  <si>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</si>
  <si>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</si>
  <si>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</si>
  <si>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</si>
  <si>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</si>
  <si>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</si>
  <si>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</si>
  <si>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</si>
  <si>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</si>
  <si>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</si>
  <si>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</si>
  <si>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</si>
  <si>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</si>
  <si>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</si>
  <si>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</si>
  <si>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</si>
  <si>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</si>
  <si>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</si>
  <si>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</si>
  <si>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</si>
  <si>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</si>
  <si>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</si>
  <si>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</si>
  <si>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</si>
  <si>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</si>
  <si>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</si>
  <si>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</si>
  <si>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</si>
  <si>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</si>
  <si>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</si>
  <si>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</si>
  <si>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</si>
  <si>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</si>
  <si>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</si>
  <si>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</si>
  <si>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</si>
  <si>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</si>
  <si>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</si>
  <si>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</si>
  <si>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</si>
  <si>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</si>
  <si>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</si>
  <si>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</si>
  <si>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</si>
  <si>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</si>
  <si>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</si>
  <si>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</si>
  <si>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</si>
  <si>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</si>
  <si>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</si>
  <si>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</si>
  <si>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</si>
  <si>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</si>
  <si>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</si>
  <si>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</si>
  <si>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</si>
  <si>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</si>
  <si>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</si>
  <si>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</si>
  <si>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</si>
  <si>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</si>
  <si>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</si>
  <si>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</si>
  <si>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</si>
  <si>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</si>
  <si>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</si>
  <si>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</si>
  <si>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</si>
  <si>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</si>
  <si>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</si>
  <si>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</si>
  <si>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</si>
  <si>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</si>
  <si>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</si>
  <si>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</si>
  <si>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</si>
  <si>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</si>
  <si>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</si>
  <si>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</si>
  <si>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</si>
  <si>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</si>
  <si>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</si>
  <si>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</si>
  <si>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</si>
  <si>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</si>
  <si>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</si>
  <si>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</si>
  <si>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</si>
  <si>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</si>
  <si>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</si>
  <si>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</si>
  <si>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</si>
  <si>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</si>
  <si>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</si>
  <si>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</si>
  <si>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</si>
  <si>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</si>
  <si>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</si>
  <si>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</si>
  <si>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</si>
  <si>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</si>
  <si>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</si>
  <si>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</si>
  <si>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</si>
  <si>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</si>
  <si>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</si>
  <si>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</si>
  <si>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</si>
  <si>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</si>
  <si>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</si>
  <si>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</si>
  <si>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</si>
  <si>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</si>
  <si>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</si>
  <si>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</si>
  <si>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</si>
  <si>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</si>
  <si>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</si>
  <si>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</si>
  <si>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</si>
  <si>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</si>
  <si>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</si>
  <si>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</si>
  <si>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</si>
  <si>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</si>
  <si>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</si>
  <si>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</si>
  <si>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</si>
  <si>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</si>
  <si>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</si>
  <si>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</si>
  <si>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</si>
  <si>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</si>
  <si>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</si>
  <si>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</si>
  <si>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</si>
  <si>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</si>
  <si>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</si>
  <si>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</si>
  <si>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</si>
  <si>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</si>
  <si>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</si>
  <si>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</si>
  <si>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</si>
  <si>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</si>
  <si>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</si>
  <si>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</si>
  <si>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</si>
  <si>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</si>
  <si>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</si>
  <si>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</si>
  <si>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</si>
  <si>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</si>
  <si>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</si>
  <si>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</si>
  <si>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</si>
  <si>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</si>
  <si>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</si>
  <si>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</si>
  <si>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</si>
  <si>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</si>
  <si>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</si>
  <si>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</si>
  <si>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</si>
  <si>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</si>
  <si>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</si>
  <si>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</si>
  <si>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</si>
  <si>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</si>
  <si>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</si>
  <si>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</si>
  <si>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</si>
  <si>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</si>
  <si>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</si>
  <si>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</si>
  <si>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</si>
  <si>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</si>
  <si>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</si>
  <si>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</si>
  <si>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</si>
  <si>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</si>
  <si>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</si>
  <si>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</si>
  <si>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</si>
  <si>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</si>
  <si>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</si>
  <si>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</si>
  <si>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</si>
  <si>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</si>
  <si>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</si>
  <si>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</si>
  <si>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</si>
  <si>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</si>
  <si>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</si>
  <si>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</si>
  <si>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</si>
  <si>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</si>
  <si>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</si>
  <si>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</si>
  <si>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</si>
  <si>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</si>
  <si>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</si>
  <si>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</si>
  <si>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</si>
  <si>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</si>
  <si>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</si>
  <si>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</si>
  <si>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</si>
  <si>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</si>
  <si>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</si>
  <si>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</si>
  <si>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</si>
  <si>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</si>
  <si>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</si>
  <si>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</si>
  <si>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</si>
  <si>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</si>
  <si>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</si>
  <si>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</si>
  <si>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</si>
  <si>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</si>
  <si>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</si>
  <si>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</si>
  <si>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</si>
  <si>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</si>
  <si>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</si>
  <si>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</si>
  <si>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</si>
  <si>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</si>
  <si>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</si>
  <si>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</si>
  <si>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</si>
  <si>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</si>
  <si>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</si>
  <si>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</si>
  <si>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</si>
  <si>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</si>
  <si>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</si>
  <si>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</si>
  <si>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</si>
  <si>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</si>
  <si>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</si>
  <si>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</si>
  <si>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</si>
  <si>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</si>
  <si>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</si>
  <si>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</si>
  <si>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</si>
  <si>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</si>
  <si>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</si>
  <si>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</si>
  <si>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</si>
  <si>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</si>
  <si>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</si>
  <si>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</si>
  <si>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</si>
  <si>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</si>
  <si>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</si>
  <si>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</si>
  <si>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</si>
  <si>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</si>
  <si>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</si>
  <si>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</si>
  <si>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</si>
  <si>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</si>
  <si>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</si>
  <si>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</si>
  <si>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</si>
  <si>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</si>
  <si>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</si>
  <si>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</si>
  <si>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</si>
  <si>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</si>
  <si>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</si>
  <si>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</si>
  <si>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</si>
  <si>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</si>
  <si>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</si>
  <si>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</si>
  <si>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</si>
  <si>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</si>
  <si>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</si>
  <si>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</si>
  <si>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</si>
  <si>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</si>
  <si>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</si>
  <si>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</si>
  <si>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</si>
  <si>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</si>
  <si>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</si>
  <si>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</si>
  <si>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</si>
  <si>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</si>
  <si>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</si>
  <si>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</si>
  <si>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</si>
  <si>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</si>
  <si>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</si>
  <si>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</si>
  <si>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</si>
  <si>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</si>
  <si>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</si>
  <si>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</si>
  <si>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</si>
  <si>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</si>
  <si>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</si>
  <si>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</si>
  <si>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</si>
  <si>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</si>
  <si>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</si>
  <si>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</si>
  <si>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</si>
  <si>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</si>
  <si>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</si>
  <si>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</si>
  <si>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</si>
  <si>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</si>
  <si>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</si>
  <si>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</si>
  <si>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</si>
  <si>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</si>
  <si>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</si>
  <si>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</si>
  <si>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</si>
  <si>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</si>
  <si>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</si>
  <si>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</si>
  <si>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</si>
  <si>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</si>
  <si>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</si>
  <si>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</si>
  <si>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</si>
  <si>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</si>
  <si>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</si>
  <si>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</si>
  <si>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</si>
  <si>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</si>
  <si>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</si>
  <si>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</si>
  <si>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</si>
  <si>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</si>
  <si>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</si>
  <si>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</si>
  <si>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</si>
  <si>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</si>
  <si>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</si>
  <si>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</si>
  <si>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</si>
  <si>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</si>
  <si>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</si>
  <si>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</si>
  <si>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</si>
  <si>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</si>
  <si>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</si>
  <si>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</si>
  <si>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</si>
  <si>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</si>
  <si>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</si>
  <si>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</si>
  <si>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</si>
  <si>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</si>
  <si>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</si>
  <si>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</si>
  <si>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</si>
  <si>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</si>
  <si>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</si>
  <si>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</si>
  <si>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</si>
  <si>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</si>
  <si>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</si>
  <si>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</si>
  <si>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</si>
  <si>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</si>
  <si>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</si>
  <si>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</si>
  <si>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</si>
  <si>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</si>
  <si>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</si>
  <si>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</si>
  <si>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</si>
  <si>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</si>
  <si>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</si>
  <si>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</si>
  <si>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</si>
  <si>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</si>
  <si>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</si>
  <si>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</si>
  <si>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</si>
  <si>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</si>
  <si>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</si>
  <si>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</si>
  <si>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</si>
  <si>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</si>
  <si>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</si>
  <si>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</si>
  <si>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</si>
  <si>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</si>
  <si>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</si>
  <si>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</si>
  <si>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</si>
  <si>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</si>
  <si>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</si>
  <si>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</si>
  <si>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</si>
  <si>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</si>
  <si>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</si>
  <si>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</si>
  <si>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</si>
  <si>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</si>
  <si>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</si>
  <si>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</si>
  <si>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</si>
  <si>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</si>
  <si>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</si>
  <si>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</si>
  <si>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</si>
  <si>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</si>
  <si>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</si>
  <si>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</si>
  <si>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</si>
  <si>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</si>
  <si>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</si>
  <si>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</si>
  <si>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</si>
  <si>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</si>
  <si>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</si>
  <si>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</si>
  <si>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</si>
  <si>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</si>
  <si>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</si>
  <si>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</si>
  <si>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</si>
  <si>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</si>
  <si>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</si>
  <si>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</si>
  <si>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</si>
  <si>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</si>
  <si>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</si>
  <si>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</si>
  <si>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</si>
  <si>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</si>
  <si>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</si>
  <si>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</si>
  <si>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</si>
  <si>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</si>
  <si>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</si>
  <si>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</si>
  <si>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</si>
  <si>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</si>
  <si>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</si>
  <si>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</si>
  <si>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</si>
  <si>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</si>
  <si>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</si>
  <si>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</si>
  <si>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</si>
  <si>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</si>
  <si>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</si>
  <si>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</si>
  <si>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</si>
  <si>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</si>
  <si>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</si>
  <si>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</si>
  <si>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</si>
  <si>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</si>
  <si>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</si>
  <si>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</si>
  <si>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</si>
  <si>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</si>
  <si>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</si>
  <si>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</si>
  <si>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</si>
  <si>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</si>
  <si>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</si>
  <si>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</si>
  <si>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</si>
  <si>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</si>
  <si>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</si>
  <si>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</si>
  <si>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</si>
  <si>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</si>
  <si>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</si>
  <si>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</si>
  <si>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</si>
  <si>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</si>
  <si>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</si>
  <si>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</si>
  <si>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</si>
  <si>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</si>
  <si>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</si>
  <si>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</si>
  <si>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</si>
  <si>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</si>
  <si>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</si>
  <si>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</si>
  <si>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</si>
  <si>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</si>
  <si>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</si>
  <si>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</si>
  <si>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</si>
  <si>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</si>
  <si>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</si>
  <si>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</si>
  <si>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</si>
  <si>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</si>
  <si>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</si>
  <si>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</si>
  <si>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</si>
  <si>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</si>
  <si>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</si>
  <si>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</si>
  <si>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</si>
  <si>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</si>
  <si>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</si>
  <si>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</si>
  <si>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</si>
  <si>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</si>
  <si>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</si>
  <si>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</si>
  <si>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</si>
  <si>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</si>
  <si>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</si>
  <si>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</si>
  <si>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</si>
  <si>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</si>
  <si>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</si>
  <si>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</si>
  <si>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</si>
  <si>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</si>
  <si>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</si>
  <si>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</si>
  <si>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</si>
  <si>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</si>
  <si>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</si>
  <si>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</si>
  <si>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</si>
  <si>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</si>
  <si>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</si>
  <si>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</si>
  <si>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</si>
  <si>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</si>
  <si>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</si>
  <si>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</si>
  <si>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</si>
  <si>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</si>
  <si>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</si>
  <si>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</si>
  <si>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</si>
  <si>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</si>
  <si>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</si>
  <si>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</si>
  <si>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</si>
  <si>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</si>
  <si>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</si>
  <si>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</si>
  <si>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</si>
  <si>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</si>
  <si>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</si>
  <si>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</si>
  <si>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</si>
  <si>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</si>
  <si>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</si>
  <si>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</si>
  <si>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</si>
  <si>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</si>
  <si>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</si>
  <si>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</si>
  <si>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</si>
  <si>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</si>
  <si>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</si>
  <si>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</si>
  <si>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</si>
  <si>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</si>
  <si>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</si>
  <si>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</si>
  <si>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</si>
  <si>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</si>
  <si>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</si>
  <si>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</si>
  <si>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</si>
  <si>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</si>
  <si>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</si>
  <si>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</si>
  <si>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</si>
  <si>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</si>
  <si>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</si>
  <si>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</si>
  <si>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</si>
  <si>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</si>
  <si>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</si>
  <si>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</si>
  <si>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</si>
  <si>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</si>
  <si>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</si>
  <si>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</si>
  <si>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</si>
  <si>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</si>
  <si>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</si>
  <si>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</si>
  <si>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</si>
  <si>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</si>
  <si>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</si>
  <si>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</si>
  <si>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</si>
  <si>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</si>
  <si>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</si>
  <si>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</si>
  <si>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</si>
  <si>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</si>
  <si>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</si>
  <si>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</si>
  <si>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</si>
  <si>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</si>
  <si>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</si>
  <si>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</si>
  <si>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</si>
  <si>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</si>
  <si>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</si>
  <si>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</si>
  <si>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</si>
  <si>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</si>
  <si>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</si>
  <si>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</si>
  <si>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</si>
  <si>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</si>
  <si>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</si>
  <si>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</si>
  <si>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</si>
  <si>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</si>
  <si>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</si>
  <si>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</si>
  <si>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</si>
  <si>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</si>
  <si>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</si>
  <si>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</si>
  <si>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</si>
  <si>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</si>
  <si>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</si>
  <si>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</si>
  <si>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</si>
  <si>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</si>
  <si>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</si>
  <si>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</si>
  <si>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</si>
  <si>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</si>
  <si>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</si>
  <si>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</si>
  <si>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</si>
  <si>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</si>
  <si>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</si>
  <si>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</si>
  <si>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</si>
  <si>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</si>
  <si>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</si>
  <si>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</si>
  <si>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</si>
  <si>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</si>
  <si>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</si>
  <si>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</si>
  <si>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</si>
  <si>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</si>
  <si>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</si>
  <si>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</si>
  <si>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</si>
  <si>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</si>
  <si>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</si>
  <si>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</si>
  <si>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</si>
  <si>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</si>
  <si>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</si>
  <si>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</si>
  <si>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</si>
  <si>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</si>
  <si>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</si>
  <si>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</si>
  <si>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</si>
  <si>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</si>
  <si>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</si>
  <si>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</si>
  <si>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</si>
  <si>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</si>
  <si>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</si>
  <si>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</si>
  <si>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</si>
  <si>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</si>
  <si>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</si>
  <si>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</si>
  <si>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</si>
  <si>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</si>
  <si>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</si>
  <si>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</si>
  <si>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</si>
  <si>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</si>
  <si>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</si>
  <si>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</si>
  <si>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</si>
  <si>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</si>
  <si>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</si>
  <si>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</si>
  <si>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</si>
  <si>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</si>
  <si>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</si>
  <si>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</si>
  <si>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</si>
  <si>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</si>
  <si>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</si>
  <si>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</si>
  <si>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</si>
  <si>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</si>
  <si>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</si>
  <si>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</si>
  <si>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</si>
  <si>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</si>
  <si>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</si>
  <si>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</si>
  <si>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</si>
  <si>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</si>
  <si>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</si>
  <si>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</si>
  <si>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</si>
  <si>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</si>
  <si>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</si>
  <si>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</si>
  <si>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</si>
  <si>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</si>
  <si>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</si>
  <si>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</si>
  <si>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</si>
  <si>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</si>
  <si>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</si>
  <si>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</si>
  <si>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</si>
  <si>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</si>
  <si>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</si>
  <si>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</si>
  <si>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</si>
  <si>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</si>
  <si>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</si>
  <si>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</si>
  <si>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</si>
  <si>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</si>
  <si>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</si>
  <si>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</si>
  <si>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</si>
  <si>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</si>
  <si>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</si>
  <si>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</si>
  <si>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</si>
  <si>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</si>
  <si>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</si>
  <si>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</si>
  <si>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</si>
  <si>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</si>
  <si>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</si>
  <si>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</si>
  <si>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</si>
  <si>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</si>
  <si>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</si>
  <si>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</si>
  <si>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</si>
  <si>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</si>
  <si>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</si>
  <si>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</si>
  <si>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</si>
  <si>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</si>
  <si>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</si>
  <si>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</si>
  <si>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</si>
  <si>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</si>
  <si>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</si>
  <si>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</si>
  <si>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</si>
  <si>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</si>
  <si>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</si>
  <si>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</si>
  <si>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</si>
  <si>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</si>
  <si>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</si>
  <si>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</si>
  <si>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</si>
  <si>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</si>
  <si>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</si>
  <si>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</si>
  <si>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</si>
  <si>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</si>
  <si>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</si>
  <si>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</si>
  <si>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</si>
  <si>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</si>
  <si>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</si>
  <si>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</si>
  <si>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</si>
  <si>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</si>
  <si>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</si>
  <si>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</si>
  <si>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</si>
  <si>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</si>
  <si>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</si>
  <si>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</si>
  <si>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</si>
  <si>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</si>
  <si>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</si>
  <si>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</si>
  <si>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</si>
  <si>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</si>
  <si>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</si>
  <si>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</si>
  <si>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</si>
  <si>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</si>
  <si>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</si>
  <si>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</si>
  <si>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</si>
  <si>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</si>
  <si>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</si>
  <si>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</si>
  <si>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</si>
  <si>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</si>
  <si>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</si>
  <si>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</si>
  <si>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</si>
  <si>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</si>
  <si>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</si>
  <si>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</si>
  <si>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</si>
  <si>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</si>
  <si>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</si>
  <si>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</si>
  <si>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</si>
  <si>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</si>
  <si>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</si>
  <si>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</si>
  <si>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</si>
  <si>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</si>
  <si>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</si>
  <si>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</si>
  <si>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</si>
  <si>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</si>
  <si>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</si>
  <si>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</si>
  <si>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</si>
  <si>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</si>
  <si>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</si>
  <si>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</si>
  <si>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</si>
  <si>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</si>
  <si>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</si>
  <si>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</si>
  <si>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</si>
  <si>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</si>
  <si>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</si>
  <si>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</si>
  <si>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</si>
  <si>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</si>
  <si>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</si>
  <si>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</si>
  <si>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</si>
  <si>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</si>
  <si>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</si>
  <si>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</si>
  <si>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</si>
  <si>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</si>
  <si>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</si>
  <si>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</si>
  <si>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</si>
  <si>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</si>
  <si>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</si>
  <si>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</si>
  <si>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</si>
  <si>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</si>
  <si>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</si>
  <si>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</si>
  <si>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</si>
  <si>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</si>
  <si>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</si>
  <si>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</si>
  <si>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</si>
  <si>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</si>
  <si>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</si>
  <si>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</si>
  <si>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</si>
  <si>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</si>
  <si>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</si>
  <si>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</si>
  <si>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</si>
  <si>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</si>
  <si>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</si>
  <si>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</si>
  <si>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</si>
  <si>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</si>
  <si>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</si>
  <si>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</si>
  <si>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</si>
  <si>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</si>
  <si>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</si>
  <si>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</si>
  <si>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</si>
  <si>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</si>
  <si>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</si>
  <si>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</si>
  <si>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</si>
  <si>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</si>
  <si>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</si>
  <si>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</si>
  <si>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</si>
  <si>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</si>
  <si>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</si>
  <si>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</si>
  <si>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</si>
  <si>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</si>
  <si>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</si>
  <si>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</si>
  <si>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</si>
  <si>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</si>
  <si>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</si>
  <si>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</si>
  <si>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</si>
  <si>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</si>
  <si>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</si>
  <si>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</si>
  <si>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</si>
  <si>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</si>
  <si>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</si>
  <si>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</si>
  <si>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</si>
  <si>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</si>
  <si>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</si>
  <si>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</si>
  <si>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</si>
  <si>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</si>
  <si>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</si>
  <si>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</si>
  <si>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</si>
  <si>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</si>
  <si>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</si>
  <si>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</si>
  <si>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</si>
  <si>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</si>
  <si>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</si>
  <si>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</si>
  <si>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</si>
  <si>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</si>
  <si>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</si>
  <si>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</si>
  <si>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</si>
  <si>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</si>
  <si>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</si>
  <si>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</si>
  <si>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</si>
  <si>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</si>
  <si>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</si>
  <si>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</si>
  <si>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</si>
  <si>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</si>
  <si>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</si>
  <si>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</si>
  <si>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</si>
  <si>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</si>
  <si>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</si>
  <si>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</si>
  <si>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</si>
  <si>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</si>
  <si>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</si>
  <si>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</si>
  <si>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</si>
  <si>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</si>
  <si>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</si>
  <si>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</si>
  <si>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</si>
  <si>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</si>
  <si>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</si>
  <si>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</si>
  <si>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</si>
  <si>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</si>
  <si>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</si>
  <si>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</si>
  <si>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</si>
  <si>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</si>
  <si>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</si>
  <si>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</si>
  <si>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</si>
  <si>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</si>
  <si>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</si>
  <si>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</si>
  <si>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</si>
  <si>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</si>
  <si>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</si>
  <si>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</si>
  <si>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</si>
  <si>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</si>
  <si>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</si>
  <si>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</si>
  <si>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</si>
  <si>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</si>
  <si>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</si>
  <si>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</si>
  <si>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</si>
  <si>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</si>
  <si>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</si>
  <si>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</si>
  <si>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</si>
  <si>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</si>
  <si>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</si>
  <si>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</si>
  <si>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</si>
  <si>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</si>
  <si>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</si>
  <si>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</si>
  <si>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</si>
  <si>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</si>
  <si>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</si>
  <si>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</si>
  <si>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</si>
  <si>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</si>
  <si>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</si>
  <si>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</si>
  <si>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</si>
  <si>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</si>
  <si>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</si>
  <si>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</si>
  <si>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</si>
  <si>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</si>
  <si>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</si>
  <si>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</si>
  <si>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</si>
  <si>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</si>
  <si>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</si>
  <si>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</si>
  <si>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</si>
  <si>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</si>
  <si>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</si>
  <si>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</si>
  <si>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</si>
  <si>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</si>
  <si>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</si>
  <si>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</si>
  <si>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</si>
  <si>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</si>
  <si>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</si>
  <si>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</si>
  <si>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</si>
  <si>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</si>
  <si>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</si>
  <si>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</si>
  <si>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</si>
  <si>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</si>
  <si>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</si>
  <si>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</si>
  <si>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</si>
  <si>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</si>
  <si>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</si>
  <si>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</si>
  <si>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</si>
  <si>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</si>
  <si>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</si>
  <si>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</si>
  <si>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</si>
  <si>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</si>
  <si>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</si>
  <si>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</si>
  <si>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</si>
  <si>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</si>
  <si>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</si>
  <si>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</si>
  <si>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</si>
  <si>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</si>
  <si>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</si>
  <si>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</si>
  <si>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</si>
  <si>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</si>
  <si>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</si>
  <si>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</si>
  <si>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</si>
  <si>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</si>
  <si>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</si>
  <si>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</si>
  <si>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</si>
  <si>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</si>
  <si>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</si>
  <si>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</si>
  <si>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</si>
  <si>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</si>
  <si>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</si>
  <si>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</si>
  <si>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</si>
  <si>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</si>
  <si>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</si>
  <si>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</si>
  <si>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</si>
  <si>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</si>
  <si>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</si>
  <si>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</si>
  <si>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</si>
  <si>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</si>
  <si>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</si>
  <si>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</si>
  <si>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</si>
  <si>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</si>
  <si>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</si>
  <si>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</si>
  <si>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</si>
  <si>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</si>
  <si>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</si>
  <si>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</si>
  <si>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</si>
  <si>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</si>
  <si>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</si>
  <si>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</si>
  <si>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</si>
  <si>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</si>
  <si>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</si>
  <si>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</si>
  <si>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</si>
  <si>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</si>
  <si>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</si>
  <si>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</si>
  <si>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</si>
  <si>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</si>
  <si>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</si>
  <si>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</si>
  <si>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</si>
  <si>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</si>
  <si>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</si>
  <si>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</si>
  <si>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</si>
  <si>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</si>
  <si>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</si>
  <si>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</si>
  <si>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</si>
  <si>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</si>
  <si>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</si>
  <si>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</si>
  <si>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</si>
  <si>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</si>
  <si>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</si>
  <si>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</si>
  <si>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</si>
  <si>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</si>
  <si>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</si>
  <si>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</si>
  <si>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</si>
  <si>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</si>
  <si>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</si>
  <si>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</si>
  <si>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</si>
  <si>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</si>
  <si>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</si>
  <si>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</si>
  <si>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</si>
  <si>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</si>
  <si>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</si>
  <si>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</si>
  <si>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</si>
  <si>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</si>
  <si>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</si>
  <si>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</si>
  <si>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</si>
  <si>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</si>
  <si>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</si>
  <si>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</si>
  <si>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</si>
  <si>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</si>
  <si>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</si>
  <si>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</si>
  <si>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</si>
  <si>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</si>
  <si>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</si>
  <si>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</si>
  <si>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</si>
  <si>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</si>
  <si>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</si>
  <si>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</si>
  <si>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</si>
  <si>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</si>
  <si>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</si>
  <si>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</si>
  <si>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</si>
  <si>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</si>
  <si>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</si>
  <si>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</si>
  <si>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</si>
  <si>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</si>
  <si>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</si>
  <si>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</si>
  <si>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</si>
  <si>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</si>
  <si>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</si>
  <si>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</si>
  <si>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</si>
  <si>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</si>
  <si>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</si>
  <si>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</si>
  <si>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</si>
  <si>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</si>
  <si>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</si>
  <si>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</si>
  <si>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</si>
  <si>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</si>
  <si>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</si>
  <si>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</si>
  <si>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</si>
  <si>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</si>
  <si>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</si>
  <si>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</si>
  <si>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</si>
  <si>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</si>
  <si>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</si>
  <si>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</si>
  <si>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</si>
  <si>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</si>
  <si>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</si>
  <si>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</si>
  <si>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</si>
  <si>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</si>
  <si>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</si>
  <si>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</si>
  <si>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</si>
  <si>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</si>
  <si>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</si>
  <si>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</si>
  <si>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</si>
  <si>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</si>
  <si>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</si>
  <si>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</si>
  <si>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</si>
  <si>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</si>
  <si>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</si>
  <si>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</si>
  <si>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</si>
  <si>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</si>
  <si>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</si>
  <si>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</si>
  <si>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</si>
  <si>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</si>
  <si>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</si>
  <si>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</si>
  <si>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</si>
  <si>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</si>
  <si>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</si>
  <si>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</si>
  <si>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</si>
  <si>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</si>
  <si>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</si>
  <si>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</si>
  <si>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</si>
  <si>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</si>
  <si>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</si>
  <si>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</si>
  <si>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</si>
  <si>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</si>
  <si>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</si>
  <si>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</si>
  <si>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</si>
  <si>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</si>
  <si>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</si>
  <si>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</si>
  <si>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</si>
  <si>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</si>
  <si>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</si>
  <si>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</si>
  <si>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</si>
  <si>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</si>
  <si>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</si>
  <si>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</si>
  <si>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</si>
  <si>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</si>
  <si>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</si>
  <si>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</si>
  <si>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</si>
  <si>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</si>
  <si>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</si>
  <si>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</si>
  <si>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</si>
  <si>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</si>
  <si>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</si>
  <si>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</si>
  <si>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</si>
  <si>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</si>
  <si>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</si>
  <si>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</si>
  <si>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</si>
  <si>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</si>
  <si>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</si>
  <si>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</si>
  <si>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</si>
  <si>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</si>
  <si>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</si>
  <si>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</si>
  <si>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</si>
  <si>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</si>
  <si>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</si>
  <si>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</si>
  <si>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</si>
  <si>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</si>
  <si>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</si>
  <si>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</si>
  <si>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</si>
  <si>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</si>
  <si>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</si>
  <si>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</si>
  <si>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</si>
  <si>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</si>
  <si>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</si>
  <si>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</si>
  <si>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</si>
  <si>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</si>
  <si>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</si>
  <si>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</si>
  <si>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</si>
  <si>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</si>
  <si>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</si>
  <si>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</si>
  <si>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</si>
  <si>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</si>
  <si>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</si>
  <si>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</si>
  <si>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</si>
  <si>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</si>
  <si>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</si>
  <si>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</si>
  <si>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</si>
  <si>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</si>
  <si>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</si>
  <si>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</si>
  <si>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</si>
  <si>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</si>
  <si>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</si>
  <si>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</si>
  <si>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</si>
  <si>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</si>
  <si>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</si>
  <si>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</si>
  <si>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</si>
  <si>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</si>
  <si>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</si>
  <si>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</si>
  <si>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</si>
  <si>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</si>
  <si>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</si>
  <si>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</si>
  <si>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</si>
  <si>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</si>
  <si>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</si>
  <si>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</si>
  <si>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</si>
  <si>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</si>
  <si>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</si>
  <si>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</si>
  <si>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</si>
  <si>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</si>
  <si>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</si>
  <si>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</si>
  <si>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</si>
  <si>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</si>
  <si>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</si>
  <si>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</si>
  <si>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</si>
  <si>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</si>
  <si>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</si>
  <si>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</si>
  <si>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</si>
  <si>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</si>
  <si>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</si>
  <si>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</si>
  <si>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</si>
  <si>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</si>
  <si>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</si>
  <si>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</si>
  <si>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</si>
  <si>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</si>
  <si>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</si>
  <si>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</si>
  <si>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</si>
  <si>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</si>
  <si>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</si>
  <si>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</si>
  <si>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</si>
  <si>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</si>
  <si>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</si>
  <si>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</si>
  <si>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</si>
  <si>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</si>
  <si>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</si>
  <si>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</si>
  <si>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</si>
  <si>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</si>
  <si>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</si>
  <si>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</si>
  <si>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</si>
  <si>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</si>
  <si>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</si>
  <si>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</si>
  <si>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</si>
  <si>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</si>
  <si>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</si>
  <si>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</si>
  <si>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</si>
  <si>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</si>
  <si>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</si>
  <si>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</si>
  <si>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</si>
  <si>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</si>
  <si>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</si>
  <si>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</si>
  <si>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</si>
  <si>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</si>
  <si>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</si>
  <si>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</si>
  <si>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</si>
  <si>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</si>
  <si>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</si>
  <si>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</si>
  <si>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</si>
  <si>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</si>
  <si>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</si>
  <si>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</si>
  <si>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</si>
  <si>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</si>
  <si>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</si>
  <si>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</si>
  <si>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</si>
  <si>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</si>
  <si>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</si>
  <si>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</si>
  <si>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</si>
  <si>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</si>
  <si>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</si>
  <si>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</si>
  <si>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</si>
  <si>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</si>
  <si>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</si>
  <si>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</si>
  <si>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</si>
  <si>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</si>
  <si>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</si>
  <si>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</si>
  <si>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</si>
  <si>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</si>
  <si>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</si>
  <si>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</si>
  <si>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</si>
  <si>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</si>
  <si>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</si>
  <si>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</si>
  <si>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</si>
  <si>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</si>
  <si>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</si>
  <si>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</si>
  <si>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</si>
  <si>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</si>
  <si>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</si>
  <si>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</si>
  <si>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</si>
  <si>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</si>
  <si>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</si>
  <si>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</si>
  <si>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</si>
  <si>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</si>
  <si>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</si>
  <si>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</si>
  <si>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</si>
  <si>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</si>
  <si>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</si>
  <si>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</si>
  <si>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</si>
  <si>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</si>
  <si>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</si>
  <si>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</si>
  <si>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</si>
  <si>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</si>
  <si>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</si>
  <si>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</si>
  <si>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</si>
  <si>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</si>
  <si>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</si>
  <si>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</si>
  <si>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</si>
  <si>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</si>
  <si>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</si>
  <si>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</si>
  <si>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</si>
  <si>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</si>
  <si>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</si>
  <si>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</si>
  <si>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</si>
  <si>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</si>
  <si>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</si>
  <si>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</si>
  <si>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</si>
  <si>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</si>
  <si>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</si>
  <si>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</si>
  <si>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</si>
  <si>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</si>
  <si>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</si>
  <si>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</si>
  <si>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</si>
  <si>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</si>
  <si>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</si>
  <si>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</si>
  <si>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</si>
  <si>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</si>
  <si>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</si>
  <si>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</si>
  <si>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</si>
  <si>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</si>
  <si>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</si>
  <si>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</si>
  <si>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</si>
  <si>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</si>
  <si>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</si>
  <si>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</si>
  <si>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</si>
  <si>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</si>
  <si>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</si>
  <si>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</si>
  <si>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</si>
  <si>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</si>
  <si>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</si>
  <si>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</si>
  <si>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</si>
  <si>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</si>
  <si>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</si>
  <si>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</si>
  <si>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</si>
  <si>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</si>
  <si>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</si>
  <si>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</si>
  <si>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</si>
  <si>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</si>
  <si>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</si>
  <si>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</si>
  <si>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</si>
  <si>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</si>
  <si>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</si>
  <si>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</si>
  <si>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</si>
  <si>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</si>
  <si>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</si>
  <si>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</si>
  <si>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</si>
  <si>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</si>
  <si>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</si>
  <si>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</si>
  <si>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</si>
  <si>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</si>
  <si>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</si>
  <si>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</si>
  <si>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</si>
  <si>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</si>
  <si>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</si>
  <si>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</si>
  <si>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</si>
  <si>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</si>
  <si>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</si>
  <si>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</si>
  <si>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</si>
  <si>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</si>
  <si>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</si>
  <si>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</si>
  <si>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</si>
  <si>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</si>
  <si>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</si>
  <si>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</si>
  <si>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</si>
  <si>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</si>
  <si>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</si>
  <si>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</si>
  <si>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</si>
  <si>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</si>
  <si>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</si>
  <si>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</si>
  <si>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</si>
  <si>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</si>
  <si>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</si>
  <si>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</si>
  <si>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</si>
  <si>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</si>
  <si>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</si>
  <si>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</si>
  <si>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</si>
  <si>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</si>
  <si>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</si>
  <si>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</si>
  <si>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</si>
  <si>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</si>
  <si>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</si>
  <si>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</si>
  <si>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</si>
  <si>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</si>
  <si>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</si>
  <si>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</si>
  <si>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</si>
  <si>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</si>
  <si>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</si>
  <si>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</si>
  <si>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</si>
  <si>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</si>
  <si>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</si>
  <si>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</si>
  <si>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</si>
  <si>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</si>
  <si>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</si>
  <si>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</si>
  <si>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</si>
  <si>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</si>
  <si>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</si>
  <si>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</si>
  <si>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</si>
  <si>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</si>
  <si>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</si>
  <si>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</si>
  <si>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</si>
  <si>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</si>
  <si>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</si>
  <si>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</si>
  <si>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</si>
  <si>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</si>
  <si>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</si>
  <si>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</si>
  <si>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</si>
  <si>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</si>
  <si>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</si>
  <si>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</si>
  <si>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</si>
  <si>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</si>
  <si>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</si>
  <si>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</si>
  <si>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</si>
  <si>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</si>
  <si>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</si>
  <si>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</si>
  <si>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</si>
  <si>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</si>
  <si>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</si>
  <si>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</si>
  <si>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</si>
  <si>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</si>
  <si>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</si>
  <si>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</si>
  <si>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</si>
  <si>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</si>
  <si>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</si>
  <si>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</si>
  <si>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</si>
  <si>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</si>
  <si>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</si>
  <si>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</si>
  <si>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</si>
  <si>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</si>
  <si>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</si>
  <si>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</si>
  <si>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</si>
  <si>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</si>
  <si>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</si>
  <si>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</si>
  <si>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</si>
  <si>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</si>
  <si>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</si>
  <si>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</si>
  <si>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</si>
  <si>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</si>
  <si>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</si>
  <si>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</si>
  <si>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</si>
  <si>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</si>
  <si>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</si>
  <si>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</si>
  <si>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</si>
  <si>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</si>
  <si>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</si>
  <si>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</si>
  <si>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</si>
  <si>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</si>
  <si>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</si>
  <si>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</si>
  <si>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</si>
  <si>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</si>
  <si>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</si>
  <si>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</si>
  <si>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</si>
  <si>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</si>
  <si>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</si>
  <si>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</si>
  <si>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</si>
  <si>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</si>
  <si>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</si>
  <si>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</si>
  <si>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</si>
  <si>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</si>
  <si>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</si>
  <si>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</si>
  <si>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</si>
  <si>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</si>
  <si>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</si>
  <si>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</si>
  <si>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</si>
  <si>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</si>
  <si>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</si>
  <si>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</si>
  <si>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</si>
  <si>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</si>
  <si>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</si>
  <si>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</si>
  <si>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</si>
  <si>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</si>
  <si>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</si>
  <si>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</si>
  <si>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</si>
  <si>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</si>
  <si>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</si>
  <si>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</si>
  <si>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</si>
  <si>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</si>
  <si>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</si>
  <si>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</si>
  <si>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</si>
  <si>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</si>
  <si>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</si>
  <si>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</si>
  <si>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</si>
  <si>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</si>
  <si>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</si>
  <si>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</si>
  <si>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</si>
  <si>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</si>
  <si>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</si>
  <si>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</si>
  <si>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</si>
  <si>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</si>
  <si>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</si>
  <si>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</si>
  <si>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</si>
  <si>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</si>
  <si>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</si>
  <si>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</si>
  <si>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</si>
  <si>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</si>
  <si>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</si>
  <si>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</si>
  <si>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</si>
  <si>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</si>
  <si>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</si>
  <si>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</si>
  <si>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</si>
  <si>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</si>
  <si>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</si>
  <si>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</si>
  <si>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</si>
  <si>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</si>
  <si>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</si>
  <si>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</si>
  <si>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</si>
  <si>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</si>
  <si>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</si>
  <si>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</si>
  <si>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</si>
  <si>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</si>
  <si>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</si>
  <si>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</si>
  <si>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</si>
  <si>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</si>
  <si>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</si>
  <si>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</si>
  <si>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</si>
  <si>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</si>
  <si>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</si>
  <si>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</si>
  <si>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</si>
  <si>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</si>
  <si>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</si>
  <si>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</si>
  <si>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</si>
  <si>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</si>
  <si>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</si>
  <si>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</si>
  <si>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</si>
  <si>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</si>
  <si>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</si>
  <si>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</si>
  <si>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</si>
  <si>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</si>
  <si>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</si>
  <si>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</si>
  <si>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</si>
  <si>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</si>
  <si>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</si>
  <si>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</si>
  <si>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</si>
  <si>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</si>
  <si>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</si>
  <si>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</si>
  <si>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</si>
  <si>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</si>
  <si>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</si>
  <si>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</si>
  <si>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</si>
  <si>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</si>
  <si>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</si>
  <si>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</si>
  <si>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</si>
  <si>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</si>
  <si>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</si>
  <si>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</si>
  <si>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</si>
  <si>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</si>
  <si>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</si>
  <si>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</si>
  <si>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</si>
  <si>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</si>
  <si>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</si>
  <si>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</si>
  <si>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</si>
  <si>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</si>
  <si>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</si>
  <si>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</si>
  <si>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</si>
  <si>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</si>
  <si>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</si>
  <si>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</si>
  <si>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</si>
  <si>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</si>
  <si>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</si>
  <si>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</si>
  <si>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</si>
  <si>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</si>
  <si>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</si>
  <si>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</si>
  <si>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</si>
  <si>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</si>
  <si>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</si>
  <si>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</si>
  <si>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</si>
  <si>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</si>
  <si>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</si>
  <si>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</si>
  <si>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</si>
  <si>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</si>
  <si>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</si>
  <si>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</si>
  <si>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</si>
  <si>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</si>
  <si>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</si>
  <si>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</si>
  <si>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</si>
  <si>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</si>
  <si>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</si>
  <si>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</si>
  <si>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</si>
  <si>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</si>
  <si>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</si>
  <si>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</si>
  <si>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</si>
  <si>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</si>
  <si>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</si>
  <si>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</si>
  <si>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</si>
  <si>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</si>
  <si>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</si>
  <si>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</si>
  <si>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</si>
  <si>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</si>
  <si>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</si>
  <si>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</si>
  <si>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</si>
  <si>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</si>
  <si>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</si>
  <si>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</si>
  <si>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</si>
  <si>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</si>
  <si>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</si>
  <si>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</si>
  <si>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</si>
  <si>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</si>
  <si>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</si>
  <si>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</si>
  <si>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</si>
  <si>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</si>
  <si>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</si>
  <si>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</si>
  <si>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</si>
  <si>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</si>
  <si>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</si>
  <si>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</si>
  <si>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</si>
  <si>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</si>
  <si>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</si>
  <si>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</si>
  <si>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</si>
  <si>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</si>
  <si>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</si>
  <si>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</si>
  <si>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</si>
  <si>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</si>
  <si>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</si>
  <si>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</si>
  <si>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</si>
  <si>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</si>
  <si>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</si>
  <si>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</si>
  <si>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</si>
  <si>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</si>
  <si>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</si>
  <si>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</si>
  <si>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</si>
  <si>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</si>
  <si>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</si>
  <si>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</si>
  <si>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</si>
  <si>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</si>
  <si>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</si>
  <si>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</si>
  <si>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</si>
  <si>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</si>
  <si>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</si>
  <si>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</si>
  <si>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</si>
  <si>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</si>
  <si>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</si>
  <si>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</si>
  <si>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</si>
  <si>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</si>
  <si>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</si>
  <si>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</si>
  <si>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</si>
  <si>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</si>
  <si>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</si>
  <si>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</si>
  <si>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</si>
  <si>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</si>
  <si>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</si>
  <si>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</si>
  <si>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</si>
  <si>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</si>
  <si>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</si>
  <si>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</si>
  <si>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</si>
  <si>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</si>
  <si>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</si>
  <si>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</si>
  <si>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</si>
  <si>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</si>
  <si>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</si>
  <si>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</si>
  <si>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</si>
  <si>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</si>
  <si>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</si>
  <si>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</si>
  <si>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</si>
  <si>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</si>
  <si>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</si>
  <si>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</si>
  <si>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</si>
  <si>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</si>
  <si>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</si>
  <si>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</si>
  <si>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</si>
  <si>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</si>
  <si>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</si>
  <si>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</si>
  <si>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</si>
  <si>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</si>
  <si>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</si>
  <si>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</si>
  <si>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</si>
  <si>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</si>
  <si>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</si>
  <si>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</si>
  <si>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</si>
  <si>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</si>
  <si>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</si>
  <si>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</si>
  <si>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</si>
  <si>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</si>
  <si>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</si>
  <si>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</si>
  <si>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</si>
  <si>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</si>
  <si>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</si>
  <si>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</si>
  <si>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</si>
  <si>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</si>
  <si>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</si>
  <si>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</si>
  <si>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</si>
  <si>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</si>
  <si>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</si>
  <si>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</si>
  <si>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</si>
  <si>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</si>
  <si>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</si>
  <si>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</si>
  <si>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</si>
  <si>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</si>
  <si>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</si>
  <si>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</si>
  <si>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</si>
  <si>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</si>
  <si>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</si>
  <si>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</si>
  <si>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</si>
  <si>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</si>
  <si>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</si>
  <si>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</si>
  <si>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</si>
  <si>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</si>
  <si>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</si>
  <si>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</si>
  <si>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</si>
  <si>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</si>
  <si>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</si>
  <si>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</si>
  <si>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</si>
  <si>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</si>
  <si>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</si>
  <si>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</si>
  <si>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</si>
  <si>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</si>
  <si>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</si>
  <si>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</si>
  <si>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</si>
  <si>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</si>
  <si>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</si>
  <si>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</si>
  <si>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</si>
  <si>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</si>
  <si>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</si>
  <si>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</si>
  <si>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</si>
  <si>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</si>
  <si>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</si>
  <si>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</si>
  <si>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</si>
  <si>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</si>
  <si>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</si>
  <si>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</si>
  <si>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</si>
  <si>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</si>
  <si>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</si>
  <si>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</si>
  <si>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</si>
  <si>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</si>
  <si>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</si>
  <si>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</si>
  <si>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</si>
  <si>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</si>
  <si>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</si>
  <si>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</si>
  <si>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</si>
  <si>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</si>
  <si>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</si>
  <si>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</si>
  <si>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</si>
  <si>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</si>
  <si>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</si>
  <si>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</si>
  <si>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</si>
  <si>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</si>
  <si>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</si>
  <si>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</si>
  <si>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</si>
  <si>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</si>
  <si>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</si>
  <si>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</si>
  <si>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</si>
  <si>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</si>
  <si>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</si>
  <si>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</si>
  <si>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</si>
  <si>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</si>
  <si>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</si>
  <si>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</si>
  <si>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</si>
  <si>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</si>
  <si>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</si>
  <si>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</si>
  <si>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</si>
  <si>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</si>
  <si>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</si>
  <si>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</si>
  <si>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</si>
  <si>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</si>
  <si>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</si>
  <si>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</si>
  <si>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</si>
  <si>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</si>
  <si>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</si>
  <si>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</si>
  <si>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</si>
  <si>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</si>
  <si>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</si>
  <si>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</si>
  <si>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</si>
  <si>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</si>
  <si>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</si>
  <si>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</si>
  <si>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</si>
  <si>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</si>
  <si>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</si>
  <si>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</si>
  <si>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</si>
  <si>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</si>
  <si>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</si>
  <si>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</si>
  <si>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</si>
  <si>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</si>
  <si>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</si>
  <si>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</si>
  <si>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</si>
  <si>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</si>
  <si>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</si>
  <si>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</si>
  <si>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</si>
  <si>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</si>
  <si>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</si>
  <si>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</si>
  <si>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</si>
  <si>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</si>
  <si>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</si>
  <si>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</si>
  <si>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</si>
  <si>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</si>
  <si>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</si>
  <si>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</si>
  <si>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</si>
  <si>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</si>
  <si>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</si>
  <si>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</si>
  <si>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</si>
  <si>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</si>
  <si>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</si>
  <si>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</si>
  <si>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</si>
  <si>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</si>
  <si>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</si>
  <si>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</si>
  <si>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</si>
  <si>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</si>
  <si>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</si>
  <si>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</si>
  <si>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</si>
  <si>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</si>
  <si>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</si>
  <si>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</si>
  <si>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</si>
  <si>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</si>
  <si>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</si>
  <si>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</si>
  <si>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</si>
  <si>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</si>
  <si>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</si>
  <si>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</si>
  <si>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</si>
  <si>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</si>
  <si>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</si>
  <si>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</si>
  <si>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</si>
  <si>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</si>
  <si>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</si>
  <si>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</si>
  <si>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</si>
  <si>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</si>
  <si>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</si>
  <si>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</si>
  <si>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</si>
  <si>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</si>
  <si>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</si>
  <si>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</si>
  <si>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</si>
  <si>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</si>
  <si>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</si>
  <si>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</si>
  <si>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</si>
  <si>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</si>
  <si>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</si>
  <si>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</si>
  <si>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</si>
  <si>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</si>
  <si>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</si>
  <si>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</si>
  <si>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</si>
  <si>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</si>
  <si>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</si>
  <si>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</si>
  <si>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</si>
  <si>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</si>
  <si>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</si>
  <si>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</si>
  <si>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</si>
  <si>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</si>
  <si>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</si>
  <si>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</si>
  <si>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</si>
  <si>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</si>
  <si>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</si>
  <si>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</si>
  <si>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</si>
  <si>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</si>
  <si>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</si>
  <si>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</si>
  <si>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</si>
  <si>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</si>
  <si>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</si>
  <si>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</si>
  <si>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</si>
  <si>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</si>
  <si>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</si>
  <si>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</si>
  <si>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</si>
  <si>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</si>
  <si>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</si>
  <si>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</si>
  <si>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</si>
  <si>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</si>
  <si>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</si>
  <si>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</si>
  <si>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</si>
  <si>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</si>
  <si>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</si>
  <si>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</si>
  <si>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</si>
  <si>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</si>
  <si>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</si>
  <si>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</si>
  <si>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</si>
  <si>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</si>
  <si>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</si>
  <si>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</si>
  <si>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</si>
  <si>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</si>
  <si>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</si>
  <si>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</si>
  <si>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</si>
  <si>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</si>
  <si>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</si>
  <si>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</si>
  <si>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</si>
  <si>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</si>
  <si>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</si>
  <si>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</si>
  <si>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</si>
  <si>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</si>
  <si>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</si>
  <si>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</si>
  <si>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</si>
  <si>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</si>
  <si>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</si>
  <si>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</si>
  <si>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</si>
  <si>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</si>
  <si>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</si>
  <si>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</si>
  <si>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</si>
  <si>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</si>
  <si>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</si>
  <si>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</si>
  <si>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</si>
  <si>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</si>
  <si>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</si>
  <si>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</si>
  <si>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</si>
  <si>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</si>
  <si>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</si>
  <si>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</si>
  <si>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</si>
  <si>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</si>
  <si>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</si>
  <si>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</si>
  <si>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</si>
  <si>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</si>
  <si>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</si>
  <si>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</si>
  <si>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</si>
  <si>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</si>
  <si>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</si>
  <si>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</si>
  <si>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</si>
  <si>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</si>
  <si>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</si>
  <si>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</si>
  <si>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</si>
  <si>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</si>
  <si>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</si>
  <si>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</si>
  <si>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</si>
  <si>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</si>
  <si>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</si>
  <si>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</si>
  <si>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</si>
  <si>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</si>
  <si>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</si>
  <si>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</si>
  <si>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</si>
  <si>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</si>
  <si>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</si>
  <si>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</si>
  <si>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</si>
  <si>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</si>
  <si>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</si>
  <si>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</si>
  <si>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</si>
  <si>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</si>
  <si>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</si>
  <si>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</si>
  <si>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</si>
  <si>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</si>
  <si>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</si>
  <si>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</si>
  <si>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</si>
  <si>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</si>
  <si>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</si>
  <si>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</si>
  <si>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</si>
  <si>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</si>
  <si>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</si>
  <si>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</si>
  <si>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</si>
  <si>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</si>
  <si>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</si>
  <si>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</si>
  <si>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</si>
  <si>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</si>
  <si>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</si>
  <si>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</si>
  <si>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</si>
  <si>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</si>
  <si>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</si>
  <si>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</si>
  <si>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</si>
  <si>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</si>
  <si>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</si>
  <si>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</si>
  <si>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</si>
  <si>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</si>
  <si>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</si>
  <si>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</si>
  <si>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</si>
  <si>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</si>
  <si>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</si>
  <si>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</si>
  <si>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</si>
  <si>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</si>
  <si>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</si>
  <si>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</si>
  <si>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</si>
  <si>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</si>
  <si>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</si>
  <si>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</si>
  <si>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</si>
  <si>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</si>
  <si>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</si>
  <si>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</si>
  <si>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</si>
  <si>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</si>
  <si>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</si>
  <si>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</si>
  <si>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</si>
  <si>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</si>
  <si>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</si>
  <si>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</si>
  <si>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</si>
  <si>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</si>
  <si>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</si>
  <si>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</si>
  <si>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</si>
  <si>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</si>
  <si>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</si>
  <si>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</si>
  <si>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</si>
  <si>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</si>
  <si>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</si>
  <si>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</si>
  <si>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</si>
  <si>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</si>
  <si>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</si>
  <si>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</si>
  <si>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</si>
  <si>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</si>
  <si>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</si>
  <si>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</si>
  <si>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</si>
  <si>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</si>
  <si>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</si>
  <si>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</si>
  <si>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</si>
  <si>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</si>
  <si>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</si>
  <si>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</si>
  <si>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</si>
  <si>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</si>
  <si>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</si>
  <si>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</si>
  <si>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</si>
  <si>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</si>
  <si>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</si>
  <si>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</si>
  <si>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</si>
  <si>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</si>
  <si>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</si>
  <si>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</si>
  <si>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</si>
  <si>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</si>
  <si>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</si>
  <si>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</si>
  <si>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</si>
  <si>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</si>
  <si>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</si>
  <si>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</si>
  <si>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</si>
  <si>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</si>
  <si>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</si>
  <si>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</si>
  <si>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</si>
  <si>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</si>
  <si>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</si>
  <si>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</si>
  <si>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</si>
  <si>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</si>
  <si>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</si>
  <si>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</si>
  <si>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</si>
  <si>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</si>
  <si>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</si>
  <si>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</si>
  <si>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</si>
  <si>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</si>
  <si>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</si>
  <si>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</si>
  <si>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</si>
  <si>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</si>
  <si>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</si>
  <si>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</si>
  <si>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</si>
  <si>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</si>
  <si>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</si>
  <si>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</si>
  <si>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</si>
  <si>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</si>
  <si>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</si>
  <si>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</si>
  <si>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</si>
  <si>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</si>
  <si>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</si>
  <si>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</si>
  <si>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</si>
  <si>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</si>
  <si>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</si>
  <si>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</si>
  <si>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</si>
  <si>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</si>
  <si>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</si>
  <si>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</si>
  <si>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</si>
  <si>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</si>
  <si>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</si>
  <si>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</si>
  <si>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</si>
  <si>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</si>
  <si>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</si>
  <si>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</si>
  <si>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</si>
  <si>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</si>
  <si>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</si>
  <si>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</si>
  <si>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</si>
  <si>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</si>
  <si>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</si>
  <si>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</si>
  <si>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</si>
  <si>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</si>
  <si>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</si>
  <si>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</si>
  <si>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</si>
  <si>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</si>
  <si>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</si>
  <si>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</si>
  <si>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</si>
  <si>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</si>
  <si>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</si>
  <si>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</si>
  <si>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</si>
  <si>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</si>
  <si>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</si>
  <si>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</si>
  <si>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</si>
  <si>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</si>
  <si>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</si>
  <si>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</si>
  <si>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</si>
  <si>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</si>
  <si>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</si>
  <si>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</si>
  <si>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</si>
  <si>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</si>
  <si>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</si>
  <si>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</si>
  <si>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</si>
  <si>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</si>
  <si>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</si>
  <si>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</si>
  <si>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</si>
  <si>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</si>
  <si>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</si>
  <si>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</si>
  <si>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</si>
  <si>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</si>
  <si>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</si>
  <si>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</si>
  <si>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</si>
  <si>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</si>
  <si>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</si>
  <si>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</si>
  <si>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</si>
  <si>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</si>
  <si>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</si>
  <si>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</si>
  <si>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</si>
  <si>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</si>
  <si>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</si>
  <si>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</si>
  <si>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</si>
  <si>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</si>
  <si>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</si>
  <si>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</si>
  <si>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</si>
  <si>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</si>
  <si>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</si>
  <si>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</si>
  <si>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</si>
  <si>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</si>
  <si>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</si>
  <si>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</si>
  <si>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</si>
  <si>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</si>
  <si>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</si>
  <si>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</si>
  <si>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</si>
  <si>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</si>
  <si>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</si>
  <si>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</si>
  <si>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</si>
  <si>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</si>
  <si>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</si>
  <si>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</si>
  <si>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</si>
  <si>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</si>
  <si>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</si>
  <si>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</si>
  <si>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</si>
  <si>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</si>
  <si>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</si>
  <si>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</si>
  <si>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</si>
  <si>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</si>
  <si>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</si>
  <si>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</si>
  <si>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</si>
  <si>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</si>
  <si>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</si>
  <si>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</si>
  <si>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</si>
  <si>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</si>
  <si>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</si>
  <si>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</si>
  <si>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</si>
  <si>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</si>
  <si>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</si>
  <si>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</si>
  <si>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</si>
  <si>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</si>
  <si>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</si>
  <si>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</si>
  <si>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</si>
  <si>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</si>
  <si>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</si>
  <si>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</si>
  <si>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</si>
  <si>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</si>
  <si>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</si>
  <si>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</si>
  <si>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</si>
  <si>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</si>
  <si>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</si>
  <si>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</si>
  <si>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</si>
  <si>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</si>
  <si>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</si>
  <si>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</si>
  <si>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</si>
  <si>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</si>
  <si>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</si>
  <si>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</si>
  <si>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</si>
  <si>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</si>
  <si>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</si>
  <si>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</si>
  <si>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</si>
  <si>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</si>
  <si>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</si>
  <si>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</si>
  <si>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</si>
  <si>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</si>
  <si>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</si>
  <si>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</si>
  <si>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</si>
  <si>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</si>
  <si>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</si>
  <si>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</si>
  <si>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</si>
  <si>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</si>
  <si>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</si>
  <si>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</si>
  <si>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</si>
  <si>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</si>
  <si>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</si>
  <si>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</si>
  <si>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</si>
  <si>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</si>
  <si>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</si>
  <si>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</si>
  <si>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</si>
  <si>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</si>
  <si>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</si>
  <si>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</si>
  <si>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</si>
  <si>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</si>
  <si>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</si>
  <si>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</si>
  <si>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</si>
  <si>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</si>
  <si>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</si>
  <si>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</si>
  <si>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</si>
  <si>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</si>
  <si>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</si>
  <si>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</si>
  <si>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</si>
  <si>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</si>
  <si>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</si>
  <si>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</si>
  <si>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</si>
  <si>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</si>
  <si>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</si>
  <si>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</si>
  <si>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</si>
  <si>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</si>
  <si>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</si>
  <si>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</si>
  <si>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</si>
  <si>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</si>
  <si>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</si>
  <si>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</si>
  <si>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</si>
  <si>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</si>
  <si>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</si>
  <si>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</si>
  <si>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</si>
  <si>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</si>
  <si>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</si>
  <si>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</si>
  <si>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</si>
  <si>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</si>
  <si>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</si>
  <si>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</si>
  <si>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</si>
  <si>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</si>
  <si>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</si>
  <si>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</si>
  <si>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</si>
  <si>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</si>
  <si>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</si>
  <si>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</si>
  <si>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</si>
  <si>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</si>
  <si>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</si>
  <si>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</si>
  <si>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</si>
  <si>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</si>
  <si>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</si>
  <si>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</si>
  <si>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</si>
  <si>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</si>
  <si>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</si>
  <si>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</si>
  <si>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</si>
  <si>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</si>
  <si>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</si>
  <si>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</si>
  <si>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</si>
  <si>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</si>
  <si>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</si>
  <si>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</si>
  <si>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</si>
  <si>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</si>
  <si>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</si>
  <si>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</si>
  <si>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</si>
  <si>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</si>
  <si>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</si>
  <si>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</si>
  <si>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</si>
  <si>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</si>
  <si>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</si>
  <si>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</si>
  <si>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</si>
  <si>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</si>
  <si>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</si>
  <si>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</si>
  <si>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</si>
  <si>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</si>
  <si>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</si>
  <si>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</si>
  <si>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</si>
  <si>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</si>
  <si>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</si>
  <si>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</si>
  <si>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</si>
  <si>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</si>
  <si>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</si>
  <si>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</si>
  <si>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</si>
  <si>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</si>
  <si>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</si>
  <si>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</si>
  <si>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</si>
  <si>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</si>
  <si>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</si>
  <si>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</si>
  <si>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</si>
  <si>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</si>
  <si>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</si>
  <si>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</si>
  <si>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</si>
  <si>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</si>
  <si>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</si>
  <si>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</si>
  <si>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</si>
  <si>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</si>
  <si>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</si>
  <si>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</si>
  <si>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</si>
  <si>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</si>
  <si>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</si>
  <si>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</si>
  <si>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</si>
  <si>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</si>
  <si>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</si>
  <si>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</si>
  <si>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</si>
  <si>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</si>
  <si>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</si>
  <si>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</si>
  <si>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</si>
  <si>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</si>
  <si>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</si>
  <si>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</si>
  <si>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</si>
  <si>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</si>
  <si>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</si>
  <si>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</si>
  <si>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</si>
  <si>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</si>
  <si>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</si>
  <si>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</si>
  <si>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</si>
  <si>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</si>
  <si>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</si>
  <si>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</si>
  <si>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</si>
  <si>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</si>
  <si>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</si>
  <si>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</si>
  <si>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</si>
  <si>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</si>
  <si>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</si>
  <si>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</si>
  <si>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</si>
  <si>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</si>
  <si>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</si>
  <si>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</si>
  <si>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</si>
  <si>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</si>
  <si>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</si>
  <si>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</si>
  <si>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</si>
  <si>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</si>
  <si>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</si>
  <si>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</si>
  <si>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</si>
  <si>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</si>
  <si>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</si>
  <si>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</si>
  <si>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</si>
  <si>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</si>
  <si>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</si>
  <si>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</si>
  <si>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</si>
  <si>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</si>
  <si>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</si>
  <si>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</si>
  <si>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</si>
  <si>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</si>
  <si>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</si>
  <si>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</si>
  <si>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</si>
  <si>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</si>
  <si>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</si>
  <si>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</si>
  <si>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</si>
  <si>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</si>
  <si>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</si>
  <si>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</si>
  <si>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</si>
  <si>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</si>
  <si>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</si>
  <si>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</si>
  <si>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</si>
  <si>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</si>
  <si>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</si>
  <si>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</si>
  <si>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</si>
  <si>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</si>
  <si>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</si>
  <si>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</si>
  <si>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</si>
  <si>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</si>
  <si>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</si>
  <si>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</si>
  <si>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</si>
  <si>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</si>
  <si>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</si>
  <si>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</si>
  <si>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</si>
  <si>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</si>
  <si>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</si>
  <si>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</si>
  <si>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</si>
  <si>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</si>
  <si>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</si>
  <si>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</si>
  <si>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</si>
  <si>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</si>
  <si>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</si>
  <si>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</si>
  <si>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</si>
  <si>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</si>
  <si>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</si>
  <si>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</si>
  <si>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</si>
  <si>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</si>
  <si>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</si>
  <si>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</si>
  <si>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</si>
  <si>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</si>
  <si>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</si>
  <si>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</si>
  <si>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</si>
  <si>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</si>
  <si>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</si>
  <si>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</si>
  <si>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</si>
  <si>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</si>
  <si>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</si>
  <si>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</si>
  <si>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</si>
  <si>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</si>
  <si>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</si>
  <si>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</si>
  <si>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</si>
  <si>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</si>
  <si>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</si>
  <si>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</si>
  <si>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</si>
  <si>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</si>
  <si>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</si>
  <si>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</si>
  <si>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</si>
  <si>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</si>
  <si>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</si>
  <si>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</si>
  <si>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</si>
  <si>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</si>
  <si>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</si>
  <si>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</si>
  <si>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</si>
  <si>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</si>
  <si>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</si>
  <si>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</si>
  <si>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</si>
  <si>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</si>
  <si>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</si>
  <si>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</si>
  <si>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</si>
  <si>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</si>
  <si>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</si>
  <si>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</si>
  <si>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</si>
  <si>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</si>
  <si>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</si>
  <si>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</si>
  <si>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</si>
  <si>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</si>
  <si>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</si>
  <si>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</si>
  <si>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</si>
  <si>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</si>
  <si>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</si>
  <si>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</si>
  <si>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</si>
  <si>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</si>
  <si>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</si>
  <si>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</si>
  <si>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</si>
  <si>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</si>
  <si>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</si>
  <si>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</si>
  <si>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</si>
  <si>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</si>
  <si>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</si>
  <si>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</si>
  <si>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</si>
  <si>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</si>
  <si>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</si>
  <si>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</si>
  <si>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</si>
  <si>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</si>
  <si>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</si>
  <si>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</si>
  <si>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</si>
  <si>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</si>
  <si>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</si>
  <si>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</si>
  <si>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</si>
  <si>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</si>
  <si>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</si>
  <si>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</si>
  <si>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</si>
  <si>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</si>
  <si>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</si>
  <si>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</si>
  <si>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</si>
  <si>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</si>
  <si>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</si>
  <si>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</si>
  <si>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</si>
  <si>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</si>
  <si>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</si>
  <si>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</si>
  <si>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</si>
  <si>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</si>
  <si>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</si>
  <si>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</si>
  <si>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</si>
  <si>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</si>
  <si>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</si>
  <si>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</si>
  <si>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</si>
  <si>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</si>
  <si>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</si>
  <si>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</si>
  <si>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</si>
  <si>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</si>
  <si>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</si>
  <si>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</si>
  <si>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</si>
  <si>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</si>
  <si>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</si>
  <si>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</si>
  <si>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</si>
  <si>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</si>
  <si>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</si>
  <si>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</si>
  <si>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</si>
  <si>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</si>
  <si>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</si>
  <si>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</si>
  <si>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</si>
  <si>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</si>
  <si>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</si>
  <si>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</si>
  <si>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</si>
  <si>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</si>
  <si>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</si>
  <si>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</si>
  <si>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</si>
  <si>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</si>
  <si>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</si>
  <si>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</si>
  <si>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</si>
  <si>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</si>
  <si>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</si>
  <si>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</si>
  <si>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</si>
  <si>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</si>
  <si>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</si>
  <si>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</si>
  <si>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</si>
  <si>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</si>
  <si>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</si>
  <si>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</si>
  <si>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</si>
  <si>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</si>
  <si>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</si>
  <si>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</si>
  <si>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</si>
  <si>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</si>
  <si>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</si>
  <si>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</si>
  <si>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</si>
  <si>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</si>
  <si>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</si>
  <si>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</si>
  <si>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</si>
  <si>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</si>
  <si>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</si>
  <si>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</si>
  <si>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</si>
  <si>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</si>
  <si>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</si>
  <si>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</si>
  <si>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</si>
  <si>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</si>
  <si>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</si>
  <si>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</si>
  <si>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</si>
  <si>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</si>
  <si>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</si>
  <si>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</si>
  <si>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</si>
  <si>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</si>
  <si>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</si>
  <si>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</si>
  <si>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</si>
  <si>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</si>
  <si>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</si>
  <si>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</si>
  <si>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</si>
  <si>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</si>
  <si>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</si>
  <si>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</si>
  <si>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</si>
  <si>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</si>
  <si>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</si>
  <si>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</si>
  <si>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</si>
  <si>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</si>
  <si>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</si>
  <si>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</si>
  <si>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</si>
  <si>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</si>
  <si>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</si>
  <si>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</si>
  <si>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</si>
  <si>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</si>
  <si>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</si>
  <si>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</si>
  <si>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</si>
  <si>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</si>
  <si>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</si>
  <si>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</si>
  <si>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</si>
  <si>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</si>
  <si>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</si>
  <si>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</si>
  <si>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</si>
  <si>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</si>
  <si>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</si>
  <si>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</si>
  <si>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</si>
  <si>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</si>
  <si>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</si>
  <si>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</si>
  <si>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</si>
  <si>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</si>
  <si>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</si>
  <si>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</si>
  <si>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</si>
  <si>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</si>
  <si>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</si>
  <si>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</si>
  <si>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</si>
  <si>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</si>
  <si>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</si>
  <si>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</si>
  <si>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</si>
  <si>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</si>
  <si>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</si>
  <si>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</si>
  <si>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</si>
  <si>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</si>
  <si>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</si>
  <si>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</si>
  <si>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</si>
  <si>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</si>
  <si>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</si>
  <si>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</si>
  <si>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</si>
  <si>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</si>
  <si>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</si>
  <si>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</si>
  <si>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</si>
  <si>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</si>
  <si>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</si>
  <si>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</si>
  <si>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</si>
  <si>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</si>
  <si>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</si>
  <si>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</si>
  <si>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</si>
  <si>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</si>
  <si>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</si>
  <si>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</si>
  <si>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</si>
  <si>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</si>
  <si>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</si>
  <si>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</si>
  <si>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</si>
  <si>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</si>
  <si>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</si>
  <si>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</si>
  <si>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</si>
  <si>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</si>
  <si>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</si>
  <si>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</si>
  <si>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</si>
  <si>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</si>
  <si>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</si>
  <si>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</si>
  <si>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</si>
  <si>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</si>
  <si>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</si>
  <si>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</si>
  <si>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</si>
  <si>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</si>
  <si>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</si>
  <si>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</si>
  <si>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</si>
  <si>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</si>
  <si>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</si>
  <si>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</si>
  <si>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</si>
  <si>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</si>
  <si>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</si>
  <si>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</si>
  <si>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</si>
  <si>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</si>
  <si>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</si>
  <si>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</si>
  <si>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</si>
  <si>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</si>
  <si>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</si>
  <si>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</si>
  <si>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</si>
  <si>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</si>
  <si>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</si>
  <si>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</si>
  <si>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</si>
  <si>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</si>
  <si>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</si>
  <si>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</si>
  <si>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</si>
  <si>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</si>
  <si>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</si>
  <si>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</si>
  <si>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</si>
  <si>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</si>
  <si>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</si>
  <si>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</si>
  <si>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</si>
  <si>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</si>
  <si>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</si>
  <si>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</si>
  <si>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</si>
  <si>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</si>
  <si>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</si>
  <si>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</si>
  <si>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</si>
  <si>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</si>
  <si>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</si>
  <si>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</si>
  <si>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</si>
  <si>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</si>
  <si>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</si>
  <si>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</si>
  <si>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</si>
  <si>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</si>
  <si>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</si>
  <si>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</si>
  <si>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</si>
  <si>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</si>
  <si>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</si>
  <si>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</si>
  <si>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</si>
  <si>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</si>
  <si>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</si>
  <si>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</si>
  <si>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</si>
  <si>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</si>
  <si>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</si>
  <si>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</si>
  <si>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</si>
  <si>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</si>
  <si>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</si>
  <si>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</si>
  <si>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</si>
  <si>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</si>
  <si>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</si>
  <si>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</si>
  <si>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</si>
  <si>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</si>
  <si>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</si>
  <si>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</si>
  <si>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</si>
  <si>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</si>
  <si>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</si>
  <si>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</si>
  <si>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</si>
  <si>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</si>
  <si>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</si>
  <si>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</si>
  <si>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</si>
  <si>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</si>
  <si>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</si>
  <si>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</si>
  <si>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</si>
  <si>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</si>
  <si>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</si>
  <si>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</si>
  <si>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</si>
  <si>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</si>
  <si>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</si>
  <si>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</si>
  <si>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</si>
  <si>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</si>
  <si>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</si>
  <si>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</si>
  <si>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</si>
  <si>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</si>
  <si>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</si>
  <si>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</si>
  <si>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</si>
  <si>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</si>
  <si>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</si>
  <si>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</si>
  <si>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</si>
  <si>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</si>
  <si>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</si>
  <si>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</si>
  <si>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</si>
  <si>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</si>
  <si>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</si>
  <si>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</si>
  <si>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</si>
  <si>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</si>
  <si>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</si>
  <si>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</si>
  <si>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</si>
  <si>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</si>
  <si>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</si>
  <si>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</si>
  <si>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</si>
  <si>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</si>
  <si>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</si>
  <si>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</si>
  <si>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</si>
  <si>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</si>
  <si>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</si>
  <si>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</si>
  <si>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</si>
  <si>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</si>
  <si>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</si>
  <si>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</si>
  <si>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</si>
  <si>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</si>
  <si>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</si>
  <si>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</si>
  <si>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</si>
  <si>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</si>
  <si>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</si>
  <si>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</si>
  <si>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</si>
  <si>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</si>
  <si>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</si>
  <si>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</si>
  <si>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</si>
  <si>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</si>
  <si>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</si>
  <si>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</si>
  <si>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</si>
  <si>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</si>
  <si>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</si>
  <si>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</si>
  <si>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</si>
  <si>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</si>
  <si>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</si>
  <si>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</si>
  <si>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</si>
  <si>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</si>
  <si>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</si>
  <si>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</si>
  <si>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</si>
  <si>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</si>
  <si>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</si>
  <si>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</si>
  <si>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</si>
  <si>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</si>
  <si>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</si>
  <si>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</si>
  <si>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</si>
  <si>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</si>
  <si>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</si>
  <si>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</si>
  <si>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</si>
  <si>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</si>
  <si>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</si>
  <si>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</si>
  <si>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</si>
  <si>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</si>
  <si>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</si>
  <si>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</si>
  <si>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</si>
  <si>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</si>
  <si>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</si>
  <si>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</si>
  <si>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</si>
  <si>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</si>
  <si>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</si>
  <si>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</si>
  <si>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</si>
  <si>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</si>
  <si>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</si>
  <si>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</si>
  <si>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</si>
  <si>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</si>
  <si>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</si>
  <si>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</si>
  <si>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</si>
  <si>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</si>
  <si>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</si>
  <si>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</si>
  <si>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</si>
  <si>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</si>
  <si>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</si>
  <si>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</si>
  <si>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</si>
  <si>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</si>
  <si>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</si>
  <si>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</si>
  <si>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</si>
  <si>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</si>
  <si>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</si>
  <si>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</si>
  <si>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</si>
  <si>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</si>
  <si>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</si>
  <si>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</si>
  <si>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</si>
  <si>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</si>
  <si>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</si>
  <si>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</si>
  <si>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</si>
  <si>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</si>
  <si>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</si>
  <si>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</si>
  <si>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</si>
  <si>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</si>
  <si>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</si>
  <si>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</si>
  <si>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</si>
  <si>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</si>
  <si>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</si>
  <si>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</si>
  <si>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</si>
  <si>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</si>
  <si>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</si>
  <si>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</si>
  <si>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</si>
  <si>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</si>
  <si>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</si>
  <si>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</si>
  <si>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</si>
  <si>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</si>
  <si>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</si>
  <si>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</si>
  <si>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</si>
  <si>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</si>
  <si>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</si>
  <si>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</si>
  <si>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</si>
  <si>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</si>
  <si>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</si>
  <si>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</si>
  <si>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</si>
  <si>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</si>
  <si>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</si>
  <si>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</si>
  <si>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</si>
  <si>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</si>
  <si>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</si>
  <si>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</si>
  <si>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</si>
  <si>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</si>
  <si>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</si>
  <si>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</si>
  <si>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</si>
  <si>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</si>
  <si>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</si>
  <si>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</si>
  <si>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</si>
  <si>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</si>
  <si>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</si>
  <si>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</si>
  <si>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</si>
  <si>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</si>
  <si>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</si>
  <si>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</si>
  <si>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</si>
  <si>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</si>
  <si>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</si>
  <si>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</si>
  <si>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</si>
  <si>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</si>
  <si>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</si>
  <si>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</si>
  <si>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</si>
  <si>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</si>
  <si>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</si>
  <si>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</si>
  <si>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</si>
  <si>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</si>
  <si>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</si>
  <si>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</si>
  <si>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</si>
  <si>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</si>
  <si>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</si>
  <si>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</si>
  <si>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</si>
  <si>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</si>
  <si>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</si>
  <si>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</si>
  <si>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</si>
  <si>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</si>
  <si>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</si>
  <si>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</si>
  <si>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</si>
  <si>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</si>
  <si>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</si>
  <si>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</si>
  <si>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</si>
  <si>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</si>
  <si>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</si>
  <si>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</si>
  <si>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</si>
  <si>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</si>
  <si>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</si>
  <si>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</si>
  <si>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</si>
  <si>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</si>
  <si>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</si>
  <si>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</si>
  <si>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</si>
  <si>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</si>
  <si>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</si>
  <si>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</si>
  <si>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</si>
  <si>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</si>
  <si>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</si>
  <si>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</si>
  <si>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</si>
  <si>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</si>
  <si>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</si>
  <si>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</si>
  <si>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</si>
  <si>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</si>
  <si>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</si>
  <si>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</si>
  <si>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</si>
  <si>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</si>
  <si>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</si>
  <si>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</si>
  <si>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</si>
  <si>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</si>
  <si>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</si>
  <si>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</si>
  <si>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</si>
  <si>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</si>
  <si>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</si>
  <si>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</si>
  <si>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</si>
  <si>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</si>
  <si>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</si>
  <si>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</si>
  <si>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</si>
  <si>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</si>
  <si>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</si>
  <si>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</si>
  <si>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</si>
  <si>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</si>
  <si>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</si>
  <si>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</si>
  <si>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</si>
  <si>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</si>
  <si>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</si>
  <si>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</si>
  <si>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</si>
  <si>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</si>
  <si>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</si>
  <si>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</si>
  <si>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</si>
  <si>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</si>
  <si>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</si>
  <si>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</si>
  <si>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</si>
  <si>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</si>
  <si>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</si>
  <si>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</si>
  <si>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</si>
  <si>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</si>
  <si>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</si>
  <si>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</si>
  <si>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</si>
  <si>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</si>
  <si>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</si>
  <si>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</si>
  <si>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</si>
  <si>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</si>
  <si>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</si>
  <si>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</si>
  <si>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</si>
  <si>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</si>
  <si>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</si>
  <si>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</si>
  <si>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</si>
  <si>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</si>
  <si>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</si>
  <si>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</si>
  <si>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</si>
  <si>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</si>
  <si>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</si>
  <si>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</si>
  <si>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</si>
  <si>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</si>
  <si>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</si>
  <si>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</si>
  <si>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</si>
  <si>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</si>
  <si>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</si>
  <si>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</si>
  <si>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</si>
  <si>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</si>
  <si>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</si>
  <si>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</si>
  <si>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</si>
  <si>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</si>
  <si>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</si>
  <si>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</si>
  <si>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</si>
  <si>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</si>
  <si>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</si>
  <si>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</si>
  <si>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</si>
  <si>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</si>
  <si>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</si>
  <si>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</si>
  <si>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</si>
  <si>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</si>
  <si>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</si>
  <si>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</si>
  <si>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</si>
  <si>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</si>
  <si>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</si>
  <si>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</si>
  <si>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</si>
  <si>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</si>
  <si>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</si>
  <si>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</si>
  <si>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</si>
  <si>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</si>
  <si>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</si>
  <si>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</si>
  <si>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</si>
  <si>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</si>
  <si>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</si>
  <si>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</si>
  <si>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</si>
  <si>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</si>
  <si>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</si>
  <si>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</si>
  <si>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</si>
  <si>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</si>
  <si>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</si>
  <si>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</si>
  <si>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</si>
  <si>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</si>
  <si>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</si>
  <si>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</si>
  <si>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</si>
  <si>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</si>
  <si>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</si>
  <si>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</si>
  <si>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</si>
  <si>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</si>
  <si>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</si>
  <si>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</si>
  <si>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</si>
  <si>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</si>
  <si>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</si>
  <si>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</si>
  <si>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</si>
  <si>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</si>
  <si>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</si>
  <si>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</si>
  <si>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</si>
  <si>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</si>
  <si>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</si>
  <si>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</si>
  <si>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</si>
  <si>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</si>
  <si>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</si>
  <si>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</si>
  <si>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</si>
  <si>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</si>
  <si>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</si>
  <si>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</si>
  <si>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</si>
  <si>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</si>
  <si>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</si>
  <si>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</si>
  <si>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</si>
  <si>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</si>
  <si>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</si>
  <si>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</si>
  <si>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</si>
  <si>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</si>
  <si>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</si>
  <si>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</si>
  <si>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</si>
  <si>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</si>
  <si>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</si>
  <si>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</si>
  <si>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</si>
  <si>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</si>
  <si>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</si>
  <si>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</si>
  <si>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</si>
  <si>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</si>
  <si>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</si>
  <si>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</si>
  <si>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</si>
  <si>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</si>
  <si>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</si>
  <si>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</si>
  <si>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</si>
  <si>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</si>
  <si>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</si>
  <si>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</si>
  <si>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</si>
  <si>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</si>
  <si>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</si>
  <si>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</si>
  <si>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</si>
  <si>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</si>
  <si>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</si>
  <si>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</si>
  <si>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</si>
  <si>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</si>
  <si>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</si>
  <si>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</si>
  <si>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</si>
  <si>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</si>
  <si>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</si>
  <si>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</si>
  <si>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</si>
  <si>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</si>
  <si>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</si>
  <si>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</si>
  <si>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</si>
  <si>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</si>
  <si>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</si>
  <si>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</si>
  <si>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</si>
  <si>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</si>
  <si>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</si>
  <si>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</si>
  <si>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</si>
  <si>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</si>
  <si>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</si>
  <si>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</si>
  <si>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</si>
  <si>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</si>
  <si>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</si>
  <si>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</si>
  <si>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</si>
  <si>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</si>
  <si>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</si>
  <si>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</si>
  <si>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</si>
  <si>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</si>
  <si>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</si>
  <si>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</si>
  <si>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</si>
  <si>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</si>
  <si>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</si>
  <si>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</si>
  <si>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</si>
  <si>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</si>
  <si>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</si>
  <si>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</si>
  <si>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</si>
  <si>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</si>
  <si>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</si>
  <si>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</si>
  <si>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</si>
  <si>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</si>
  <si>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</si>
  <si>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</si>
  <si>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</si>
  <si>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</si>
  <si>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</si>
  <si>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</si>
  <si>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</si>
  <si>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</si>
  <si>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</si>
  <si>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</si>
  <si>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</si>
  <si>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</si>
  <si>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</si>
  <si>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</si>
  <si>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</si>
  <si>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</si>
  <si>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</si>
  <si>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</si>
  <si>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</si>
  <si>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</si>
  <si>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</si>
  <si>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</si>
  <si>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</si>
  <si>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</si>
  <si>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</si>
  <si>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</si>
  <si>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</si>
  <si>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</si>
  <si>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</si>
  <si>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</si>
  <si>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</si>
  <si>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</si>
  <si>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</si>
  <si>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</si>
  <si>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</si>
  <si>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</si>
  <si>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</si>
  <si>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</si>
  <si>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</si>
  <si>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</si>
  <si>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</si>
  <si>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</si>
  <si>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</si>
  <si>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</si>
  <si>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</si>
  <si>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</si>
  <si>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</si>
  <si>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</si>
  <si>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</si>
  <si>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</si>
  <si>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</si>
  <si>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</si>
  <si>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</si>
  <si>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</si>
  <si>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</si>
  <si>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</si>
  <si>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</si>
  <si>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</si>
  <si>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</si>
  <si>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</si>
  <si>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</si>
  <si>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</si>
  <si>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</si>
  <si>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</si>
  <si>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</si>
  <si>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</si>
  <si>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</si>
  <si>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</si>
  <si>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</si>
  <si>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</si>
  <si>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</si>
  <si>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</si>
  <si>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</si>
  <si>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</si>
  <si>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</si>
  <si>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</si>
  <si>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</si>
  <si>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</si>
  <si>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</si>
  <si>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</si>
  <si>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</si>
  <si>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</si>
  <si>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</si>
  <si>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</si>
  <si>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</si>
  <si>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</si>
  <si>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</si>
  <si>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</si>
  <si>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</si>
  <si>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</si>
  <si>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</si>
  <si>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</si>
  <si>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</si>
  <si>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</si>
  <si>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</si>
  <si>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</si>
  <si>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</si>
  <si>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</si>
  <si>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</si>
  <si>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</si>
  <si>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</si>
  <si>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</si>
  <si>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</si>
  <si>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</si>
  <si>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</si>
  <si>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</si>
  <si>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</si>
  <si>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</si>
  <si>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</si>
  <si>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</si>
  <si>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</si>
  <si>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</si>
  <si>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</si>
  <si>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</si>
  <si>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</si>
  <si>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</si>
  <si>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</si>
  <si>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</si>
  <si>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</si>
  <si>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</si>
  <si>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</si>
  <si>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</si>
  <si>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</si>
  <si>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</si>
  <si>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</si>
  <si>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</si>
  <si>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</si>
  <si>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</si>
  <si>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</si>
  <si>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</si>
  <si>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</si>
  <si>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</si>
  <si>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</si>
  <si>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</si>
  <si>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</si>
  <si>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</si>
  <si>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</si>
  <si>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</si>
  <si>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</si>
  <si>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</si>
  <si>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</si>
  <si>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</si>
  <si>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</si>
  <si>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</si>
  <si>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</si>
  <si>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</si>
  <si>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</si>
  <si>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</si>
  <si>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</si>
  <si>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</si>
  <si>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</si>
  <si>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</si>
  <si>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</si>
  <si>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</si>
  <si>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</si>
  <si>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</si>
  <si>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</si>
  <si>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</si>
  <si>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</si>
  <si>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</si>
  <si>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</si>
  <si>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</si>
  <si>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</si>
  <si>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</si>
  <si>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</si>
  <si>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</si>
  <si>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</si>
  <si>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</si>
  <si>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</si>
  <si>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</si>
  <si>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</si>
  <si>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</si>
  <si>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</si>
  <si>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</si>
  <si>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</si>
  <si>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</si>
  <si>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</si>
  <si>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</si>
  <si>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</si>
  <si>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</si>
  <si>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</si>
  <si>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</si>
  <si>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</si>
  <si>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</si>
  <si>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</si>
  <si>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</si>
  <si>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</si>
  <si>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</si>
  <si>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</si>
  <si>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</si>
  <si>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</si>
  <si>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</si>
  <si>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</si>
  <si>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</si>
  <si>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</si>
  <si>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</si>
  <si>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</si>
  <si>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</si>
  <si>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</si>
  <si>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</si>
  <si>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</si>
  <si>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</si>
  <si>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</si>
  <si>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</si>
  <si>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</si>
  <si>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</si>
  <si>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</si>
  <si>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</si>
  <si>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</si>
  <si>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</si>
  <si>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</si>
  <si>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</si>
  <si>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</si>
  <si>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</si>
  <si>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</si>
  <si>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</si>
  <si>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</si>
  <si>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</si>
  <si>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</si>
  <si>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</si>
  <si>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</si>
  <si>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</si>
  <si>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</si>
  <si>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</si>
  <si>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</si>
  <si>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</si>
  <si>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</si>
  <si>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</si>
  <si>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</si>
  <si>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</si>
  <si>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</si>
  <si>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</si>
  <si>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</si>
  <si>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</si>
  <si>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</si>
  <si>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</si>
  <si>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</si>
  <si>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</si>
  <si>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</si>
  <si>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</si>
  <si>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</si>
  <si>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</si>
  <si>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</si>
  <si>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</si>
  <si>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</si>
  <si>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</si>
  <si>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</si>
  <si>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</si>
  <si>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</si>
  <si>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</si>
  <si>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</si>
  <si>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</si>
  <si>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</si>
  <si>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</si>
  <si>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</si>
  <si>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</si>
  <si>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</si>
  <si>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</si>
  <si>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</si>
  <si>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</si>
  <si>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</si>
  <si>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</si>
  <si>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</si>
  <si>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</si>
  <si>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</si>
  <si>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</si>
  <si>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</si>
  <si>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</si>
  <si>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</si>
  <si>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</si>
  <si>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</si>
  <si>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</si>
  <si>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</si>
  <si>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</si>
  <si>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</si>
  <si>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</si>
  <si>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</si>
  <si>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</si>
  <si>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</si>
  <si>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</si>
  <si>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</si>
  <si>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</si>
  <si>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</si>
  <si>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</si>
  <si>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</si>
  <si>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</si>
  <si>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</si>
  <si>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</si>
  <si>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</si>
  <si>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</si>
  <si>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</si>
  <si>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</si>
  <si>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</si>
  <si>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</si>
  <si>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</si>
  <si>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</si>
  <si>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</si>
  <si>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</si>
  <si>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</si>
  <si>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</si>
  <si>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</si>
  <si>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</si>
  <si>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</si>
  <si>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</si>
  <si>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</si>
  <si>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</si>
  <si>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</si>
  <si>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</si>
  <si>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</si>
  <si>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</si>
  <si>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</si>
  <si>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</si>
  <si>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</si>
  <si>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</si>
  <si>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</si>
  <si>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</si>
  <si>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</si>
  <si>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</si>
  <si>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</si>
  <si>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</si>
  <si>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</si>
  <si>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</si>
  <si>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</si>
  <si>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</si>
  <si>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</si>
  <si>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</si>
  <si>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</si>
  <si>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</si>
  <si>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</si>
  <si>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</si>
  <si>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</si>
  <si>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</si>
  <si>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</si>
  <si>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</si>
  <si>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</si>
  <si>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</si>
  <si>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</si>
  <si>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</si>
  <si>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</si>
  <si>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</si>
  <si>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</si>
  <si>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</si>
  <si>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</si>
  <si>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</si>
  <si>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</si>
  <si>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</si>
  <si>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</si>
  <si>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</si>
  <si>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</si>
  <si>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</si>
  <si>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</si>
  <si>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</si>
  <si>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</si>
  <si>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</si>
  <si>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</si>
  <si>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</si>
  <si>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</si>
  <si>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</si>
  <si>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</si>
  <si>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</si>
  <si>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</si>
  <si>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</si>
  <si>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</si>
  <si>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</si>
  <si>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</si>
  <si>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</si>
  <si>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</si>
  <si>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</si>
  <si>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</si>
  <si>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</si>
  <si>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</si>
  <si>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</si>
  <si>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</si>
  <si>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</si>
  <si>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</si>
  <si>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</si>
  <si>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</si>
  <si>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</si>
  <si>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</si>
  <si>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</si>
  <si>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</si>
  <si>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</si>
  <si>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</si>
  <si>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</si>
  <si>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</si>
  <si>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</si>
  <si>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</si>
  <si>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</si>
  <si>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</si>
  <si>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</si>
  <si>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</si>
  <si>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</si>
  <si>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</si>
  <si>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</si>
  <si>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</si>
  <si>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</si>
  <si>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</si>
  <si>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</si>
  <si>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</si>
  <si>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</si>
  <si>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</si>
  <si>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</si>
  <si>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</si>
  <si>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</si>
  <si>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</si>
  <si>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</si>
  <si>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</si>
  <si>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</si>
  <si>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</si>
  <si>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</si>
  <si>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</si>
  <si>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</si>
  <si>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</si>
  <si>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</si>
  <si>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</si>
  <si>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</si>
  <si>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</si>
  <si>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</si>
  <si>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</si>
  <si>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</si>
  <si>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</si>
  <si>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</si>
  <si>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</si>
  <si>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</si>
  <si>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</si>
  <si>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</si>
  <si>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</si>
  <si>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</si>
  <si>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</si>
  <si>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</si>
  <si>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</si>
  <si>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</si>
  <si>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</si>
  <si>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</si>
  <si>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</si>
  <si>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</si>
  <si>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</si>
  <si>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</si>
  <si>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</si>
  <si>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</si>
  <si>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</si>
  <si>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</si>
  <si>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</si>
  <si>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</si>
  <si>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</si>
  <si>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</si>
  <si>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</si>
  <si>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</si>
  <si>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</si>
  <si>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</si>
  <si>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</si>
  <si>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</si>
  <si>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</si>
  <si>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</si>
  <si>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</si>
  <si>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</si>
  <si>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</si>
  <si>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</si>
  <si>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</si>
  <si>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</si>
  <si>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</si>
  <si>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</si>
  <si>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</si>
  <si>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</si>
  <si>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</si>
  <si>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</si>
  <si>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</si>
  <si>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</si>
  <si>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</si>
  <si>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</si>
  <si>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</si>
  <si>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</si>
  <si>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</si>
  <si>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</si>
  <si>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</si>
  <si>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</si>
  <si>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</si>
  <si>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</si>
  <si>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</si>
  <si>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</si>
  <si>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</si>
  <si>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</si>
  <si>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</si>
  <si>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</si>
  <si>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</si>
  <si>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</si>
  <si>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</si>
  <si>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</si>
  <si>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</si>
  <si>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</si>
  <si>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</si>
  <si>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</si>
  <si>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</si>
  <si>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</si>
  <si>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</si>
  <si>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</si>
  <si>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</si>
  <si>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</si>
  <si>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</si>
  <si>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</si>
  <si>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</si>
  <si>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</si>
  <si>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</si>
  <si>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</si>
  <si>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</si>
  <si>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</si>
  <si>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</si>
  <si>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</si>
  <si>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</si>
  <si>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</si>
  <si>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</si>
  <si>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</si>
  <si>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</si>
  <si>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</si>
  <si>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</si>
  <si>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</si>
  <si>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</si>
  <si>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</si>
  <si>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</si>
  <si>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</si>
  <si>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</si>
  <si>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</si>
  <si>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</si>
  <si>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</si>
  <si>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</si>
  <si>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</si>
  <si>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</si>
  <si>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</si>
  <si>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</si>
  <si>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</si>
  <si>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</si>
  <si>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</si>
  <si>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</si>
  <si>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</si>
  <si>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</si>
  <si>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</si>
  <si>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</si>
  <si>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</si>
  <si>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</si>
  <si>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</si>
  <si>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</si>
  <si>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</si>
  <si>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</si>
  <si>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</si>
  <si>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</si>
  <si>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</si>
  <si>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</si>
  <si>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</si>
  <si>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</si>
  <si>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</si>
  <si>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</si>
  <si>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</si>
  <si>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</si>
  <si>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</si>
  <si>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</si>
  <si>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</si>
  <si>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</si>
  <si>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</si>
  <si>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</si>
  <si>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</si>
  <si>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</si>
  <si>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</si>
  <si>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</si>
  <si>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</si>
  <si>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</si>
  <si>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</si>
  <si>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</si>
  <si>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</si>
  <si>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</si>
  <si>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</si>
  <si>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</si>
  <si>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</si>
  <si>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</si>
  <si>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</si>
  <si>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</si>
  <si>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</si>
  <si>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</si>
  <si>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</si>
  <si>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</si>
  <si>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</si>
  <si>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</si>
  <si>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</si>
  <si>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</si>
  <si>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</si>
  <si>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</si>
  <si>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</si>
  <si>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</si>
  <si>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</si>
  <si>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</si>
  <si>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</si>
  <si>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</si>
  <si>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</si>
  <si>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</si>
  <si>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</si>
  <si>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</si>
  <si>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</si>
  <si>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</si>
  <si>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</si>
  <si>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</si>
  <si>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</si>
  <si>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</si>
  <si>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</si>
  <si>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</si>
  <si>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</si>
  <si>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</si>
  <si>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</si>
  <si>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</si>
  <si>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</si>
  <si>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</si>
  <si>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</si>
  <si>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</si>
  <si>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</si>
  <si>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</si>
  <si>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</si>
  <si>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</si>
  <si>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</si>
  <si>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</si>
  <si>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</si>
  <si>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</si>
  <si>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</si>
  <si>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</si>
  <si>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</si>
  <si>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</si>
  <si>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</si>
  <si>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</si>
  <si>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</si>
  <si>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</si>
  <si>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</si>
  <si>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</si>
  <si>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</si>
  <si>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</si>
  <si>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</si>
  <si>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</si>
  <si>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</si>
  <si>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</si>
  <si>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</si>
  <si>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</si>
  <si>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</si>
  <si>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</si>
  <si>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</si>
  <si>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</si>
  <si>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</si>
  <si>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</si>
  <si>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</si>
  <si>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</si>
  <si>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</si>
  <si>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</si>
  <si>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</si>
  <si>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</si>
  <si>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</si>
  <si>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</si>
  <si>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</si>
  <si>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</si>
  <si>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</si>
  <si>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</si>
  <si>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</si>
  <si>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</si>
  <si>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</si>
  <si>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</si>
  <si>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</si>
  <si>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</si>
  <si>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</si>
  <si>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</si>
  <si>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</si>
  <si>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</si>
  <si>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</si>
  <si>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</si>
  <si>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</si>
  <si>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</si>
  <si>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</si>
  <si>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</si>
  <si>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</si>
  <si>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</si>
  <si>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</si>
  <si>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</si>
  <si>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</si>
  <si>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</si>
  <si>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</si>
  <si>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</si>
  <si>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</si>
  <si>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</si>
  <si>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</si>
  <si>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</si>
  <si>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</si>
  <si>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</si>
  <si>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</si>
  <si>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</si>
  <si>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</si>
  <si>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</si>
  <si>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</si>
  <si>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</si>
  <si>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</si>
  <si>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</si>
  <si>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</si>
  <si>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</si>
  <si>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</si>
  <si>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</si>
  <si>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</si>
  <si>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</si>
  <si>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</si>
  <si>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</si>
  <si>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</si>
  <si>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</si>
  <si>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</si>
  <si>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</si>
  <si>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</si>
  <si>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</si>
  <si>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</si>
  <si>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</si>
  <si>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</si>
  <si>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</si>
  <si>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</si>
  <si>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</si>
  <si>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</si>
  <si>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</si>
  <si>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</si>
  <si>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</si>
  <si>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</si>
  <si>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</si>
  <si>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</si>
  <si>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</si>
  <si>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</si>
  <si>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</si>
  <si>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</si>
  <si>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</si>
  <si>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</si>
  <si>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</si>
  <si>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</si>
  <si>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</si>
  <si>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</si>
  <si>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</si>
  <si>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</si>
  <si>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</si>
  <si>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</si>
  <si>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</si>
  <si>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</si>
  <si>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</si>
  <si>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</si>
  <si>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</si>
  <si>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</si>
  <si>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</si>
  <si>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</si>
  <si>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</si>
  <si>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</si>
  <si>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</si>
  <si>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</si>
  <si>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</si>
  <si>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</si>
  <si>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</si>
  <si>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</si>
  <si>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</si>
  <si>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</si>
  <si>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</si>
  <si>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</si>
  <si>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</si>
  <si>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</si>
  <si>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</si>
  <si>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</si>
  <si>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</si>
  <si>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</si>
  <si>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</si>
  <si>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</si>
  <si>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</si>
  <si>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</si>
  <si>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</si>
  <si>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</si>
  <si>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</si>
  <si>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</si>
  <si>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</si>
  <si>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</si>
  <si>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</si>
  <si>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</si>
  <si>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</si>
  <si>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</si>
  <si>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</si>
  <si>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</si>
  <si>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</si>
  <si>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</si>
  <si>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</si>
  <si>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</si>
  <si>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</si>
  <si>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</si>
  <si>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</si>
  <si>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</si>
  <si>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</si>
  <si>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</si>
  <si>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</si>
  <si>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</si>
  <si>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</si>
  <si>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</si>
  <si>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</si>
  <si>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</si>
  <si>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</si>
  <si>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</si>
  <si>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</si>
  <si>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</si>
  <si>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</si>
  <si>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</si>
  <si>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</si>
  <si>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</si>
  <si>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</si>
  <si>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</si>
  <si>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</si>
  <si>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</si>
  <si>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</si>
  <si>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</si>
  <si>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</si>
  <si>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</si>
  <si>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</si>
  <si>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</si>
  <si>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</si>
  <si>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</si>
  <si>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</si>
  <si>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</si>
  <si>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</si>
  <si>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</si>
  <si>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</si>
  <si>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</si>
  <si>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</si>
  <si>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</si>
  <si>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</si>
  <si>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</si>
  <si>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</si>
  <si>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</si>
  <si>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</si>
  <si>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</si>
  <si>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</si>
  <si>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</si>
  <si>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</si>
  <si>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</si>
  <si>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</si>
  <si>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</si>
  <si>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</si>
  <si>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</si>
  <si>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</si>
  <si>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</si>
  <si>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</si>
  <si>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</si>
  <si>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</si>
  <si>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</si>
  <si>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</si>
  <si>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</si>
  <si>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</si>
  <si>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</si>
  <si>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</si>
  <si>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</si>
  <si>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</si>
  <si>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</si>
  <si>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</si>
  <si>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</si>
  <si>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</si>
  <si>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</si>
  <si>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</si>
  <si>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</si>
  <si>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</si>
  <si>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</si>
  <si>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</si>
  <si>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</si>
  <si>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</si>
  <si>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</si>
  <si>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</si>
  <si>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</si>
  <si>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</si>
  <si>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</si>
  <si>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</si>
  <si>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</si>
  <si>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</si>
  <si>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</si>
  <si>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</si>
  <si>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</si>
  <si>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</si>
  <si>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</si>
  <si>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</si>
  <si>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</si>
  <si>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</si>
  <si>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</si>
  <si>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</si>
  <si>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</si>
  <si>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</si>
  <si>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</si>
  <si>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</si>
  <si>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</si>
  <si>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</si>
  <si>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</si>
  <si>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</si>
  <si>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</si>
  <si>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</si>
  <si>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</si>
  <si>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</si>
  <si>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</si>
  <si>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</si>
  <si>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</si>
  <si>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</si>
  <si>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</si>
  <si>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</si>
  <si>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</si>
  <si>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</si>
  <si>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</si>
  <si>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</si>
  <si>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</si>
  <si>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</si>
  <si>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</si>
  <si>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</si>
  <si>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</si>
  <si>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</si>
  <si>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</si>
  <si>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</si>
  <si>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</si>
  <si>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</si>
  <si>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</si>
  <si>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</si>
  <si>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</si>
  <si>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</si>
  <si>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</si>
  <si>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</si>
  <si>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</si>
  <si>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</si>
  <si>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</si>
  <si>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</si>
  <si>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</si>
  <si>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</si>
  <si>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</si>
  <si>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</si>
  <si>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</si>
  <si>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</si>
  <si>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</si>
  <si>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</si>
  <si>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</si>
  <si>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</si>
  <si>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</si>
  <si>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</si>
  <si>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</si>
  <si>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</si>
  <si>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</si>
  <si>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</si>
  <si>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</si>
  <si>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</si>
  <si>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</si>
  <si>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</si>
  <si>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</si>
  <si>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</si>
  <si>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</si>
  <si>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</si>
  <si>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</si>
  <si>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</si>
  <si>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</si>
  <si>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</si>
  <si>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</si>
  <si>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</si>
  <si>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</si>
  <si>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</si>
  <si>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</si>
  <si>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</si>
  <si>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</si>
  <si>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</si>
  <si>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</si>
  <si>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</si>
  <si>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</si>
  <si>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</si>
  <si>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</si>
  <si>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</si>
  <si>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</si>
  <si>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</si>
  <si>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</si>
  <si>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</si>
  <si>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</si>
  <si>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</si>
  <si>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</si>
  <si>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</si>
  <si>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</si>
  <si>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</si>
  <si>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</si>
  <si>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</si>
  <si>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</si>
  <si>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</si>
  <si>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</si>
  <si>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</si>
  <si>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</si>
  <si>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</si>
  <si>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</si>
  <si>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</si>
  <si>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</si>
  <si>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</si>
  <si>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</si>
  <si>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</si>
  <si>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</si>
  <si>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</si>
  <si>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</si>
  <si>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</si>
  <si>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</si>
  <si>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</si>
  <si>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</si>
  <si>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</si>
  <si>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</si>
  <si>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</si>
  <si>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</si>
  <si>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</si>
  <si>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</si>
  <si>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</si>
  <si>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</si>
  <si>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</si>
  <si>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</si>
  <si>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</si>
  <si>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</si>
  <si>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</si>
  <si>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</si>
  <si>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</si>
  <si>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</si>
  <si>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</si>
  <si>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</si>
  <si>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</si>
  <si>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</si>
  <si>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</si>
  <si>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</si>
  <si>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</si>
  <si>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</si>
  <si>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</si>
  <si>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</si>
  <si>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</si>
  <si>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</si>
  <si>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</si>
  <si>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</si>
  <si>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</si>
  <si>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</si>
  <si>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</si>
  <si>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</si>
  <si>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</si>
  <si>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</si>
  <si>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</si>
  <si>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</si>
  <si>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</si>
  <si>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</si>
  <si>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</si>
  <si>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</si>
  <si>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</si>
  <si>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</si>
  <si>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</si>
  <si>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</si>
  <si>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</si>
  <si>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</si>
  <si>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</si>
  <si>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</si>
  <si>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</si>
  <si>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</si>
  <si>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</si>
  <si>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</si>
  <si>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</si>
  <si>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</si>
  <si>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</si>
  <si>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</si>
  <si>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</si>
  <si>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</si>
  <si>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</si>
  <si>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</si>
  <si>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</si>
  <si>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</si>
  <si>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</si>
  <si>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</si>
  <si>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</si>
  <si>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</si>
  <si>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</si>
  <si>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</si>
  <si>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</si>
  <si>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</si>
  <si>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</si>
  <si>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</si>
  <si>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</si>
  <si>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</si>
  <si>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</si>
  <si>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</si>
  <si>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</si>
  <si>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</si>
  <si>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</si>
  <si>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</si>
  <si>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</si>
  <si>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</si>
  <si>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</si>
  <si>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</si>
  <si>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</si>
  <si>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</si>
  <si>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</si>
  <si>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</si>
  <si>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</si>
  <si>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</si>
  <si>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</si>
  <si>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</si>
  <si>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</si>
  <si>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</si>
  <si>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</si>
  <si>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</si>
  <si>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</si>
  <si>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</si>
  <si>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</si>
  <si>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</si>
  <si>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</si>
  <si>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</si>
  <si>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</si>
  <si>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</si>
  <si>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</si>
  <si>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</si>
  <si>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</si>
  <si>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</si>
  <si>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</si>
  <si>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</si>
  <si>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</si>
  <si>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</si>
  <si>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</si>
  <si>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</si>
  <si>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</si>
  <si>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</si>
  <si>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</si>
  <si>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</si>
  <si>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</si>
  <si>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</si>
  <si>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</si>
  <si>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</si>
  <si>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</si>
  <si>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</si>
  <si>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</si>
  <si>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</si>
  <si>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</si>
  <si>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</si>
  <si>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</si>
  <si>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</si>
  <si>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</si>
  <si>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</si>
  <si>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</si>
  <si>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</si>
  <si>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</si>
  <si>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</si>
  <si>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</si>
  <si>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</si>
  <si>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</si>
  <si>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</si>
  <si>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</si>
  <si>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</si>
  <si>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</si>
  <si>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</si>
  <si>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</si>
  <si>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</si>
  <si>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</si>
  <si>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</si>
  <si>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</si>
  <si>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</si>
  <si>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</si>
  <si>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</si>
  <si>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</si>
  <si>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</si>
  <si>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</si>
  <si>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</si>
  <si>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</si>
  <si>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</si>
  <si>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</si>
  <si>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</si>
  <si>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</si>
  <si>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</si>
  <si>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</si>
  <si>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</si>
  <si>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</si>
  <si>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</si>
  <si>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</si>
  <si>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</si>
  <si>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</si>
  <si>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</si>
  <si>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</si>
  <si>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</si>
  <si>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</si>
  <si>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</si>
  <si>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</si>
  <si>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</si>
  <si>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</si>
  <si>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</si>
  <si>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</si>
  <si>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</si>
  <si>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</si>
  <si>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</si>
  <si>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</si>
  <si>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</si>
  <si>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</si>
  <si>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</si>
  <si>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</si>
  <si>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</si>
  <si>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</si>
  <si>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</si>
  <si>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</si>
  <si>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</si>
  <si>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</si>
  <si>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</si>
  <si>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</si>
  <si>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</si>
  <si>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</si>
  <si>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</si>
  <si>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</si>
  <si>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</si>
  <si>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</si>
  <si>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</si>
  <si>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</si>
  <si>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</si>
  <si>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</si>
  <si>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</si>
  <si>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</si>
  <si>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</si>
  <si>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</si>
  <si>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</si>
  <si>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</si>
  <si>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</si>
  <si>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</si>
  <si>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</si>
  <si>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</si>
  <si>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</si>
  <si>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</si>
  <si>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</si>
  <si>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</si>
  <si>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</si>
  <si>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</si>
  <si>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</si>
  <si>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</si>
  <si>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</si>
  <si>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</si>
  <si>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</si>
  <si>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</si>
  <si>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</si>
  <si>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</si>
  <si>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</si>
  <si>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</si>
  <si>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</si>
  <si>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</si>
  <si>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</si>
  <si>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</si>
  <si>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</si>
  <si>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</si>
  <si>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</si>
  <si>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</si>
  <si>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</si>
  <si>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</si>
  <si>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</si>
  <si>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</si>
  <si>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</si>
  <si>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</si>
  <si>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</si>
  <si>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</si>
  <si>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</si>
  <si>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</si>
  <si>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</si>
  <si>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</si>
  <si>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</si>
  <si>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</si>
  <si>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</si>
  <si>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</si>
  <si>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</si>
  <si>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</si>
  <si>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</si>
  <si>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</si>
  <si>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</si>
  <si>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</si>
  <si>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</si>
  <si>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</si>
  <si>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</si>
  <si>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</si>
  <si>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</si>
  <si>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</si>
  <si>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</si>
  <si>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</si>
  <si>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</si>
  <si>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</si>
  <si>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</si>
  <si>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</si>
  <si>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</si>
  <si>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</si>
  <si>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</si>
  <si>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</si>
  <si>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</si>
  <si>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</si>
  <si>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</si>
  <si>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</si>
  <si>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</si>
  <si>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</si>
  <si>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</si>
  <si>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</si>
  <si>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</si>
  <si>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</si>
  <si>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</si>
  <si>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</si>
  <si>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</si>
  <si>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</si>
  <si>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</si>
  <si>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</si>
  <si>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</si>
  <si>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</si>
  <si>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</si>
  <si>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</si>
  <si>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</si>
  <si>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</si>
  <si>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</si>
  <si>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</si>
  <si>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</si>
  <si>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</si>
  <si>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</si>
  <si>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</si>
  <si>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</si>
  <si>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</si>
  <si>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</si>
  <si>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</si>
  <si>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</si>
  <si>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</si>
  <si>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</si>
  <si>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</si>
  <si>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</si>
  <si>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</si>
  <si>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</si>
  <si>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</si>
  <si>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</si>
  <si>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</si>
  <si>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</si>
  <si>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</si>
  <si>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</si>
  <si>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</si>
  <si>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</si>
  <si>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</si>
  <si>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</si>
  <si>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</si>
  <si>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</si>
  <si>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</si>
  <si>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</si>
  <si>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</si>
  <si>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</si>
  <si>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</si>
  <si>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</si>
  <si>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</si>
  <si>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</si>
  <si>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</si>
  <si>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</si>
  <si>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</si>
  <si>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</si>
  <si>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</si>
  <si>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</si>
  <si>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</si>
  <si>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</si>
  <si>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</si>
  <si>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</si>
  <si>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</si>
  <si>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</si>
  <si>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</si>
  <si>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</si>
  <si>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</si>
  <si>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</si>
  <si>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</si>
  <si>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</si>
  <si>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</si>
  <si>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</si>
  <si>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</si>
  <si>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</si>
  <si>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</si>
  <si>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</si>
  <si>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</si>
  <si>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</si>
  <si>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</si>
  <si>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</si>
  <si>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</si>
  <si>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</si>
  <si>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</si>
  <si>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</si>
  <si>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</si>
  <si>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</si>
  <si>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</si>
  <si>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</si>
  <si>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</si>
  <si>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</si>
  <si>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</si>
  <si>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</si>
  <si>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</si>
  <si>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</si>
  <si>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</si>
  <si>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</si>
  <si>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</si>
  <si>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</si>
  <si>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</si>
  <si>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</si>
  <si>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</si>
  <si>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</si>
  <si>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</si>
  <si>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</si>
  <si>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</si>
  <si>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</si>
  <si>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</si>
  <si>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</si>
  <si>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</si>
  <si>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</si>
  <si>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</si>
  <si>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</si>
  <si>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</si>
  <si>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</si>
  <si>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</si>
  <si>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</si>
  <si>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</si>
  <si>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</si>
  <si>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</si>
  <si>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</si>
  <si>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</si>
  <si>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</si>
  <si>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</si>
  <si>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</si>
  <si>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</si>
  <si>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</si>
  <si>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</si>
  <si>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</si>
  <si>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</si>
  <si>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</si>
  <si>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</si>
  <si>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</si>
  <si>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</si>
  <si>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</si>
  <si>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</si>
  <si>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</si>
  <si>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</si>
  <si>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</si>
  <si>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</si>
  <si>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</si>
  <si>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</si>
  <si>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</si>
  <si>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</si>
  <si>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</si>
  <si>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</si>
  <si>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</si>
  <si>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</si>
  <si>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</si>
  <si>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</si>
  <si>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</si>
  <si>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</si>
  <si>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</si>
  <si>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</si>
  <si>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</si>
  <si>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</si>
  <si>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</si>
  <si>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</si>
  <si>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</si>
  <si>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</si>
  <si>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</si>
  <si>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</si>
  <si>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</si>
  <si>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</si>
  <si>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</si>
  <si>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</si>
  <si>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</si>
  <si>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</si>
  <si>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</si>
  <si>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</si>
  <si>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</si>
  <si>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</si>
  <si>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</si>
  <si>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</si>
  <si>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</si>
  <si>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</si>
  <si>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</si>
  <si>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</si>
  <si>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</si>
  <si>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</si>
  <si>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</si>
  <si>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</si>
  <si>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</si>
  <si>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</si>
  <si>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</si>
  <si>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</si>
  <si>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</si>
  <si>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</si>
  <si>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</si>
  <si>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</si>
  <si>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</si>
  <si>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</si>
  <si>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</si>
  <si>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</si>
  <si>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</si>
  <si>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</si>
  <si>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</si>
  <si>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</si>
  <si>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</si>
  <si>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</si>
  <si>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</si>
  <si>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</si>
  <si>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</si>
  <si>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</si>
  <si>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</si>
  <si>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</si>
  <si>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</si>
  <si>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</si>
  <si>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</si>
  <si>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</si>
  <si>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</si>
  <si>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</si>
  <si>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</si>
  <si>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</si>
  <si>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</si>
  <si>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</si>
  <si>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</si>
  <si>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</si>
  <si>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</si>
  <si>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</si>
  <si>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</si>
  <si>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</si>
  <si>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</si>
  <si>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</si>
  <si>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</si>
  <si>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</si>
  <si>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</si>
  <si>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</si>
  <si>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</si>
  <si>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</si>
  <si>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</si>
  <si>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</si>
  <si>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</si>
  <si>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</si>
  <si>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</si>
  <si>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</si>
  <si>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</si>
  <si>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</si>
  <si>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</si>
  <si>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</si>
  <si>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</si>
  <si>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</si>
  <si>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</si>
  <si>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</si>
  <si>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</si>
  <si>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</si>
  <si>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</si>
  <si>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</si>
  <si>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</si>
  <si>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</si>
  <si>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</si>
  <si>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</si>
  <si>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</si>
  <si>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</si>
  <si>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</si>
  <si>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</si>
  <si>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</si>
  <si>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</si>
  <si>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</si>
  <si>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</si>
  <si>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</si>
  <si>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</si>
  <si>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</si>
  <si>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</si>
  <si>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</si>
  <si>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</si>
  <si>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</si>
  <si>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</si>
  <si>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</si>
  <si>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</si>
  <si>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</si>
  <si>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</si>
  <si>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</si>
  <si>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</si>
  <si>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</si>
  <si>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</si>
  <si>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</si>
  <si>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</si>
  <si>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</si>
  <si>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</si>
  <si>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</si>
  <si>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</si>
  <si>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</si>
  <si>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</si>
  <si>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</si>
  <si>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</si>
  <si>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</si>
  <si>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</si>
  <si>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</si>
  <si>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</si>
  <si>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</si>
  <si>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</si>
  <si>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</si>
  <si>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</si>
  <si>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</si>
  <si>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</si>
  <si>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</si>
  <si>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</si>
  <si>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</si>
  <si>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</si>
  <si>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</si>
  <si>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</si>
  <si>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</si>
  <si>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</si>
  <si>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</si>
  <si>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</si>
  <si>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</si>
  <si>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</si>
  <si>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</si>
  <si>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</si>
  <si>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</si>
  <si>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</si>
  <si>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</si>
  <si>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</si>
  <si>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</si>
  <si>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</si>
  <si>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</si>
  <si>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</si>
  <si>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</si>
  <si>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</si>
  <si>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</si>
  <si>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</si>
  <si>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</si>
  <si>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</si>
  <si>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</si>
  <si>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</si>
  <si>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</si>
  <si>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</si>
  <si>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</si>
  <si>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</si>
  <si>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</si>
  <si>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</si>
  <si>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</si>
  <si>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</si>
  <si>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</si>
  <si>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</si>
  <si>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</si>
  <si>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</si>
  <si>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</si>
  <si>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</si>
  <si>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</si>
  <si>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</si>
  <si>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</si>
  <si>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</si>
  <si>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</si>
  <si>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</si>
  <si>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</si>
  <si>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</si>
  <si>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</si>
  <si>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</si>
  <si>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</si>
  <si>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</si>
  <si>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</si>
  <si>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</si>
  <si>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</si>
  <si>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</si>
  <si>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</si>
  <si>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</si>
  <si>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</si>
  <si>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</si>
  <si>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</si>
  <si>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</si>
  <si>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</si>
  <si>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</si>
  <si>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</si>
  <si>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</si>
  <si>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</si>
  <si>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</si>
  <si>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</si>
  <si>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</si>
  <si>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</si>
  <si>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</si>
  <si>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</si>
  <si>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</si>
  <si>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</si>
  <si>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</si>
  <si>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</si>
  <si>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</si>
  <si>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</si>
  <si>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</si>
  <si>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</si>
  <si>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</si>
  <si>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</si>
  <si>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</si>
  <si>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</si>
  <si>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</si>
  <si>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</si>
  <si>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</si>
  <si>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</si>
  <si>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</si>
  <si>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</si>
  <si>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</si>
  <si>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</si>
  <si>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</si>
  <si>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</si>
  <si>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</si>
  <si>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</si>
  <si>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</si>
  <si>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</si>
  <si>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</si>
  <si>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</si>
  <si>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</si>
  <si>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</si>
  <si>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</si>
  <si>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</si>
  <si>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</si>
  <si>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</si>
  <si>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</si>
  <si>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</si>
  <si>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</si>
  <si>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</si>
  <si>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</si>
  <si>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</si>
  <si>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</si>
  <si>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</si>
  <si>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</si>
  <si>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</si>
  <si>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</si>
  <si>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</si>
  <si>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</si>
  <si>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</si>
  <si>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</si>
  <si>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</si>
  <si>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</si>
  <si>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</si>
  <si>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</si>
  <si>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</si>
  <si>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</si>
  <si>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</si>
  <si>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</si>
  <si>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</si>
  <si>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</si>
  <si>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</si>
  <si>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</si>
  <si>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</si>
  <si>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</si>
  <si>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</si>
  <si>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</si>
  <si>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</si>
  <si>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</si>
  <si>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</si>
  <si>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</si>
  <si>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</si>
  <si>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</si>
  <si>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</si>
  <si>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</si>
  <si>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</si>
  <si>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</si>
  <si>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</si>
  <si>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</si>
  <si>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</si>
  <si>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</si>
  <si>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</si>
  <si>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</si>
  <si>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</si>
  <si>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</si>
  <si>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</si>
  <si>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</si>
  <si>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</si>
  <si>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</si>
  <si>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</si>
  <si>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</si>
  <si>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</si>
  <si>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</si>
  <si>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</si>
  <si>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</si>
  <si>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</si>
  <si>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</si>
  <si>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</si>
  <si>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</si>
  <si>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</si>
  <si>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</si>
  <si>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</si>
  <si>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</si>
  <si>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</si>
  <si>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</si>
  <si>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</si>
  <si>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</si>
  <si>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</si>
  <si>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</si>
  <si>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</si>
  <si>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</si>
  <si>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</si>
  <si>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</si>
  <si>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</si>
  <si>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</si>
  <si>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</si>
  <si>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</si>
  <si>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</si>
  <si>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</si>
  <si>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</si>
  <si>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</si>
  <si>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</si>
  <si>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</si>
  <si>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</si>
  <si>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</si>
  <si>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</si>
  <si>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</si>
  <si>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</si>
  <si>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</si>
  <si>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</si>
  <si>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</si>
  <si>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</si>
  <si>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</si>
  <si>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</si>
  <si>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</si>
  <si>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</si>
  <si>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</si>
  <si>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</si>
  <si>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</si>
  <si>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</si>
  <si>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</si>
  <si>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</si>
  <si>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</si>
  <si>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</si>
  <si>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</si>
  <si>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</si>
  <si>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</si>
  <si>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</si>
  <si>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</si>
  <si>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</si>
  <si>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</si>
  <si>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</si>
  <si>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</si>
  <si>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</si>
  <si>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</si>
  <si>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</si>
  <si>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</si>
  <si>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</si>
  <si>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</si>
  <si>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</si>
  <si>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</si>
  <si>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</si>
  <si>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</si>
  <si>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</si>
  <si>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</si>
  <si>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</si>
  <si>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</si>
  <si>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</si>
  <si>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</si>
  <si>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</si>
  <si>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</si>
  <si>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</si>
  <si>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</si>
  <si>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</si>
  <si>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</si>
  <si>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</si>
  <si>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</si>
  <si>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</si>
  <si>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</si>
  <si>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</si>
  <si>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</si>
  <si>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</si>
  <si>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</si>
  <si>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</si>
  <si>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</si>
  <si>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</si>
  <si>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</si>
  <si>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</si>
  <si>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</si>
  <si>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</si>
  <si>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</si>
  <si>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</si>
  <si>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</si>
  <si>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</si>
  <si>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</si>
  <si>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</si>
  <si>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</si>
  <si>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</si>
  <si>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</si>
  <si>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</si>
  <si>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</si>
  <si>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</si>
  <si>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</si>
  <si>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</si>
  <si>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</si>
  <si>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</si>
  <si>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</si>
  <si>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</si>
  <si>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</si>
  <si>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</si>
  <si>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</si>
  <si>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</si>
  <si>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</si>
  <si>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</si>
  <si>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</si>
  <si>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</si>
  <si>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</si>
  <si>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</si>
  <si>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</si>
  <si>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</si>
  <si>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</si>
  <si>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</si>
  <si>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</si>
  <si>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</si>
  <si>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</si>
  <si>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</si>
  <si>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</si>
  <si>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</si>
  <si>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</si>
  <si>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</si>
  <si>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</si>
  <si>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</si>
  <si>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</si>
  <si>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</si>
  <si>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</si>
  <si>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</si>
  <si>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</si>
  <si>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</si>
  <si>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</si>
  <si>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</si>
  <si>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</si>
  <si>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</si>
  <si>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</si>
  <si>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</si>
  <si>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</si>
  <si>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</si>
  <si>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</si>
  <si>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</si>
  <si>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</si>
  <si>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</si>
  <si>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</si>
  <si>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</si>
  <si>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</si>
  <si>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</si>
  <si>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</si>
  <si>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</si>
  <si>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</si>
  <si>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</si>
  <si>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</si>
  <si>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</si>
  <si>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</si>
  <si>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</si>
  <si>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</si>
  <si>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</si>
  <si>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</si>
  <si>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</si>
  <si>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</si>
  <si>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</si>
  <si>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</si>
  <si>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</si>
  <si>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</si>
  <si>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</si>
  <si>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</si>
  <si>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</si>
  <si>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</si>
  <si>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</si>
  <si>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</si>
  <si>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</si>
  <si>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</si>
  <si>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</si>
  <si>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</si>
  <si>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</si>
  <si>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</si>
  <si>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</si>
  <si>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</si>
  <si>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</si>
  <si>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</si>
  <si>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</si>
  <si>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</si>
  <si>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</si>
  <si>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</si>
  <si>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</si>
  <si>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</si>
  <si>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</si>
  <si>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</si>
  <si>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</si>
  <si>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</si>
  <si>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</si>
  <si>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</si>
  <si>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</si>
  <si>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</si>
  <si>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</si>
  <si>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</si>
  <si>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</si>
  <si>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</si>
  <si>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</si>
  <si>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</si>
  <si>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</si>
  <si>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</si>
  <si>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</si>
  <si>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</si>
  <si>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</si>
  <si>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</si>
  <si>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</si>
  <si>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</si>
  <si>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</si>
  <si>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</si>
  <si>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</si>
  <si>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</si>
  <si>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</si>
  <si>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</si>
  <si>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</si>
  <si>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</si>
  <si>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</si>
  <si>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</si>
  <si>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</si>
  <si>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</si>
  <si>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</si>
  <si>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</si>
  <si>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</si>
  <si>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</si>
  <si>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</si>
  <si>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</si>
  <si>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</si>
  <si>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</si>
  <si>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</si>
  <si>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</si>
  <si>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</si>
  <si>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</si>
  <si>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</si>
  <si>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</si>
  <si>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</si>
  <si>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</si>
  <si>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</si>
  <si>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</si>
  <si>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</si>
  <si>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</si>
  <si>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</si>
  <si>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</si>
  <si>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</si>
  <si>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</si>
  <si>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</si>
  <si>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</si>
  <si>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</si>
  <si>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</si>
  <si>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</si>
  <si>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</si>
  <si>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</si>
  <si>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</si>
  <si>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</si>
  <si>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</si>
  <si>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</si>
  <si>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</si>
  <si>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</si>
  <si>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</si>
  <si>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</si>
  <si>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</si>
  <si>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</si>
  <si>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</si>
  <si>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</si>
  <si>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</si>
  <si>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</si>
  <si>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</si>
  <si>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</si>
  <si>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</si>
  <si>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</si>
  <si>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</si>
  <si>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</si>
  <si>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</si>
  <si>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</si>
  <si>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</si>
  <si>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</si>
  <si>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</si>
  <si>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</si>
  <si>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</si>
  <si>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</si>
  <si>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</si>
  <si>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</si>
  <si>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</si>
  <si>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</si>
  <si>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</si>
  <si>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</si>
  <si>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</si>
  <si>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</si>
  <si>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</si>
  <si>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</si>
  <si>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</si>
  <si>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</si>
  <si>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</si>
  <si>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</si>
  <si>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</si>
  <si>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</si>
  <si>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</si>
  <si>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</si>
  <si>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</si>
  <si>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</si>
  <si>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</si>
  <si>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</si>
  <si>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</si>
  <si>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</si>
  <si>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</si>
  <si>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</si>
  <si>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</si>
  <si>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</si>
  <si>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</si>
  <si>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</si>
  <si>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</si>
  <si>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</si>
  <si>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</si>
  <si>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</si>
  <si>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</si>
  <si>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</si>
  <si>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</si>
  <si>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</si>
  <si>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</si>
  <si>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</si>
  <si>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</si>
  <si>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</si>
  <si>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</si>
  <si>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</si>
  <si>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</si>
  <si>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</si>
  <si>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</si>
  <si>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</si>
  <si>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</si>
  <si>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</si>
  <si>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</si>
  <si>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</si>
  <si>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</si>
  <si>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</si>
  <si>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</si>
  <si>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</si>
  <si>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</si>
  <si>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</si>
  <si>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</si>
  <si>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</si>
  <si>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</si>
  <si>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</si>
  <si>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</si>
  <si>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</si>
  <si>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</si>
  <si>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</si>
  <si>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</si>
  <si>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</si>
  <si>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</si>
  <si>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</si>
  <si>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</si>
  <si>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</si>
  <si>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</si>
  <si>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</si>
  <si>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</si>
  <si>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</si>
  <si>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</si>
  <si>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</si>
  <si>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</si>
  <si>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</si>
  <si>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</si>
  <si>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</si>
  <si>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</si>
  <si>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</si>
  <si>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</si>
  <si>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</si>
  <si>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</si>
  <si>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</si>
  <si>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</si>
  <si>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</si>
  <si>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</si>
  <si>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</si>
  <si>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</si>
  <si>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</si>
  <si>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</si>
  <si>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</si>
  <si>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</si>
  <si>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</si>
  <si>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</si>
  <si>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</si>
  <si>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</si>
  <si>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</si>
  <si>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</si>
  <si>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</si>
  <si>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</si>
  <si>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</si>
  <si>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</si>
  <si>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</si>
  <si>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</si>
  <si>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</si>
  <si>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</si>
  <si>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</si>
  <si>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</si>
  <si>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</si>
  <si>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</si>
  <si>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</si>
  <si>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</si>
  <si>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</si>
  <si>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</si>
  <si>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</si>
  <si>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</si>
  <si>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</si>
  <si>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</si>
  <si>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</si>
  <si>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</si>
  <si>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</si>
  <si>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</si>
  <si>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</si>
  <si>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</si>
  <si>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</si>
  <si>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</si>
  <si>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</si>
  <si>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</si>
  <si>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</si>
  <si>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</si>
  <si>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</si>
  <si>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</si>
  <si>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</si>
  <si>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</si>
  <si>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</si>
  <si>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</si>
  <si>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</si>
  <si>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</si>
  <si>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</si>
  <si>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</si>
  <si>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</si>
  <si>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</si>
  <si>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</si>
  <si>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</si>
  <si>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</si>
  <si>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</si>
  <si>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</si>
  <si>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</si>
  <si>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</si>
  <si>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</si>
  <si>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</si>
  <si>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</si>
  <si>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</si>
  <si>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</si>
  <si>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</si>
  <si>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</si>
  <si>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</si>
  <si>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</si>
  <si>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</si>
  <si>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</si>
  <si>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</si>
  <si>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</si>
  <si>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</si>
  <si>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</si>
  <si>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</si>
  <si>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</si>
  <si>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</si>
  <si>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</si>
  <si>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</si>
  <si>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</si>
  <si>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</si>
  <si>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</si>
  <si>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</si>
  <si>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</si>
  <si>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</si>
  <si>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</si>
  <si>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</si>
  <si>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</si>
  <si>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</si>
  <si>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</si>
  <si>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</si>
  <si>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</si>
  <si>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</si>
  <si>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</si>
  <si>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</si>
  <si>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</si>
  <si>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</si>
  <si>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</si>
  <si>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</si>
  <si>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</si>
  <si>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</si>
  <si>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</si>
  <si>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</si>
  <si>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</si>
  <si>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</si>
  <si>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</si>
  <si>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</si>
  <si>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</si>
  <si>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</si>
  <si>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</si>
  <si>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</si>
  <si>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</si>
  <si>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</si>
  <si>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</si>
  <si>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</si>
  <si>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</si>
  <si>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</si>
  <si>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</si>
  <si>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</si>
  <si>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</si>
  <si>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</si>
  <si>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</si>
  <si>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</si>
  <si>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</si>
  <si>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</si>
  <si>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</si>
  <si>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</si>
  <si>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</si>
  <si>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</si>
  <si>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</si>
  <si>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</si>
  <si>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</si>
  <si>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</si>
  <si>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</si>
  <si>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</si>
  <si>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</si>
  <si>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</si>
  <si>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</si>
  <si>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</si>
  <si>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</si>
  <si>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</si>
  <si>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</si>
  <si>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</si>
  <si>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</si>
  <si>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</si>
  <si>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</si>
  <si>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</si>
  <si>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</si>
  <si>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</si>
  <si>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</si>
  <si>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</si>
  <si>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</si>
  <si>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</si>
  <si>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</si>
  <si>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</si>
  <si>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</si>
  <si>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</si>
  <si>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</si>
  <si>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</si>
  <si>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</si>
  <si>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</si>
  <si>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</si>
  <si>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</si>
  <si>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</si>
  <si>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</si>
  <si>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</si>
  <si>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</si>
  <si>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</si>
  <si>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</si>
  <si>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</si>
  <si>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</si>
  <si>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</si>
  <si>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</si>
  <si>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</si>
  <si>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</si>
  <si>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</si>
  <si>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</si>
  <si>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</si>
  <si>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</si>
  <si>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</si>
  <si>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</si>
  <si>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</si>
  <si>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</si>
  <si>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</si>
  <si>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</si>
  <si>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</si>
  <si>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</si>
  <si>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</si>
  <si>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</si>
  <si>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</si>
  <si>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</si>
  <si>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</si>
  <si>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</si>
  <si>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</si>
  <si>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</si>
  <si>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</si>
  <si>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</si>
  <si>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</si>
  <si>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</si>
  <si>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</si>
  <si>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</si>
  <si>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</si>
  <si>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</si>
  <si>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</si>
  <si>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</si>
  <si>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</si>
  <si>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</si>
  <si>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</si>
  <si>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</si>
  <si>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</si>
  <si>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</si>
  <si>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</si>
  <si>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</si>
  <si>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</si>
  <si>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</si>
  <si>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</si>
  <si>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</si>
  <si>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</si>
  <si>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</si>
  <si>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</si>
  <si>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</si>
  <si>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</si>
  <si>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</si>
  <si>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</si>
  <si>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</si>
  <si>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</si>
  <si>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</si>
  <si>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</si>
  <si>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</si>
  <si>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</si>
  <si>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</si>
  <si>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</si>
  <si>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</si>
  <si>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</si>
  <si>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</si>
  <si>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</si>
  <si>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</si>
  <si>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</si>
  <si>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</si>
  <si>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</si>
  <si>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</si>
  <si>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</si>
  <si>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</si>
  <si>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</si>
  <si>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</si>
  <si>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</si>
  <si>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</si>
  <si>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</si>
  <si>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</si>
  <si>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</si>
  <si>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</si>
  <si>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</si>
  <si>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</si>
  <si>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</si>
  <si>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</si>
  <si>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</si>
  <si>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</si>
  <si>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</si>
  <si>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</si>
  <si>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</si>
  <si>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</si>
  <si>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</si>
  <si>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</si>
  <si>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</si>
  <si>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</si>
  <si>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</si>
  <si>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</si>
  <si>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</si>
  <si>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</si>
  <si>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</si>
  <si>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</si>
  <si>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</si>
  <si>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</si>
  <si>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</si>
  <si>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</si>
  <si>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</si>
  <si>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</si>
  <si>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</si>
  <si>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</si>
  <si>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</si>
  <si>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</si>
  <si>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</si>
  <si>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</si>
  <si>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</si>
  <si>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</si>
  <si>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</si>
  <si>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</si>
  <si>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</si>
  <si>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</si>
  <si>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</si>
  <si>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</si>
  <si>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</si>
  <si>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</si>
  <si>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</si>
  <si>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</si>
  <si>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</si>
  <si>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</si>
  <si>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</si>
  <si>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</si>
  <si>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</si>
  <si>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</si>
  <si>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</si>
  <si>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</si>
  <si>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</si>
  <si>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</si>
  <si>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</si>
  <si>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</si>
  <si>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</si>
  <si>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</si>
  <si>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</si>
  <si>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</si>
  <si>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</si>
  <si>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</si>
  <si>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</si>
  <si>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</si>
  <si>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</si>
  <si>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</si>
  <si>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</si>
  <si>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</si>
  <si>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</si>
  <si>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</si>
  <si>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</si>
  <si>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</si>
  <si>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</si>
  <si>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</si>
  <si>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</si>
  <si>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</si>
  <si>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</si>
  <si>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</si>
  <si>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</si>
  <si>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</si>
  <si>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</si>
  <si>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</si>
  <si>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</si>
  <si>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</si>
  <si>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</si>
  <si>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</si>
  <si>
    <t>71241200/828</t>
  </si>
  <si>
    <t>71241200/829</t>
  </si>
  <si>
    <t>71241200/830</t>
  </si>
  <si>
    <t>71241200/831</t>
  </si>
  <si>
    <t>71241200/832</t>
  </si>
  <si>
    <t>60181100/509</t>
  </si>
  <si>
    <t>4860</t>
  </si>
  <si>
    <t>45231175/506</t>
  </si>
  <si>
    <t>45231175/5</t>
  </si>
  <si>
    <t>71241200/838</t>
  </si>
  <si>
    <t>34351200/4</t>
  </si>
  <si>
    <t>66511170/28</t>
  </si>
  <si>
    <t>66511170/29</t>
  </si>
  <si>
    <t>66511170/30</t>
  </si>
  <si>
    <t>92621110/100</t>
  </si>
  <si>
    <t>71351540/666</t>
  </si>
  <si>
    <t>71351540/1167</t>
  </si>
  <si>
    <t>71351540/1169</t>
  </si>
  <si>
    <t>71351540/1168</t>
  </si>
  <si>
    <t>71351540/1171</t>
  </si>
  <si>
    <t>71351540/1170</t>
  </si>
  <si>
    <t>71351540/672</t>
  </si>
  <si>
    <t>71241200/839</t>
  </si>
  <si>
    <t>71241200/841</t>
  </si>
  <si>
    <t>39111320/33</t>
  </si>
  <si>
    <t>71351540/673</t>
  </si>
  <si>
    <t>03451600/6</t>
  </si>
  <si>
    <t>03451600/7</t>
  </si>
  <si>
    <t>03451600/8</t>
  </si>
  <si>
    <t>03451600/9</t>
  </si>
  <si>
    <t>03451600/10</t>
  </si>
  <si>
    <t>79951100/67</t>
  </si>
  <si>
    <t>45231143/47</t>
  </si>
  <si>
    <t>98111140/473</t>
  </si>
  <si>
    <t>98111140/477</t>
  </si>
  <si>
    <t>45111240/9</t>
  </si>
  <si>
    <t>79951100/68</t>
  </si>
  <si>
    <t>71241200/1342</t>
  </si>
  <si>
    <t>71241200/1343</t>
  </si>
  <si>
    <t>71241200/844</t>
  </si>
  <si>
    <t>79951110/188</t>
  </si>
  <si>
    <t>50531140/51</t>
  </si>
  <si>
    <t>44511240/6</t>
  </si>
  <si>
    <t>45231177/548</t>
  </si>
  <si>
    <t>45231177/549</t>
  </si>
  <si>
    <t>45231177/550</t>
  </si>
  <si>
    <t>45231177/551</t>
  </si>
  <si>
    <t>45231177/552</t>
  </si>
  <si>
    <t>45231177/553</t>
  </si>
  <si>
    <t>45231177/554</t>
  </si>
  <si>
    <t>45231177/555</t>
  </si>
  <si>
    <t>45261124/549</t>
  </si>
  <si>
    <t>45261124/550</t>
  </si>
  <si>
    <t>45261124/551</t>
  </si>
  <si>
    <t>45261124/552</t>
  </si>
  <si>
    <t>45261124/553</t>
  </si>
  <si>
    <t>45261124/554</t>
  </si>
  <si>
    <t>45261124/555</t>
  </si>
  <si>
    <t>45261124/556</t>
  </si>
  <si>
    <t>45261124/557</t>
  </si>
  <si>
    <t>45261124/558</t>
  </si>
  <si>
    <t>45261124/559</t>
  </si>
  <si>
    <t>45261124/560</t>
  </si>
  <si>
    <t>45261124/561</t>
  </si>
  <si>
    <t>45261124/562</t>
  </si>
  <si>
    <t>45261124/563</t>
  </si>
  <si>
    <t>45261124/564</t>
  </si>
  <si>
    <t>45261124/565</t>
  </si>
  <si>
    <t>45261124/566</t>
  </si>
  <si>
    <t>45261124/567</t>
  </si>
  <si>
    <t>45261124/568</t>
  </si>
  <si>
    <t>45261124/569</t>
  </si>
  <si>
    <t>45261124/570</t>
  </si>
  <si>
    <t>45261124/571</t>
  </si>
  <si>
    <t>45261124/572</t>
  </si>
  <si>
    <t>45261124/573</t>
  </si>
  <si>
    <t>45261124/574</t>
  </si>
  <si>
    <t>Բաժին 4, խումբ 1, դաս 1, Վարչական շենքի նախասրահի հիմնանորոգում</t>
  </si>
  <si>
    <t>Բաժին 4, խումբ 5, դաս 1, Հենապատի հիմնանորոգում</t>
  </si>
  <si>
    <t>45261135/507</t>
  </si>
  <si>
    <t>45261135/508</t>
  </si>
  <si>
    <t>45261135/9</t>
  </si>
  <si>
    <t>45261135/10</t>
  </si>
  <si>
    <t>45261135/511</t>
  </si>
  <si>
    <t>45261135/512</t>
  </si>
  <si>
    <t>98111140/444</t>
  </si>
  <si>
    <t>98111140/445</t>
  </si>
  <si>
    <t>18111100/1</t>
  </si>
  <si>
    <t>արտադրական հատուկ հագուստ</t>
  </si>
  <si>
    <t>22811150/17</t>
  </si>
  <si>
    <t>24911200/4</t>
  </si>
  <si>
    <t>24911500/6</t>
  </si>
  <si>
    <t>30141200/5</t>
  </si>
  <si>
    <t>30192114/7</t>
  </si>
  <si>
    <t>30192121/8</t>
  </si>
  <si>
    <t>30192128/6</t>
  </si>
  <si>
    <t>30192128/7</t>
  </si>
  <si>
    <t>30192130/6</t>
  </si>
  <si>
    <t>30192131/1</t>
  </si>
  <si>
    <t>մեխանիկական կամ սրվող մատիտներ</t>
  </si>
  <si>
    <t>30192133/4</t>
  </si>
  <si>
    <t>30192135/1</t>
  </si>
  <si>
    <t>գրաֆիտե միջուկ, մատիտի համար</t>
  </si>
  <si>
    <t>30192152/3</t>
  </si>
  <si>
    <t>30192154/3</t>
  </si>
  <si>
    <t>30192210/4</t>
  </si>
  <si>
    <t>30192220/3</t>
  </si>
  <si>
    <t>30192330/1</t>
  </si>
  <si>
    <t>հաշվիչների ժապավեններ ― թմբկագլաններ</t>
  </si>
  <si>
    <t>30192720/6</t>
  </si>
  <si>
    <t>30192780/5</t>
  </si>
  <si>
    <t>30192900/5</t>
  </si>
  <si>
    <t>30193700/4</t>
  </si>
  <si>
    <t>30197111/4</t>
  </si>
  <si>
    <t>30197112/7</t>
  </si>
  <si>
    <t>30197120/4</t>
  </si>
  <si>
    <t>30197230/8</t>
  </si>
  <si>
    <t>30197230/9</t>
  </si>
  <si>
    <t>30197231/6</t>
  </si>
  <si>
    <t>30197232/6</t>
  </si>
  <si>
    <t>30197233/5</t>
  </si>
  <si>
    <t>30197234/6</t>
  </si>
  <si>
    <t>30197321/5</t>
  </si>
  <si>
    <t>30197322/5</t>
  </si>
  <si>
    <t>30197331/6</t>
  </si>
  <si>
    <t>30197622/8</t>
  </si>
  <si>
    <t>30197622/9</t>
  </si>
  <si>
    <t>30199400/5</t>
  </si>
  <si>
    <t>30199430/6</t>
  </si>
  <si>
    <t>30199430/7</t>
  </si>
  <si>
    <t>30237310/17</t>
  </si>
  <si>
    <t>30237310/18</t>
  </si>
  <si>
    <t>30237310/19</t>
  </si>
  <si>
    <t>30237310/20</t>
  </si>
  <si>
    <t>30237310/21</t>
  </si>
  <si>
    <t>35821100/1</t>
  </si>
  <si>
    <t>ՀՀ զինանշան</t>
  </si>
  <si>
    <t>35821400/17</t>
  </si>
  <si>
    <t>39241141/5</t>
  </si>
  <si>
    <t>39241210/6</t>
  </si>
  <si>
    <t>39263410/5</t>
  </si>
  <si>
    <t>39263420/7</t>
  </si>
  <si>
    <t>39292510/4</t>
  </si>
  <si>
    <t>44141200/1</t>
  </si>
  <si>
    <t>շրջանակներ</t>
  </si>
  <si>
    <t>45261124/547</t>
  </si>
  <si>
    <t>45261124/548</t>
  </si>
  <si>
    <t>98111140/946</t>
  </si>
  <si>
    <t>98111140/947</t>
  </si>
  <si>
    <t>98111140/948</t>
  </si>
  <si>
    <t>98111140/949</t>
  </si>
  <si>
    <t>98111140/950</t>
  </si>
  <si>
    <t>98111140/951</t>
  </si>
  <si>
    <t>98111140/952</t>
  </si>
  <si>
    <t>98111140/953</t>
  </si>
  <si>
    <t>98111140/954</t>
  </si>
  <si>
    <t>98111140/955</t>
  </si>
  <si>
    <t>98111140/956</t>
  </si>
  <si>
    <t>98111140/957</t>
  </si>
  <si>
    <t>98111140/958</t>
  </si>
  <si>
    <t>98111140/959</t>
  </si>
  <si>
    <t>98111140/960</t>
  </si>
  <si>
    <t>98111140/961</t>
  </si>
  <si>
    <t>98111140/962</t>
  </si>
  <si>
    <t>98111140/963</t>
  </si>
  <si>
    <t>98111140/964</t>
  </si>
  <si>
    <t>98111140/965</t>
  </si>
  <si>
    <t>98111140/966</t>
  </si>
  <si>
    <t>98111140/967</t>
  </si>
  <si>
    <t>98111140/968</t>
  </si>
  <si>
    <t>98111140/969</t>
  </si>
  <si>
    <t>98111140/970</t>
  </si>
  <si>
    <t>98111140/971</t>
  </si>
  <si>
    <t>98111140/972</t>
  </si>
  <si>
    <t>98111140/974</t>
  </si>
  <si>
    <t>98111140/975</t>
  </si>
  <si>
    <t>98111140/976</t>
  </si>
  <si>
    <t>66511180/12</t>
  </si>
  <si>
    <t>66511180/13</t>
  </si>
  <si>
    <t>50531140/52</t>
  </si>
  <si>
    <t>45231266/4</t>
  </si>
  <si>
    <t>71241200/837</t>
  </si>
  <si>
    <t>39511190/4</t>
  </si>
  <si>
    <t>19212600/2</t>
  </si>
  <si>
    <t>71351540/674</t>
  </si>
  <si>
    <t>71241200/1345</t>
  </si>
  <si>
    <t>39111320/34</t>
  </si>
  <si>
    <t>71241200/1346</t>
  </si>
  <si>
    <t>71241200/1347</t>
  </si>
  <si>
    <t>71241200/1349</t>
  </si>
  <si>
    <t>71241200/1348</t>
  </si>
  <si>
    <t>71241200/1350</t>
  </si>
  <si>
    <t>71241200/852</t>
  </si>
  <si>
    <t>71241200/853</t>
  </si>
  <si>
    <t>71241200/889</t>
  </si>
  <si>
    <t>71241200/890</t>
  </si>
  <si>
    <t>71241200/891</t>
  </si>
  <si>
    <t>71241200/892</t>
  </si>
  <si>
    <t>71241200/893</t>
  </si>
  <si>
    <t>71241200/894</t>
  </si>
  <si>
    <t>71241200/895</t>
  </si>
  <si>
    <t>48211210/1</t>
  </si>
  <si>
    <t>ցանցային զանազան համակարգչային ծրագրային փաթեթներ</t>
  </si>
  <si>
    <t>71241200/896</t>
  </si>
  <si>
    <t>98111140/478</t>
  </si>
  <si>
    <t>45221142/706</t>
  </si>
  <si>
    <t>71241200/898</t>
  </si>
  <si>
    <t>79951110/190</t>
  </si>
  <si>
    <t>71351540/1124</t>
  </si>
  <si>
    <t>71351540/1110</t>
  </si>
  <si>
    <t>71351540/1175</t>
  </si>
  <si>
    <t>79951110/692</t>
  </si>
  <si>
    <t>71241200/899</t>
  </si>
  <si>
    <t xml:space="preserve">Բաժին 8, խումբ 2, դաս 4 Մշակութային միջոցառման կազմակերպում </t>
  </si>
  <si>
    <t>45611300/740</t>
  </si>
  <si>
    <t>Բաժին 04, խումբ 5, դաս 1, Հանգստի գոտիների և զբոսայգիների կառուցում և պահպանում</t>
  </si>
  <si>
    <t>45231270/36</t>
  </si>
  <si>
    <t xml:space="preserve">Աշխատանք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</si>
</sst>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4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5" borderId="3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493"/>
  <sheetViews>
    <sheetView tabSelected="1" zoomScale="115" zoomScaleNormal="115" workbookViewId="0">
      <pane ySplit="8" topLeftCell="A3346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81" t="s">
        <v>105</v>
      </c>
      <c r="B1" s="482"/>
      <c r="C1" s="483"/>
      <c r="D1" s="493"/>
      <c r="E1" s="493"/>
      <c r="F1" s="493"/>
      <c r="G1" s="493"/>
      <c r="H1" s="17" t="s">
        <v>2722</v>
      </c>
    </row>
    <row r="2" spans="1:24" ht="15" customHeight="1" x14ac:dyDescent="0.25">
      <c r="A2" s="484"/>
      <c r="B2" s="485"/>
      <c r="C2" s="486"/>
      <c r="D2" s="494"/>
      <c r="E2" s="494"/>
      <c r="F2" s="494"/>
      <c r="G2" s="494"/>
      <c r="H2" s="490" t="s">
        <v>7572</v>
      </c>
    </row>
    <row r="3" spans="1:24" ht="15" customHeight="1" x14ac:dyDescent="0.25">
      <c r="A3" s="484"/>
      <c r="B3" s="485"/>
      <c r="C3" s="486"/>
      <c r="D3" s="494"/>
      <c r="E3" s="494"/>
      <c r="F3" s="494"/>
      <c r="G3" s="494"/>
      <c r="H3" s="491"/>
    </row>
    <row r="4" spans="1:24" ht="15" customHeight="1" x14ac:dyDescent="0.25">
      <c r="A4" s="484"/>
      <c r="B4" s="485"/>
      <c r="C4" s="486"/>
      <c r="D4" s="494"/>
      <c r="E4" s="494"/>
      <c r="F4" s="494"/>
      <c r="G4" s="494"/>
      <c r="H4" s="491"/>
    </row>
    <row r="5" spans="1:24" ht="15" customHeight="1" x14ac:dyDescent="0.25">
      <c r="A5" s="487"/>
      <c r="B5" s="488"/>
      <c r="C5" s="489"/>
      <c r="D5" s="495"/>
      <c r="E5" s="495"/>
      <c r="F5" s="495"/>
      <c r="G5" s="495"/>
      <c r="H5" s="492"/>
    </row>
    <row r="6" spans="1:24" ht="20.25" customHeight="1" x14ac:dyDescent="0.25">
      <c r="A6" s="520" t="s">
        <v>106</v>
      </c>
      <c r="B6" s="521"/>
      <c r="C6" s="521"/>
      <c r="D6" s="521"/>
      <c r="E6" s="521"/>
      <c r="F6" s="521"/>
      <c r="G6" s="521"/>
      <c r="H6" s="522"/>
    </row>
    <row r="7" spans="1:24" ht="22.5" customHeight="1" x14ac:dyDescent="0.25">
      <c r="A7" s="520" t="s">
        <v>265</v>
      </c>
      <c r="B7" s="521"/>
      <c r="C7" s="521"/>
      <c r="D7" s="521"/>
      <c r="E7" s="521"/>
      <c r="F7" s="521"/>
      <c r="G7" s="521"/>
      <c r="H7" s="522"/>
    </row>
    <row r="8" spans="1:24" ht="78.75" customHeight="1" x14ac:dyDescent="0.25">
      <c r="A8" s="121" t="s">
        <v>0</v>
      </c>
      <c r="B8" s="122" t="s">
        <v>7368</v>
      </c>
      <c r="C8" s="122" t="s">
        <v>7</v>
      </c>
      <c r="D8" s="122" t="s">
        <v>1</v>
      </c>
      <c r="E8" s="122" t="s">
        <v>2</v>
      </c>
      <c r="F8" s="123" t="s">
        <v>3</v>
      </c>
      <c r="G8" s="123" t="s">
        <v>4</v>
      </c>
      <c r="H8" s="123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4"/>
      <c r="B9" s="125" t="s">
        <v>6</v>
      </c>
      <c r="C9" s="125" t="s">
        <v>7</v>
      </c>
      <c r="D9" s="126"/>
      <c r="E9" s="125"/>
      <c r="F9" s="127"/>
      <c r="G9" s="127"/>
      <c r="H9" s="127"/>
      <c r="J9" s="11"/>
      <c r="K9" s="11"/>
      <c r="L9" s="11"/>
      <c r="M9" s="11"/>
      <c r="N9" s="11"/>
      <c r="O9" s="11"/>
    </row>
    <row r="10" spans="1:24" s="67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0">
        <v>5</v>
      </c>
      <c r="G10" s="120">
        <v>6</v>
      </c>
      <c r="H10" s="120">
        <v>7</v>
      </c>
      <c r="I10" s="11"/>
      <c r="J10" s="11"/>
      <c r="K10" s="11"/>
      <c r="L10" s="11"/>
      <c r="M10" s="11"/>
      <c r="N10" s="11"/>
      <c r="O10" s="11"/>
      <c r="P10" s="11"/>
      <c r="Q10" s="68"/>
      <c r="R10" s="68"/>
      <c r="S10" s="68"/>
      <c r="T10" s="68"/>
      <c r="U10" s="68"/>
      <c r="V10" s="68"/>
      <c r="W10" s="68"/>
      <c r="X10" s="68"/>
    </row>
    <row r="11" spans="1:24" ht="15" customHeight="1" x14ac:dyDescent="0.25">
      <c r="A11" s="523" t="s">
        <v>2572</v>
      </c>
      <c r="B11" s="524"/>
      <c r="C11" s="524"/>
      <c r="D11" s="524"/>
      <c r="E11" s="524"/>
      <c r="F11" s="524"/>
      <c r="G11" s="524"/>
      <c r="H11" s="524"/>
      <c r="J11" s="11"/>
      <c r="K11" s="11"/>
      <c r="L11" s="11"/>
      <c r="M11" s="11"/>
      <c r="N11" s="11"/>
      <c r="O11" s="11"/>
    </row>
    <row r="12" spans="1:24" x14ac:dyDescent="0.25">
      <c r="A12" s="440" t="s">
        <v>120</v>
      </c>
      <c r="B12" s="441"/>
      <c r="C12" s="441"/>
      <c r="D12" s="441"/>
      <c r="E12" s="441"/>
      <c r="F12" s="441"/>
      <c r="G12" s="441"/>
      <c r="H12" s="442"/>
      <c r="J12" s="11"/>
      <c r="K12" s="11"/>
      <c r="L12" s="11"/>
      <c r="M12" s="11"/>
      <c r="N12" s="11"/>
      <c r="O12" s="11"/>
    </row>
    <row r="13" spans="1:24" ht="27" x14ac:dyDescent="0.25">
      <c r="A13" s="399">
        <v>5122</v>
      </c>
      <c r="B13" s="399" t="s">
        <v>8239</v>
      </c>
      <c r="C13" s="399" t="s">
        <v>8240</v>
      </c>
      <c r="D13" s="399" t="s">
        <v>10</v>
      </c>
      <c r="E13" s="399" t="s">
        <v>11</v>
      </c>
      <c r="F13" s="399">
        <v>192000</v>
      </c>
      <c r="G13" s="399">
        <f>+F13*H13</f>
        <v>192000</v>
      </c>
      <c r="H13" s="10">
        <v>1</v>
      </c>
      <c r="J13" s="11"/>
      <c r="K13" s="11"/>
      <c r="L13" s="11"/>
      <c r="M13" s="11"/>
      <c r="N13" s="11"/>
      <c r="O13" s="11"/>
    </row>
    <row r="14" spans="1:24" x14ac:dyDescent="0.25">
      <c r="A14" s="416">
        <v>5122</v>
      </c>
      <c r="B14" s="416" t="s">
        <v>8241</v>
      </c>
      <c r="C14" s="416" t="s">
        <v>4153</v>
      </c>
      <c r="D14" s="416" t="s">
        <v>10</v>
      </c>
      <c r="E14" s="416" t="s">
        <v>11</v>
      </c>
      <c r="F14" s="416">
        <v>150000</v>
      </c>
      <c r="G14" s="416">
        <f t="shared" ref="G14:G24" si="0">+F14*H14</f>
        <v>300000</v>
      </c>
      <c r="H14" s="10">
        <v>2</v>
      </c>
      <c r="J14" s="11"/>
      <c r="K14" s="11"/>
      <c r="L14" s="11"/>
      <c r="M14" s="11"/>
      <c r="N14" s="11"/>
      <c r="O14" s="11"/>
    </row>
    <row r="15" spans="1:24" ht="40.5" x14ac:dyDescent="0.25">
      <c r="A15" s="399">
        <v>5122</v>
      </c>
      <c r="B15" s="416" t="s">
        <v>8478</v>
      </c>
      <c r="C15" s="416" t="s">
        <v>8479</v>
      </c>
      <c r="D15" s="416" t="s">
        <v>10</v>
      </c>
      <c r="E15" s="416" t="s">
        <v>11</v>
      </c>
      <c r="F15" s="416">
        <v>78000</v>
      </c>
      <c r="G15" s="416">
        <f t="shared" si="0"/>
        <v>78000</v>
      </c>
      <c r="H15" s="10" t="s">
        <v>114</v>
      </c>
      <c r="J15" s="11"/>
      <c r="K15" s="11"/>
      <c r="L15" s="11"/>
      <c r="M15" s="11"/>
      <c r="N15" s="11"/>
      <c r="O15" s="11"/>
    </row>
    <row r="16" spans="1:24" x14ac:dyDescent="0.25">
      <c r="A16" s="416">
        <v>5122</v>
      </c>
      <c r="B16" s="416" t="s">
        <v>8242</v>
      </c>
      <c r="C16" s="416" t="s">
        <v>206</v>
      </c>
      <c r="D16" s="416" t="s">
        <v>10</v>
      </c>
      <c r="E16" s="416" t="s">
        <v>11</v>
      </c>
      <c r="F16" s="416">
        <v>2600</v>
      </c>
      <c r="G16" s="416">
        <f t="shared" si="0"/>
        <v>104000</v>
      </c>
      <c r="H16" s="10">
        <v>40</v>
      </c>
      <c r="J16" s="11"/>
      <c r="K16" s="11"/>
      <c r="L16" s="11"/>
      <c r="M16" s="11"/>
      <c r="N16" s="11"/>
      <c r="O16" s="11"/>
    </row>
    <row r="17" spans="1:15" x14ac:dyDescent="0.25">
      <c r="A17" s="416">
        <v>5122</v>
      </c>
      <c r="B17" s="416" t="s">
        <v>8243</v>
      </c>
      <c r="C17" s="416" t="s">
        <v>3438</v>
      </c>
      <c r="D17" s="416" t="s">
        <v>10</v>
      </c>
      <c r="E17" s="416" t="s">
        <v>11</v>
      </c>
      <c r="F17" s="416">
        <v>47500</v>
      </c>
      <c r="G17" s="416">
        <f t="shared" si="0"/>
        <v>142500</v>
      </c>
      <c r="H17" s="10">
        <v>3</v>
      </c>
      <c r="J17" s="11"/>
      <c r="K17" s="11"/>
      <c r="L17" s="11"/>
      <c r="M17" s="11"/>
      <c r="N17" s="11"/>
      <c r="O17" s="11"/>
    </row>
    <row r="18" spans="1:15" ht="40.5" x14ac:dyDescent="0.25">
      <c r="A18" s="416">
        <v>5122</v>
      </c>
      <c r="B18" s="416" t="s">
        <v>8244</v>
      </c>
      <c r="C18" s="416" t="s">
        <v>8245</v>
      </c>
      <c r="D18" s="416" t="s">
        <v>10</v>
      </c>
      <c r="E18" s="416" t="s">
        <v>11</v>
      </c>
      <c r="F18" s="416">
        <v>423000</v>
      </c>
      <c r="G18" s="416">
        <f t="shared" si="0"/>
        <v>846000</v>
      </c>
      <c r="H18" s="10">
        <v>2</v>
      </c>
      <c r="J18" s="11"/>
      <c r="K18" s="11"/>
      <c r="L18" s="11"/>
      <c r="M18" s="11"/>
      <c r="N18" s="11"/>
      <c r="O18" s="11"/>
    </row>
    <row r="19" spans="1:15" x14ac:dyDescent="0.25">
      <c r="A19" s="416">
        <v>5122</v>
      </c>
      <c r="B19" s="416" t="s">
        <v>8246</v>
      </c>
      <c r="C19" s="416" t="s">
        <v>8247</v>
      </c>
      <c r="D19" s="416" t="s">
        <v>10</v>
      </c>
      <c r="E19" s="416" t="s">
        <v>11</v>
      </c>
      <c r="F19" s="416">
        <v>3000</v>
      </c>
      <c r="G19" s="416">
        <f t="shared" si="0"/>
        <v>48000</v>
      </c>
      <c r="H19" s="10">
        <v>16</v>
      </c>
      <c r="J19" s="11"/>
      <c r="K19" s="11"/>
      <c r="L19" s="11"/>
      <c r="M19" s="11"/>
      <c r="N19" s="11"/>
      <c r="O19" s="11"/>
    </row>
    <row r="20" spans="1:15" x14ac:dyDescent="0.25">
      <c r="A20" s="416">
        <v>5122</v>
      </c>
      <c r="B20" s="416" t="s">
        <v>8248</v>
      </c>
      <c r="C20" s="416" t="s">
        <v>8249</v>
      </c>
      <c r="D20" s="416" t="s">
        <v>10</v>
      </c>
      <c r="E20" s="416" t="s">
        <v>11</v>
      </c>
      <c r="F20" s="416">
        <v>15000</v>
      </c>
      <c r="G20" s="416">
        <f t="shared" si="0"/>
        <v>15000</v>
      </c>
      <c r="H20" s="10">
        <v>1</v>
      </c>
      <c r="J20" s="11"/>
      <c r="K20" s="11"/>
      <c r="L20" s="11"/>
      <c r="M20" s="11"/>
      <c r="N20" s="11"/>
      <c r="O20" s="11"/>
    </row>
    <row r="21" spans="1:15" x14ac:dyDescent="0.25">
      <c r="A21" s="399">
        <v>5122</v>
      </c>
      <c r="B21" s="399" t="s">
        <v>8250</v>
      </c>
      <c r="C21" s="399" t="s">
        <v>8251</v>
      </c>
      <c r="D21" s="399" t="s">
        <v>10</v>
      </c>
      <c r="E21" s="399" t="s">
        <v>11</v>
      </c>
      <c r="F21" s="399">
        <v>60000</v>
      </c>
      <c r="G21" s="399">
        <f t="shared" si="0"/>
        <v>60000</v>
      </c>
      <c r="H21" s="10">
        <v>1</v>
      </c>
      <c r="J21" s="11"/>
      <c r="K21" s="11"/>
      <c r="L21" s="11"/>
      <c r="M21" s="11"/>
      <c r="N21" s="11"/>
      <c r="O21" s="11"/>
    </row>
    <row r="22" spans="1:15" x14ac:dyDescent="0.25">
      <c r="A22" s="399">
        <v>5122</v>
      </c>
      <c r="B22" s="399" t="s">
        <v>8252</v>
      </c>
      <c r="C22" s="399" t="s">
        <v>4156</v>
      </c>
      <c r="D22" s="399" t="s">
        <v>10</v>
      </c>
      <c r="E22" s="399" t="s">
        <v>11</v>
      </c>
      <c r="F22" s="399">
        <v>123000</v>
      </c>
      <c r="G22" s="399">
        <f t="shared" si="0"/>
        <v>492000</v>
      </c>
      <c r="H22" s="10">
        <v>4</v>
      </c>
      <c r="J22" s="11"/>
      <c r="K22" s="11"/>
      <c r="L22" s="11"/>
      <c r="M22" s="11"/>
      <c r="N22" s="11"/>
      <c r="O22" s="11"/>
    </row>
    <row r="23" spans="1:15" ht="27" x14ac:dyDescent="0.25">
      <c r="A23" s="399">
        <v>5122</v>
      </c>
      <c r="B23" s="399" t="s">
        <v>8253</v>
      </c>
      <c r="C23" s="399" t="s">
        <v>8254</v>
      </c>
      <c r="D23" s="399" t="s">
        <v>10</v>
      </c>
      <c r="E23" s="399" t="s">
        <v>11</v>
      </c>
      <c r="F23" s="399">
        <v>193000</v>
      </c>
      <c r="G23" s="399">
        <f t="shared" si="0"/>
        <v>193000</v>
      </c>
      <c r="H23" s="10">
        <v>1</v>
      </c>
      <c r="J23" s="11"/>
      <c r="K23" s="11"/>
      <c r="L23" s="11"/>
      <c r="M23" s="11"/>
      <c r="N23" s="11"/>
      <c r="O23" s="11"/>
    </row>
    <row r="24" spans="1:15" x14ac:dyDescent="0.25">
      <c r="A24" s="399">
        <v>5122</v>
      </c>
      <c r="B24" s="399" t="s">
        <v>8255</v>
      </c>
      <c r="C24" s="399" t="s">
        <v>8256</v>
      </c>
      <c r="D24" s="399" t="s">
        <v>10</v>
      </c>
      <c r="E24" s="399" t="s">
        <v>11</v>
      </c>
      <c r="F24" s="399">
        <v>23000</v>
      </c>
      <c r="G24" s="399">
        <f t="shared" si="0"/>
        <v>138000</v>
      </c>
      <c r="H24" s="10">
        <v>6</v>
      </c>
      <c r="J24" s="11"/>
      <c r="K24" s="11"/>
      <c r="L24" s="11"/>
      <c r="M24" s="11"/>
      <c r="N24" s="11"/>
      <c r="O24" s="11"/>
    </row>
    <row r="25" spans="1:15" x14ac:dyDescent="0.25">
      <c r="A25" s="399">
        <v>5129</v>
      </c>
      <c r="B25" s="399" t="s">
        <v>1577</v>
      </c>
      <c r="C25" s="399" t="s">
        <v>188</v>
      </c>
      <c r="D25" s="399" t="s">
        <v>10</v>
      </c>
      <c r="E25" s="399" t="s">
        <v>11</v>
      </c>
      <c r="F25" s="399">
        <v>0</v>
      </c>
      <c r="G25" s="399">
        <v>0</v>
      </c>
      <c r="H25" s="10">
        <v>8</v>
      </c>
      <c r="J25" s="11"/>
      <c r="K25" s="11"/>
      <c r="L25" s="11"/>
      <c r="M25" s="11"/>
      <c r="N25" s="11"/>
      <c r="O25" s="11"/>
    </row>
    <row r="26" spans="1:15" x14ac:dyDescent="0.25">
      <c r="A26" s="399">
        <v>5129</v>
      </c>
      <c r="B26" s="399" t="s">
        <v>8133</v>
      </c>
      <c r="C26" s="399" t="s">
        <v>188</v>
      </c>
      <c r="D26" s="399" t="s">
        <v>10</v>
      </c>
      <c r="E26" s="399" t="s">
        <v>11</v>
      </c>
      <c r="F26" s="399">
        <v>0</v>
      </c>
      <c r="G26" s="399">
        <v>0</v>
      </c>
      <c r="H26" s="10">
        <v>4</v>
      </c>
      <c r="J26" s="11"/>
      <c r="K26" s="11"/>
      <c r="L26" s="11"/>
      <c r="M26" s="11"/>
      <c r="N26" s="11"/>
      <c r="O26" s="11"/>
    </row>
    <row r="27" spans="1:15" x14ac:dyDescent="0.25">
      <c r="A27" s="399">
        <v>5122</v>
      </c>
      <c r="B27" s="399" t="s">
        <v>7924</v>
      </c>
      <c r="C27" s="399" t="s">
        <v>1742</v>
      </c>
      <c r="D27" s="399" t="s">
        <v>10</v>
      </c>
      <c r="E27" s="399" t="s">
        <v>11</v>
      </c>
      <c r="F27" s="399">
        <v>0</v>
      </c>
      <c r="G27" s="399">
        <v>0</v>
      </c>
      <c r="H27" s="10">
        <v>119</v>
      </c>
      <c r="J27" s="11"/>
      <c r="K27" s="11"/>
      <c r="L27" s="11"/>
      <c r="M27" s="11"/>
      <c r="N27" s="11"/>
      <c r="O27" s="11"/>
    </row>
    <row r="28" spans="1:15" x14ac:dyDescent="0.25">
      <c r="A28" s="399">
        <v>5129</v>
      </c>
      <c r="B28" s="399" t="s">
        <v>7834</v>
      </c>
      <c r="C28" s="399" t="s">
        <v>225</v>
      </c>
      <c r="D28" s="399" t="s">
        <v>10</v>
      </c>
      <c r="E28" s="399" t="s">
        <v>11</v>
      </c>
      <c r="F28" s="399">
        <v>5000</v>
      </c>
      <c r="G28" s="399">
        <f>+F28*H28</f>
        <v>500000</v>
      </c>
      <c r="H28" s="10">
        <v>100</v>
      </c>
      <c r="J28" s="11"/>
      <c r="K28" s="11"/>
      <c r="L28" s="11"/>
      <c r="M28" s="11"/>
      <c r="N28" s="11"/>
      <c r="O28" s="11"/>
    </row>
    <row r="29" spans="1:15" x14ac:dyDescent="0.25">
      <c r="A29" s="392">
        <v>5129</v>
      </c>
      <c r="B29" s="392" t="s">
        <v>7835</v>
      </c>
      <c r="C29" s="392" t="s">
        <v>225</v>
      </c>
      <c r="D29" s="392" t="s">
        <v>10</v>
      </c>
      <c r="E29" s="392" t="s">
        <v>11</v>
      </c>
      <c r="F29" s="392">
        <v>4000</v>
      </c>
      <c r="G29" s="392">
        <f t="shared" ref="G29:G30" si="1">+F29*H29</f>
        <v>16000000</v>
      </c>
      <c r="H29" s="10">
        <v>4000</v>
      </c>
      <c r="J29" s="11"/>
      <c r="K29" s="11"/>
      <c r="L29" s="11"/>
      <c r="M29" s="11"/>
      <c r="N29" s="11"/>
      <c r="O29" s="11"/>
    </row>
    <row r="30" spans="1:15" x14ac:dyDescent="0.25">
      <c r="A30" s="379">
        <v>5129</v>
      </c>
      <c r="B30" s="379" t="s">
        <v>7836</v>
      </c>
      <c r="C30" s="379" t="s">
        <v>225</v>
      </c>
      <c r="D30" s="379" t="s">
        <v>10</v>
      </c>
      <c r="E30" s="379" t="s">
        <v>11</v>
      </c>
      <c r="F30" s="379">
        <v>5000</v>
      </c>
      <c r="G30" s="379">
        <f t="shared" si="1"/>
        <v>1500000</v>
      </c>
      <c r="H30" s="10">
        <v>300</v>
      </c>
      <c r="J30" s="11"/>
      <c r="K30" s="11"/>
      <c r="L30" s="11"/>
      <c r="M30" s="11"/>
      <c r="N30" s="11"/>
      <c r="O30" s="11"/>
    </row>
    <row r="31" spans="1:15" x14ac:dyDescent="0.25">
      <c r="A31" s="370">
        <v>4261</v>
      </c>
      <c r="B31" s="371" t="s">
        <v>7829</v>
      </c>
      <c r="C31" s="371" t="s">
        <v>1169</v>
      </c>
      <c r="D31" s="371" t="s">
        <v>10</v>
      </c>
      <c r="E31" s="371" t="s">
        <v>11</v>
      </c>
      <c r="F31" s="371">
        <v>20000</v>
      </c>
      <c r="G31" s="371">
        <f>+F31*H31</f>
        <v>60000</v>
      </c>
      <c r="H31" s="10">
        <v>3</v>
      </c>
      <c r="J31" s="11"/>
      <c r="K31" s="11"/>
      <c r="L31" s="11"/>
      <c r="M31" s="11"/>
      <c r="N31" s="11"/>
      <c r="O31" s="11"/>
    </row>
    <row r="32" spans="1:15" ht="27" x14ac:dyDescent="0.25">
      <c r="A32" s="371">
        <v>4261</v>
      </c>
      <c r="B32" s="371" t="s">
        <v>7830</v>
      </c>
      <c r="C32" s="371" t="s">
        <v>200</v>
      </c>
      <c r="D32" s="371" t="s">
        <v>10</v>
      </c>
      <c r="E32" s="371" t="s">
        <v>11</v>
      </c>
      <c r="F32" s="371">
        <v>10000</v>
      </c>
      <c r="G32" s="371">
        <f t="shared" ref="G32:G35" si="2">+F32*H32</f>
        <v>30000</v>
      </c>
      <c r="H32" s="10">
        <v>3</v>
      </c>
      <c r="J32" s="11"/>
      <c r="K32" s="11"/>
      <c r="L32" s="11"/>
      <c r="M32" s="11"/>
      <c r="N32" s="11"/>
      <c r="O32" s="11"/>
    </row>
    <row r="33" spans="1:15" ht="27" x14ac:dyDescent="0.25">
      <c r="A33" s="370">
        <v>4261</v>
      </c>
      <c r="B33" s="370" t="s">
        <v>7831</v>
      </c>
      <c r="C33" s="370" t="s">
        <v>200</v>
      </c>
      <c r="D33" s="370" t="s">
        <v>10</v>
      </c>
      <c r="E33" s="370" t="s">
        <v>11</v>
      </c>
      <c r="F33" s="370">
        <v>10000</v>
      </c>
      <c r="G33" s="370">
        <f t="shared" si="2"/>
        <v>30000</v>
      </c>
      <c r="H33" s="10">
        <v>3</v>
      </c>
      <c r="J33" s="11"/>
      <c r="K33" s="11"/>
      <c r="L33" s="11"/>
      <c r="M33" s="11"/>
      <c r="N33" s="11"/>
      <c r="O33" s="11"/>
    </row>
    <row r="34" spans="1:15" x14ac:dyDescent="0.25">
      <c r="A34" s="370">
        <v>4261</v>
      </c>
      <c r="B34" s="370" t="s">
        <v>7832</v>
      </c>
      <c r="C34" s="370" t="s">
        <v>1169</v>
      </c>
      <c r="D34" s="370" t="s">
        <v>10</v>
      </c>
      <c r="E34" s="370" t="s">
        <v>11</v>
      </c>
      <c r="F34" s="370">
        <v>50000</v>
      </c>
      <c r="G34" s="370">
        <f t="shared" si="2"/>
        <v>400000</v>
      </c>
      <c r="H34" s="10">
        <v>8</v>
      </c>
      <c r="J34" s="11"/>
      <c r="K34" s="11"/>
      <c r="L34" s="11"/>
      <c r="M34" s="11"/>
      <c r="N34" s="11"/>
      <c r="O34" s="11"/>
    </row>
    <row r="35" spans="1:15" ht="27" x14ac:dyDescent="0.25">
      <c r="A35" s="370">
        <v>4261</v>
      </c>
      <c r="B35" s="370" t="s">
        <v>7833</v>
      </c>
      <c r="C35" s="370" t="s">
        <v>200</v>
      </c>
      <c r="D35" s="370" t="s">
        <v>10</v>
      </c>
      <c r="E35" s="370" t="s">
        <v>11</v>
      </c>
      <c r="F35" s="370">
        <v>10000</v>
      </c>
      <c r="G35" s="370">
        <f t="shared" si="2"/>
        <v>300000</v>
      </c>
      <c r="H35" s="10">
        <v>30</v>
      </c>
      <c r="J35" s="11"/>
      <c r="K35" s="11"/>
      <c r="L35" s="11"/>
      <c r="M35" s="11"/>
      <c r="N35" s="11"/>
      <c r="O35" s="11"/>
    </row>
    <row r="36" spans="1:15" x14ac:dyDescent="0.25">
      <c r="A36" s="364">
        <v>5129</v>
      </c>
      <c r="B36" s="370" t="s">
        <v>7820</v>
      </c>
      <c r="C36" s="370" t="s">
        <v>188</v>
      </c>
      <c r="D36" s="370" t="s">
        <v>10</v>
      </c>
      <c r="E36" s="370" t="s">
        <v>11</v>
      </c>
      <c r="F36" s="370">
        <v>0</v>
      </c>
      <c r="G36" s="370">
        <v>0</v>
      </c>
      <c r="H36" s="10">
        <v>8</v>
      </c>
      <c r="J36" s="11"/>
      <c r="K36" s="11"/>
      <c r="L36" s="11"/>
      <c r="M36" s="11"/>
      <c r="N36" s="11"/>
      <c r="O36" s="11"/>
    </row>
    <row r="37" spans="1:15" x14ac:dyDescent="0.25">
      <c r="A37" s="364">
        <v>5129</v>
      </c>
      <c r="B37" s="364" t="s">
        <v>7821</v>
      </c>
      <c r="C37" s="364" t="s">
        <v>188</v>
      </c>
      <c r="D37" s="364" t="s">
        <v>10</v>
      </c>
      <c r="E37" s="364" t="s">
        <v>11</v>
      </c>
      <c r="F37" s="364">
        <v>0</v>
      </c>
      <c r="G37" s="364">
        <v>0</v>
      </c>
      <c r="H37" s="10">
        <v>4</v>
      </c>
      <c r="J37" s="11"/>
      <c r="K37" s="11"/>
      <c r="L37" s="11"/>
      <c r="M37" s="11"/>
      <c r="N37" s="11"/>
      <c r="O37" s="11"/>
    </row>
    <row r="38" spans="1:15" x14ac:dyDescent="0.25">
      <c r="A38" s="364">
        <v>5122</v>
      </c>
      <c r="B38" s="364" t="s">
        <v>1759</v>
      </c>
      <c r="C38" s="364" t="s">
        <v>155</v>
      </c>
      <c r="D38" s="364" t="s">
        <v>10</v>
      </c>
      <c r="E38" s="364" t="s">
        <v>11</v>
      </c>
      <c r="F38" s="364">
        <v>0</v>
      </c>
      <c r="G38" s="364">
        <v>0</v>
      </c>
      <c r="H38" s="10">
        <v>30</v>
      </c>
      <c r="J38" s="11"/>
      <c r="K38" s="11"/>
      <c r="L38" s="11"/>
      <c r="M38" s="11"/>
      <c r="N38" s="11"/>
      <c r="O38" s="11"/>
    </row>
    <row r="39" spans="1:15" x14ac:dyDescent="0.25">
      <c r="A39" s="358">
        <v>5122</v>
      </c>
      <c r="B39" s="364" t="s">
        <v>7764</v>
      </c>
      <c r="C39" s="364" t="s">
        <v>155</v>
      </c>
      <c r="D39" s="364" t="s">
        <v>10</v>
      </c>
      <c r="E39" s="364" t="s">
        <v>11</v>
      </c>
      <c r="F39" s="364">
        <v>0</v>
      </c>
      <c r="G39" s="364">
        <v>0</v>
      </c>
      <c r="H39" s="10">
        <v>40</v>
      </c>
      <c r="J39" s="11"/>
      <c r="K39" s="11"/>
      <c r="L39" s="11"/>
      <c r="M39" s="11"/>
      <c r="N39" s="11"/>
      <c r="O39" s="11"/>
    </row>
    <row r="40" spans="1:15" x14ac:dyDescent="0.25">
      <c r="A40" s="364">
        <v>5122</v>
      </c>
      <c r="B40" s="364" t="s">
        <v>7765</v>
      </c>
      <c r="C40" s="364" t="s">
        <v>155</v>
      </c>
      <c r="D40" s="364" t="s">
        <v>10</v>
      </c>
      <c r="E40" s="364" t="s">
        <v>11</v>
      </c>
      <c r="F40" s="364">
        <v>0</v>
      </c>
      <c r="G40" s="364">
        <v>0</v>
      </c>
      <c r="H40" s="10">
        <v>5</v>
      </c>
      <c r="J40" s="11"/>
      <c r="K40" s="11"/>
      <c r="L40" s="11"/>
      <c r="M40" s="11"/>
      <c r="N40" s="11"/>
      <c r="O40" s="11"/>
    </row>
    <row r="41" spans="1:15" x14ac:dyDescent="0.25">
      <c r="A41" s="358">
        <v>5122</v>
      </c>
      <c r="B41" s="358" t="s">
        <v>7766</v>
      </c>
      <c r="C41" s="358" t="s">
        <v>155</v>
      </c>
      <c r="D41" s="358" t="s">
        <v>10</v>
      </c>
      <c r="E41" s="358" t="s">
        <v>11</v>
      </c>
      <c r="F41" s="358">
        <v>0</v>
      </c>
      <c r="G41" s="358">
        <v>0</v>
      </c>
      <c r="H41" s="10">
        <v>30</v>
      </c>
      <c r="J41" s="11"/>
      <c r="K41" s="11"/>
      <c r="L41" s="11"/>
      <c r="M41" s="11"/>
      <c r="N41" s="11"/>
      <c r="O41" s="11"/>
    </row>
    <row r="42" spans="1:15" x14ac:dyDescent="0.25">
      <c r="A42" s="358">
        <v>5122</v>
      </c>
      <c r="B42" s="358" t="s">
        <v>7767</v>
      </c>
      <c r="C42" s="358" t="s">
        <v>155</v>
      </c>
      <c r="D42" s="358" t="s">
        <v>10</v>
      </c>
      <c r="E42" s="358" t="s">
        <v>11</v>
      </c>
      <c r="F42" s="358">
        <v>0</v>
      </c>
      <c r="G42" s="358">
        <v>0</v>
      </c>
      <c r="H42" s="10">
        <v>5</v>
      </c>
      <c r="J42" s="11"/>
      <c r="K42" s="11"/>
      <c r="L42" s="11"/>
      <c r="M42" s="11"/>
      <c r="N42" s="11"/>
      <c r="O42" s="11"/>
    </row>
    <row r="43" spans="1:15" x14ac:dyDescent="0.25">
      <c r="A43" s="319">
        <v>4237</v>
      </c>
      <c r="B43" s="358" t="s">
        <v>7428</v>
      </c>
      <c r="C43" s="358" t="s">
        <v>107</v>
      </c>
      <c r="D43" s="358" t="s">
        <v>33</v>
      </c>
      <c r="E43" s="358" t="s">
        <v>11</v>
      </c>
      <c r="F43" s="358">
        <v>73000</v>
      </c>
      <c r="G43" s="358">
        <v>73000</v>
      </c>
      <c r="H43" s="10">
        <v>1</v>
      </c>
      <c r="J43" s="11"/>
      <c r="K43" s="11"/>
      <c r="L43" s="11"/>
      <c r="M43" s="11"/>
      <c r="N43" s="11"/>
      <c r="O43" s="11"/>
    </row>
    <row r="44" spans="1:15" x14ac:dyDescent="0.25">
      <c r="A44" s="318">
        <v>5129</v>
      </c>
      <c r="B44" s="319" t="s">
        <v>7378</v>
      </c>
      <c r="C44" s="319" t="s">
        <v>188</v>
      </c>
      <c r="D44" s="319" t="s">
        <v>10</v>
      </c>
      <c r="E44" s="319" t="s">
        <v>11</v>
      </c>
      <c r="F44" s="319">
        <v>0</v>
      </c>
      <c r="G44" s="319">
        <v>0</v>
      </c>
      <c r="H44" s="10">
        <v>2</v>
      </c>
      <c r="J44" s="11"/>
      <c r="K44" s="11"/>
      <c r="L44" s="11"/>
      <c r="M44" s="11"/>
      <c r="N44" s="11"/>
      <c r="O44" s="11"/>
    </row>
    <row r="45" spans="1:15" x14ac:dyDescent="0.25">
      <c r="A45" s="318">
        <v>5129</v>
      </c>
      <c r="B45" s="318" t="s">
        <v>7379</v>
      </c>
      <c r="C45" s="318" t="s">
        <v>188</v>
      </c>
      <c r="D45" s="318" t="s">
        <v>10</v>
      </c>
      <c r="E45" s="318" t="s">
        <v>11</v>
      </c>
      <c r="F45" s="318">
        <v>0</v>
      </c>
      <c r="G45" s="318">
        <v>0</v>
      </c>
      <c r="H45" s="10">
        <v>6</v>
      </c>
      <c r="J45" s="11"/>
      <c r="K45" s="11"/>
      <c r="L45" s="11"/>
      <c r="M45" s="11"/>
      <c r="N45" s="11"/>
      <c r="O45" s="11"/>
    </row>
    <row r="46" spans="1:15" x14ac:dyDescent="0.25">
      <c r="A46" s="318">
        <v>4237</v>
      </c>
      <c r="B46" s="318" t="s">
        <v>7356</v>
      </c>
      <c r="C46" s="318" t="s">
        <v>107</v>
      </c>
      <c r="D46" s="318" t="s">
        <v>33</v>
      </c>
      <c r="E46" s="318" t="s">
        <v>11</v>
      </c>
      <c r="F46" s="318">
        <v>25000</v>
      </c>
      <c r="G46" s="318">
        <f t="shared" ref="G46:G52" si="3">+F46*H46</f>
        <v>150000</v>
      </c>
      <c r="H46" s="10">
        <v>6</v>
      </c>
      <c r="J46" s="11"/>
      <c r="K46" s="11"/>
      <c r="L46" s="11"/>
      <c r="M46" s="11"/>
      <c r="N46" s="11"/>
      <c r="O46" s="11"/>
    </row>
    <row r="47" spans="1:15" x14ac:dyDescent="0.25">
      <c r="A47" s="318">
        <v>4237</v>
      </c>
      <c r="B47" s="318" t="s">
        <v>7357</v>
      </c>
      <c r="C47" s="318" t="s">
        <v>107</v>
      </c>
      <c r="D47" s="318" t="s">
        <v>33</v>
      </c>
      <c r="E47" s="318" t="s">
        <v>11</v>
      </c>
      <c r="F47" s="318">
        <v>73000</v>
      </c>
      <c r="G47" s="318">
        <f t="shared" si="3"/>
        <v>73000</v>
      </c>
      <c r="H47" s="10">
        <v>1</v>
      </c>
      <c r="J47" s="11"/>
      <c r="K47" s="11"/>
      <c r="L47" s="11"/>
      <c r="M47" s="11"/>
      <c r="N47" s="11"/>
      <c r="O47" s="11"/>
    </row>
    <row r="48" spans="1:15" x14ac:dyDescent="0.25">
      <c r="A48" s="318">
        <v>4264</v>
      </c>
      <c r="B48" s="318" t="s">
        <v>7686</v>
      </c>
      <c r="C48" s="318" t="s">
        <v>5048</v>
      </c>
      <c r="D48" s="318" t="s">
        <v>10</v>
      </c>
      <c r="E48" s="318" t="s">
        <v>24</v>
      </c>
      <c r="F48" s="318">
        <v>410</v>
      </c>
      <c r="G48" s="318">
        <f t="shared" si="3"/>
        <v>27207600</v>
      </c>
      <c r="H48" s="10">
        <v>66360</v>
      </c>
      <c r="J48" s="11"/>
      <c r="K48" s="11"/>
      <c r="L48" s="11"/>
      <c r="M48" s="11"/>
      <c r="N48" s="11"/>
      <c r="O48" s="11"/>
    </row>
    <row r="49" spans="1:15" ht="27" x14ac:dyDescent="0.25">
      <c r="A49" s="318">
        <v>5122</v>
      </c>
      <c r="B49" s="318" t="s">
        <v>6875</v>
      </c>
      <c r="C49" s="318" t="s">
        <v>4050</v>
      </c>
      <c r="D49" s="318" t="s">
        <v>10</v>
      </c>
      <c r="E49" s="318" t="s">
        <v>11</v>
      </c>
      <c r="F49" s="318">
        <v>6000</v>
      </c>
      <c r="G49" s="318">
        <f t="shared" si="3"/>
        <v>324000</v>
      </c>
      <c r="H49" s="10">
        <v>54</v>
      </c>
      <c r="J49" s="11"/>
      <c r="K49" s="11"/>
      <c r="L49" s="11"/>
      <c r="M49" s="11"/>
      <c r="N49" s="11"/>
      <c r="O49" s="11"/>
    </row>
    <row r="50" spans="1:15" ht="25.5" customHeight="1" x14ac:dyDescent="0.25">
      <c r="A50" s="313">
        <v>4269</v>
      </c>
      <c r="B50" s="313" t="s">
        <v>6523</v>
      </c>
      <c r="C50" s="313" t="s">
        <v>3751</v>
      </c>
      <c r="D50" s="313" t="s">
        <v>10</v>
      </c>
      <c r="E50" s="313" t="s">
        <v>2721</v>
      </c>
      <c r="F50" s="313">
        <v>5000</v>
      </c>
      <c r="G50" s="313">
        <f t="shared" si="3"/>
        <v>100000</v>
      </c>
      <c r="H50" s="10">
        <v>20</v>
      </c>
      <c r="J50" s="11"/>
      <c r="K50" s="11"/>
      <c r="L50" s="11"/>
      <c r="M50" s="11"/>
      <c r="N50" s="11"/>
      <c r="O50" s="11"/>
    </row>
    <row r="51" spans="1:15" ht="24.75" customHeight="1" x14ac:dyDescent="0.25">
      <c r="A51" s="313">
        <v>4269</v>
      </c>
      <c r="B51" s="313" t="s">
        <v>6524</v>
      </c>
      <c r="C51" s="313" t="s">
        <v>237</v>
      </c>
      <c r="D51" s="313" t="s">
        <v>10</v>
      </c>
      <c r="E51" s="313" t="s">
        <v>2721</v>
      </c>
      <c r="F51" s="313">
        <v>4000</v>
      </c>
      <c r="G51" s="313">
        <f t="shared" si="3"/>
        <v>400000</v>
      </c>
      <c r="H51" s="10">
        <v>100</v>
      </c>
      <c r="J51" s="11"/>
      <c r="K51" s="11"/>
      <c r="L51" s="11"/>
      <c r="M51" s="11"/>
      <c r="N51" s="11"/>
      <c r="O51" s="11"/>
    </row>
    <row r="52" spans="1:15" ht="40.5" x14ac:dyDescent="0.25">
      <c r="A52" s="313">
        <v>4261</v>
      </c>
      <c r="B52" s="313" t="s">
        <v>6332</v>
      </c>
      <c r="C52" s="313" t="s">
        <v>3426</v>
      </c>
      <c r="D52" s="313" t="s">
        <v>10</v>
      </c>
      <c r="E52" s="313" t="s">
        <v>11</v>
      </c>
      <c r="F52" s="313">
        <v>4500</v>
      </c>
      <c r="G52" s="313">
        <f t="shared" si="3"/>
        <v>18000</v>
      </c>
      <c r="H52" s="10">
        <v>4</v>
      </c>
      <c r="J52" s="11"/>
      <c r="K52" s="11"/>
      <c r="L52" s="11"/>
      <c r="M52" s="11"/>
      <c r="N52" s="11"/>
      <c r="O52" s="11"/>
    </row>
    <row r="53" spans="1:15" ht="40.5" x14ac:dyDescent="0.25">
      <c r="A53" s="313">
        <v>4261</v>
      </c>
      <c r="B53" s="313" t="s">
        <v>6333</v>
      </c>
      <c r="C53" s="313" t="s">
        <v>3426</v>
      </c>
      <c r="D53" s="313" t="s">
        <v>10</v>
      </c>
      <c r="E53" s="313" t="s">
        <v>11</v>
      </c>
      <c r="F53" s="313">
        <v>3000</v>
      </c>
      <c r="G53" s="313">
        <f t="shared" ref="G53:G57" si="4">+F53*H53</f>
        <v>6000</v>
      </c>
      <c r="H53" s="10">
        <v>2</v>
      </c>
      <c r="J53" s="11"/>
      <c r="K53" s="11"/>
      <c r="L53" s="11"/>
      <c r="M53" s="11"/>
      <c r="N53" s="11"/>
      <c r="O53" s="11"/>
    </row>
    <row r="54" spans="1:15" ht="40.5" x14ac:dyDescent="0.25">
      <c r="A54" s="245">
        <v>4261</v>
      </c>
      <c r="B54" s="245" t="s">
        <v>6334</v>
      </c>
      <c r="C54" s="245" t="s">
        <v>3426</v>
      </c>
      <c r="D54" s="245" t="s">
        <v>10</v>
      </c>
      <c r="E54" s="245" t="s">
        <v>11</v>
      </c>
      <c r="F54" s="245">
        <v>15000</v>
      </c>
      <c r="G54" s="245">
        <f t="shared" si="4"/>
        <v>30000</v>
      </c>
      <c r="H54" s="10">
        <v>2</v>
      </c>
      <c r="J54" s="11"/>
      <c r="K54" s="11"/>
      <c r="L54" s="11"/>
      <c r="M54" s="11"/>
      <c r="N54" s="11"/>
      <c r="O54" s="11"/>
    </row>
    <row r="55" spans="1:15" ht="40.5" x14ac:dyDescent="0.25">
      <c r="A55" s="234">
        <v>4261</v>
      </c>
      <c r="B55" s="234" t="s">
        <v>6335</v>
      </c>
      <c r="C55" s="234" t="s">
        <v>3426</v>
      </c>
      <c r="D55" s="234" t="s">
        <v>10</v>
      </c>
      <c r="E55" s="234" t="s">
        <v>11</v>
      </c>
      <c r="F55" s="234">
        <v>3000</v>
      </c>
      <c r="G55" s="234">
        <f t="shared" si="4"/>
        <v>6000</v>
      </c>
      <c r="H55" s="10">
        <v>2</v>
      </c>
      <c r="J55" s="11"/>
      <c r="K55" s="11"/>
      <c r="L55" s="11"/>
      <c r="M55" s="11"/>
      <c r="N55" s="11"/>
      <c r="O55" s="11"/>
    </row>
    <row r="56" spans="1:15" ht="40.5" x14ac:dyDescent="0.25">
      <c r="A56" s="234">
        <v>4261</v>
      </c>
      <c r="B56" s="234" t="s">
        <v>6336</v>
      </c>
      <c r="C56" s="234" t="s">
        <v>3426</v>
      </c>
      <c r="D56" s="234" t="s">
        <v>10</v>
      </c>
      <c r="E56" s="234" t="s">
        <v>11</v>
      </c>
      <c r="F56" s="234">
        <v>3000</v>
      </c>
      <c r="G56" s="234">
        <f t="shared" si="4"/>
        <v>6000</v>
      </c>
      <c r="H56" s="10">
        <v>2</v>
      </c>
      <c r="J56" s="11"/>
      <c r="K56" s="11"/>
      <c r="L56" s="11"/>
      <c r="M56" s="11"/>
      <c r="N56" s="11"/>
      <c r="O56" s="11"/>
    </row>
    <row r="57" spans="1:15" ht="40.5" x14ac:dyDescent="0.25">
      <c r="A57" s="234">
        <v>4261</v>
      </c>
      <c r="B57" s="234" t="s">
        <v>6337</v>
      </c>
      <c r="C57" s="234" t="s">
        <v>3426</v>
      </c>
      <c r="D57" s="234" t="s">
        <v>10</v>
      </c>
      <c r="E57" s="234" t="s">
        <v>11</v>
      </c>
      <c r="F57" s="234">
        <v>18000</v>
      </c>
      <c r="G57" s="234">
        <f t="shared" si="4"/>
        <v>36000</v>
      </c>
      <c r="H57" s="10">
        <v>2</v>
      </c>
      <c r="J57" s="11"/>
      <c r="K57" s="11"/>
      <c r="L57" s="11"/>
      <c r="M57" s="11"/>
      <c r="N57" s="11"/>
      <c r="O57" s="11"/>
    </row>
    <row r="58" spans="1:15" x14ac:dyDescent="0.25">
      <c r="A58" s="234">
        <v>4269</v>
      </c>
      <c r="B58" s="234" t="s">
        <v>5706</v>
      </c>
      <c r="C58" s="234" t="s">
        <v>107</v>
      </c>
      <c r="D58" s="234" t="s">
        <v>33</v>
      </c>
      <c r="E58" s="234" t="s">
        <v>11</v>
      </c>
      <c r="F58" s="234">
        <v>30000</v>
      </c>
      <c r="G58" s="234">
        <f>+F58*H58</f>
        <v>450000</v>
      </c>
      <c r="H58" s="10">
        <v>15</v>
      </c>
      <c r="J58" s="11"/>
      <c r="K58" s="11"/>
      <c r="L58" s="11"/>
      <c r="M58" s="11"/>
      <c r="N58" s="11"/>
      <c r="O58" s="11"/>
    </row>
    <row r="59" spans="1:15" x14ac:dyDescent="0.25">
      <c r="A59" s="234">
        <v>4261</v>
      </c>
      <c r="B59" s="234" t="s">
        <v>4544</v>
      </c>
      <c r="C59" s="234" t="s">
        <v>1169</v>
      </c>
      <c r="D59" s="234" t="s">
        <v>10</v>
      </c>
      <c r="E59" s="234" t="s">
        <v>11</v>
      </c>
      <c r="F59" s="234">
        <v>30000</v>
      </c>
      <c r="G59" s="234">
        <f>+F59*H59</f>
        <v>90000</v>
      </c>
      <c r="H59" s="10">
        <v>3</v>
      </c>
      <c r="J59" s="11"/>
      <c r="K59" s="11"/>
      <c r="L59" s="11"/>
      <c r="M59" s="11"/>
      <c r="N59" s="11"/>
      <c r="O59" s="11"/>
    </row>
    <row r="60" spans="1:15" x14ac:dyDescent="0.25">
      <c r="A60" s="234">
        <v>4261</v>
      </c>
      <c r="B60" s="234" t="s">
        <v>4545</v>
      </c>
      <c r="C60" s="234" t="s">
        <v>1464</v>
      </c>
      <c r="D60" s="234" t="s">
        <v>10</v>
      </c>
      <c r="E60" s="234" t="s">
        <v>11</v>
      </c>
      <c r="F60" s="234">
        <v>45000</v>
      </c>
      <c r="G60" s="234">
        <f t="shared" ref="G60:G92" si="5">+F60*H60</f>
        <v>450000</v>
      </c>
      <c r="H60" s="10">
        <v>10</v>
      </c>
      <c r="J60" s="11"/>
      <c r="K60" s="11"/>
      <c r="L60" s="11"/>
      <c r="M60" s="11"/>
      <c r="N60" s="11"/>
      <c r="O60" s="11"/>
    </row>
    <row r="61" spans="1:15" x14ac:dyDescent="0.25">
      <c r="A61" s="234">
        <v>4261</v>
      </c>
      <c r="B61" s="234" t="s">
        <v>4546</v>
      </c>
      <c r="C61" s="234" t="s">
        <v>75</v>
      </c>
      <c r="D61" s="234" t="s">
        <v>10</v>
      </c>
      <c r="E61" s="234" t="s">
        <v>11</v>
      </c>
      <c r="F61" s="234">
        <v>5000</v>
      </c>
      <c r="G61" s="234">
        <f t="shared" si="5"/>
        <v>125000</v>
      </c>
      <c r="H61" s="10">
        <v>25</v>
      </c>
      <c r="J61" s="11"/>
      <c r="K61" s="11"/>
      <c r="L61" s="11"/>
      <c r="M61" s="11"/>
      <c r="N61" s="11"/>
      <c r="O61" s="11"/>
    </row>
    <row r="62" spans="1:15" ht="27" x14ac:dyDescent="0.25">
      <c r="A62" s="10">
        <v>4261</v>
      </c>
      <c r="B62" s="10" t="s">
        <v>4547</v>
      </c>
      <c r="C62" s="10" t="s">
        <v>200</v>
      </c>
      <c r="D62" s="10" t="s">
        <v>10</v>
      </c>
      <c r="E62" s="10" t="s">
        <v>11</v>
      </c>
      <c r="F62" s="10">
        <v>10000</v>
      </c>
      <c r="G62" s="10">
        <f t="shared" si="5"/>
        <v>360000</v>
      </c>
      <c r="H62" s="10">
        <v>36</v>
      </c>
      <c r="J62" s="11"/>
      <c r="K62" s="11"/>
      <c r="L62" s="11"/>
      <c r="M62" s="11"/>
      <c r="N62" s="11"/>
      <c r="O62" s="11"/>
    </row>
    <row r="63" spans="1:15" x14ac:dyDescent="0.25">
      <c r="A63" s="10">
        <v>4261</v>
      </c>
      <c r="B63" s="10" t="s">
        <v>4548</v>
      </c>
      <c r="C63" s="10" t="s">
        <v>1169</v>
      </c>
      <c r="D63" s="10" t="s">
        <v>10</v>
      </c>
      <c r="E63" s="10" t="s">
        <v>11</v>
      </c>
      <c r="F63" s="10">
        <v>15000</v>
      </c>
      <c r="G63" s="10">
        <f t="shared" si="5"/>
        <v>60000</v>
      </c>
      <c r="H63" s="10">
        <v>4</v>
      </c>
      <c r="J63" s="11"/>
      <c r="K63" s="11"/>
      <c r="L63" s="11"/>
      <c r="M63" s="11"/>
      <c r="N63" s="11"/>
      <c r="O63" s="11"/>
    </row>
    <row r="64" spans="1:15" x14ac:dyDescent="0.25">
      <c r="A64" s="10">
        <v>4261</v>
      </c>
      <c r="B64" s="10" t="s">
        <v>4549</v>
      </c>
      <c r="C64" s="10" t="s">
        <v>1169</v>
      </c>
      <c r="D64" s="10" t="s">
        <v>10</v>
      </c>
      <c r="E64" s="10" t="s">
        <v>11</v>
      </c>
      <c r="F64" s="10">
        <v>22000</v>
      </c>
      <c r="G64" s="10">
        <f t="shared" si="5"/>
        <v>44000</v>
      </c>
      <c r="H64" s="10">
        <v>2</v>
      </c>
      <c r="J64" s="11"/>
      <c r="K64" s="11"/>
      <c r="L64" s="11"/>
      <c r="M64" s="11"/>
      <c r="N64" s="11"/>
      <c r="O64" s="11"/>
    </row>
    <row r="65" spans="1:15" x14ac:dyDescent="0.25">
      <c r="A65" s="10">
        <v>4261</v>
      </c>
      <c r="B65" s="10" t="s">
        <v>4550</v>
      </c>
      <c r="C65" s="10" t="s">
        <v>1169</v>
      </c>
      <c r="D65" s="10" t="s">
        <v>10</v>
      </c>
      <c r="E65" s="10" t="s">
        <v>11</v>
      </c>
      <c r="F65" s="10">
        <v>53000</v>
      </c>
      <c r="G65" s="10">
        <f t="shared" si="5"/>
        <v>106000</v>
      </c>
      <c r="H65" s="10">
        <v>2</v>
      </c>
      <c r="J65" s="11"/>
      <c r="K65" s="11"/>
      <c r="L65" s="11"/>
      <c r="M65" s="11"/>
      <c r="N65" s="11"/>
      <c r="O65" s="11"/>
    </row>
    <row r="66" spans="1:15" x14ac:dyDescent="0.25">
      <c r="A66" s="10">
        <v>4261</v>
      </c>
      <c r="B66" s="10" t="s">
        <v>4551</v>
      </c>
      <c r="C66" s="10" t="s">
        <v>75</v>
      </c>
      <c r="D66" s="10" t="s">
        <v>10</v>
      </c>
      <c r="E66" s="10" t="s">
        <v>11</v>
      </c>
      <c r="F66" s="10">
        <v>4000</v>
      </c>
      <c r="G66" s="10">
        <f t="shared" si="5"/>
        <v>100000</v>
      </c>
      <c r="H66" s="10">
        <v>25</v>
      </c>
      <c r="J66" s="11"/>
      <c r="K66" s="11"/>
      <c r="L66" s="11"/>
      <c r="M66" s="11"/>
      <c r="N66" s="11"/>
      <c r="O66" s="11"/>
    </row>
    <row r="67" spans="1:15" x14ac:dyDescent="0.25">
      <c r="A67" s="10">
        <v>4261</v>
      </c>
      <c r="B67" s="10" t="s">
        <v>4552</v>
      </c>
      <c r="C67" s="10" t="s">
        <v>1169</v>
      </c>
      <c r="D67" s="10" t="s">
        <v>10</v>
      </c>
      <c r="E67" s="10" t="s">
        <v>11</v>
      </c>
      <c r="F67" s="10">
        <v>38000</v>
      </c>
      <c r="G67" s="10">
        <f t="shared" si="5"/>
        <v>76000</v>
      </c>
      <c r="H67" s="10">
        <v>2</v>
      </c>
      <c r="J67" s="11"/>
      <c r="K67" s="11"/>
      <c r="L67" s="11"/>
      <c r="M67" s="11"/>
      <c r="N67" s="11"/>
      <c r="O67" s="11"/>
    </row>
    <row r="68" spans="1:15" x14ac:dyDescent="0.25">
      <c r="A68" s="10">
        <v>4261</v>
      </c>
      <c r="B68" s="10" t="s">
        <v>4553</v>
      </c>
      <c r="C68" s="10" t="s">
        <v>151</v>
      </c>
      <c r="D68" s="10" t="s">
        <v>10</v>
      </c>
      <c r="E68" s="10" t="s">
        <v>11</v>
      </c>
      <c r="F68" s="10">
        <v>50</v>
      </c>
      <c r="G68" s="10">
        <f t="shared" si="5"/>
        <v>10000</v>
      </c>
      <c r="H68" s="10">
        <v>200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4554</v>
      </c>
      <c r="C69" s="10" t="s">
        <v>1169</v>
      </c>
      <c r="D69" s="10" t="s">
        <v>10</v>
      </c>
      <c r="E69" s="10" t="s">
        <v>11</v>
      </c>
      <c r="F69" s="10">
        <v>20000</v>
      </c>
      <c r="G69" s="10">
        <f t="shared" si="5"/>
        <v>40000</v>
      </c>
      <c r="H69" s="10">
        <v>2</v>
      </c>
      <c r="J69" s="11"/>
      <c r="K69" s="11"/>
      <c r="L69" s="11"/>
      <c r="M69" s="11"/>
      <c r="N69" s="11"/>
      <c r="O69" s="11"/>
    </row>
    <row r="70" spans="1:15" ht="27" x14ac:dyDescent="0.25">
      <c r="A70" s="10">
        <v>4261</v>
      </c>
      <c r="B70" s="10" t="s">
        <v>4555</v>
      </c>
      <c r="C70" s="10" t="s">
        <v>1493</v>
      </c>
      <c r="D70" s="10" t="s">
        <v>10</v>
      </c>
      <c r="E70" s="10" t="s">
        <v>11</v>
      </c>
      <c r="F70" s="10">
        <v>250</v>
      </c>
      <c r="G70" s="10">
        <f t="shared" si="5"/>
        <v>12500</v>
      </c>
      <c r="H70" s="10">
        <v>50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4556</v>
      </c>
      <c r="C71" s="10" t="s">
        <v>151</v>
      </c>
      <c r="D71" s="10" t="s">
        <v>10</v>
      </c>
      <c r="E71" s="10" t="s">
        <v>11</v>
      </c>
      <c r="F71" s="10">
        <v>50</v>
      </c>
      <c r="G71" s="10">
        <f t="shared" si="5"/>
        <v>10000</v>
      </c>
      <c r="H71" s="10">
        <v>200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4557</v>
      </c>
      <c r="C72" s="10" t="s">
        <v>206</v>
      </c>
      <c r="D72" s="10" t="s">
        <v>10</v>
      </c>
      <c r="E72" s="10" t="s">
        <v>11</v>
      </c>
      <c r="F72" s="10">
        <v>500</v>
      </c>
      <c r="G72" s="10">
        <f t="shared" si="5"/>
        <v>20000</v>
      </c>
      <c r="H72" s="10">
        <v>40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4558</v>
      </c>
      <c r="C73" s="10" t="s">
        <v>1169</v>
      </c>
      <c r="D73" s="10" t="s">
        <v>10</v>
      </c>
      <c r="E73" s="10" t="s">
        <v>11</v>
      </c>
      <c r="F73" s="10">
        <v>35000</v>
      </c>
      <c r="G73" s="10">
        <f t="shared" si="5"/>
        <v>105000</v>
      </c>
      <c r="H73" s="10">
        <v>3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4559</v>
      </c>
      <c r="C74" s="10" t="s">
        <v>1169</v>
      </c>
      <c r="D74" s="10" t="s">
        <v>10</v>
      </c>
      <c r="E74" s="10" t="s">
        <v>11</v>
      </c>
      <c r="F74" s="10">
        <v>15000</v>
      </c>
      <c r="G74" s="10">
        <f t="shared" si="5"/>
        <v>60000</v>
      </c>
      <c r="H74" s="10">
        <v>4</v>
      </c>
      <c r="J74" s="11"/>
      <c r="K74" s="11"/>
      <c r="L74" s="11"/>
      <c r="M74" s="11"/>
      <c r="N74" s="11"/>
      <c r="O74" s="11"/>
    </row>
    <row r="75" spans="1:15" ht="27" x14ac:dyDescent="0.25">
      <c r="A75" s="10">
        <v>4261</v>
      </c>
      <c r="B75" s="10" t="s">
        <v>4560</v>
      </c>
      <c r="C75" s="10" t="s">
        <v>200</v>
      </c>
      <c r="D75" s="10" t="s">
        <v>10</v>
      </c>
      <c r="E75" s="10" t="s">
        <v>11</v>
      </c>
      <c r="F75" s="10">
        <v>8000</v>
      </c>
      <c r="G75" s="10">
        <f t="shared" si="5"/>
        <v>160000</v>
      </c>
      <c r="H75" s="10">
        <v>20</v>
      </c>
      <c r="J75" s="11"/>
      <c r="K75" s="11"/>
      <c r="L75" s="11"/>
      <c r="M75" s="11"/>
      <c r="N75" s="11"/>
      <c r="O75" s="11"/>
    </row>
    <row r="76" spans="1:15" ht="27" x14ac:dyDescent="0.25">
      <c r="A76" s="10">
        <v>4261</v>
      </c>
      <c r="B76" s="10" t="s">
        <v>4561</v>
      </c>
      <c r="C76" s="10" t="s">
        <v>1180</v>
      </c>
      <c r="D76" s="10" t="s">
        <v>10</v>
      </c>
      <c r="E76" s="10" t="s">
        <v>11</v>
      </c>
      <c r="F76" s="10">
        <v>150</v>
      </c>
      <c r="G76" s="10">
        <f t="shared" si="5"/>
        <v>450000</v>
      </c>
      <c r="H76" s="10">
        <v>3000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4562</v>
      </c>
      <c r="C77" s="10" t="s">
        <v>1169</v>
      </c>
      <c r="D77" s="10" t="s">
        <v>10</v>
      </c>
      <c r="E77" s="10" t="s">
        <v>11</v>
      </c>
      <c r="F77" s="10">
        <v>40000</v>
      </c>
      <c r="G77" s="10">
        <f t="shared" si="5"/>
        <v>80000</v>
      </c>
      <c r="H77" s="10">
        <v>2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4563</v>
      </c>
      <c r="C78" s="10" t="s">
        <v>74</v>
      </c>
      <c r="D78" s="10" t="s">
        <v>10</v>
      </c>
      <c r="E78" s="10" t="s">
        <v>11</v>
      </c>
      <c r="F78" s="10">
        <v>3000</v>
      </c>
      <c r="G78" s="10">
        <f t="shared" si="5"/>
        <v>75000</v>
      </c>
      <c r="H78" s="10">
        <v>25</v>
      </c>
      <c r="J78" s="11"/>
      <c r="K78" s="11"/>
      <c r="L78" s="11"/>
      <c r="M78" s="11"/>
      <c r="N78" s="11"/>
      <c r="O78" s="11"/>
    </row>
    <row r="79" spans="1:15" x14ac:dyDescent="0.25">
      <c r="A79" s="10">
        <v>4261</v>
      </c>
      <c r="B79" s="10" t="s">
        <v>4564</v>
      </c>
      <c r="C79" s="10" t="s">
        <v>1169</v>
      </c>
      <c r="D79" s="10" t="s">
        <v>10</v>
      </c>
      <c r="E79" s="10" t="s">
        <v>11</v>
      </c>
      <c r="F79" s="10">
        <v>45000</v>
      </c>
      <c r="G79" s="10">
        <f t="shared" si="5"/>
        <v>90000</v>
      </c>
      <c r="H79" s="10">
        <v>2</v>
      </c>
      <c r="J79" s="11"/>
      <c r="K79" s="11"/>
      <c r="L79" s="11"/>
      <c r="M79" s="11"/>
      <c r="N79" s="11"/>
      <c r="O79" s="11"/>
    </row>
    <row r="80" spans="1:15" ht="27" x14ac:dyDescent="0.25">
      <c r="A80" s="10">
        <v>4261</v>
      </c>
      <c r="B80" s="10" t="s">
        <v>4565</v>
      </c>
      <c r="C80" s="10" t="s">
        <v>1478</v>
      </c>
      <c r="D80" s="10" t="s">
        <v>10</v>
      </c>
      <c r="E80" s="10" t="s">
        <v>11</v>
      </c>
      <c r="F80" s="10">
        <v>10000</v>
      </c>
      <c r="G80" s="10">
        <f t="shared" si="5"/>
        <v>100000</v>
      </c>
      <c r="H80" s="10">
        <v>10</v>
      </c>
      <c r="J80" s="11"/>
      <c r="K80" s="11"/>
      <c r="L80" s="11"/>
      <c r="M80" s="11"/>
      <c r="N80" s="11"/>
      <c r="O80" s="11"/>
    </row>
    <row r="81" spans="1:15" x14ac:dyDescent="0.25">
      <c r="A81" s="10">
        <v>4261</v>
      </c>
      <c r="B81" s="10" t="s">
        <v>4566</v>
      </c>
      <c r="C81" s="10" t="s">
        <v>1169</v>
      </c>
      <c r="D81" s="10" t="s">
        <v>10</v>
      </c>
      <c r="E81" s="10" t="s">
        <v>11</v>
      </c>
      <c r="F81" s="10">
        <v>20000</v>
      </c>
      <c r="G81" s="10">
        <f t="shared" si="5"/>
        <v>20000</v>
      </c>
      <c r="H81" s="10">
        <v>1</v>
      </c>
      <c r="J81" s="11"/>
      <c r="K81" s="11"/>
      <c r="L81" s="11"/>
      <c r="M81" s="11"/>
      <c r="N81" s="11"/>
      <c r="O81" s="11"/>
    </row>
    <row r="82" spans="1:15" x14ac:dyDescent="0.25">
      <c r="A82" s="10">
        <v>4261</v>
      </c>
      <c r="B82" s="10" t="s">
        <v>4567</v>
      </c>
      <c r="C82" s="10" t="s">
        <v>1169</v>
      </c>
      <c r="D82" s="10" t="s">
        <v>10</v>
      </c>
      <c r="E82" s="10" t="s">
        <v>11</v>
      </c>
      <c r="F82" s="10">
        <v>50000</v>
      </c>
      <c r="G82" s="10">
        <f t="shared" si="5"/>
        <v>100000</v>
      </c>
      <c r="H82" s="10">
        <v>2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4568</v>
      </c>
      <c r="C83" s="10" t="s">
        <v>1169</v>
      </c>
      <c r="D83" s="10" t="s">
        <v>10</v>
      </c>
      <c r="E83" s="10" t="s">
        <v>11</v>
      </c>
      <c r="F83" s="10">
        <v>40000</v>
      </c>
      <c r="G83" s="10">
        <f t="shared" si="5"/>
        <v>80000</v>
      </c>
      <c r="H83" s="10">
        <v>2</v>
      </c>
      <c r="J83" s="11"/>
      <c r="K83" s="11"/>
      <c r="L83" s="11"/>
      <c r="M83" s="11"/>
      <c r="N83" s="11"/>
      <c r="O83" s="11"/>
    </row>
    <row r="84" spans="1:15" x14ac:dyDescent="0.25">
      <c r="A84" s="10">
        <v>4261</v>
      </c>
      <c r="B84" s="10" t="s">
        <v>4569</v>
      </c>
      <c r="C84" s="10" t="s">
        <v>1472</v>
      </c>
      <c r="D84" s="10" t="s">
        <v>10</v>
      </c>
      <c r="E84" s="10" t="s">
        <v>11</v>
      </c>
      <c r="F84" s="10">
        <v>500</v>
      </c>
      <c r="G84" s="10">
        <f t="shared" si="5"/>
        <v>50000</v>
      </c>
      <c r="H84" s="10">
        <v>100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4570</v>
      </c>
      <c r="C85" s="10" t="s">
        <v>1490</v>
      </c>
      <c r="D85" s="10" t="s">
        <v>10</v>
      </c>
      <c r="E85" s="10" t="s">
        <v>11</v>
      </c>
      <c r="F85" s="10">
        <v>500</v>
      </c>
      <c r="G85" s="10">
        <f t="shared" si="5"/>
        <v>25000</v>
      </c>
      <c r="H85" s="10">
        <v>50</v>
      </c>
      <c r="J85" s="11"/>
      <c r="K85" s="11"/>
      <c r="L85" s="11"/>
      <c r="M85" s="11"/>
      <c r="N85" s="11"/>
      <c r="O85" s="11"/>
    </row>
    <row r="86" spans="1:15" x14ac:dyDescent="0.25">
      <c r="A86" s="10">
        <v>4261</v>
      </c>
      <c r="B86" s="10" t="s">
        <v>4571</v>
      </c>
      <c r="C86" s="10" t="s">
        <v>1464</v>
      </c>
      <c r="D86" s="10" t="s">
        <v>10</v>
      </c>
      <c r="E86" s="10" t="s">
        <v>11</v>
      </c>
      <c r="F86" s="10">
        <v>35000</v>
      </c>
      <c r="G86" s="10">
        <f t="shared" si="5"/>
        <v>350000</v>
      </c>
      <c r="H86" s="10">
        <v>10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4572</v>
      </c>
      <c r="C87" s="10" t="s">
        <v>1169</v>
      </c>
      <c r="D87" s="10" t="s">
        <v>10</v>
      </c>
      <c r="E87" s="10" t="s">
        <v>11</v>
      </c>
      <c r="F87" s="10">
        <v>30000</v>
      </c>
      <c r="G87" s="10">
        <f t="shared" si="5"/>
        <v>180000</v>
      </c>
      <c r="H87" s="10">
        <v>6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4573</v>
      </c>
      <c r="C88" s="10" t="s">
        <v>1169</v>
      </c>
      <c r="D88" s="10" t="s">
        <v>10</v>
      </c>
      <c r="E88" s="10" t="s">
        <v>11</v>
      </c>
      <c r="F88" s="10">
        <v>20000</v>
      </c>
      <c r="G88" s="10">
        <f t="shared" si="5"/>
        <v>40000</v>
      </c>
      <c r="H88" s="10">
        <v>2</v>
      </c>
      <c r="J88" s="11"/>
      <c r="K88" s="11"/>
      <c r="L88" s="11"/>
      <c r="M88" s="11"/>
      <c r="N88" s="11"/>
      <c r="O88" s="11"/>
    </row>
    <row r="89" spans="1:15" x14ac:dyDescent="0.25">
      <c r="A89" s="10">
        <v>4261</v>
      </c>
      <c r="B89" s="10" t="s">
        <v>4574</v>
      </c>
      <c r="C89" s="10" t="s">
        <v>1169</v>
      </c>
      <c r="D89" s="10" t="s">
        <v>10</v>
      </c>
      <c r="E89" s="10" t="s">
        <v>11</v>
      </c>
      <c r="F89" s="10">
        <v>40000</v>
      </c>
      <c r="G89" s="10">
        <f t="shared" si="5"/>
        <v>80000</v>
      </c>
      <c r="H89" s="10">
        <v>2</v>
      </c>
      <c r="J89" s="11"/>
      <c r="K89" s="11"/>
      <c r="L89" s="11"/>
      <c r="M89" s="11"/>
      <c r="N89" s="11"/>
      <c r="O89" s="11"/>
    </row>
    <row r="90" spans="1:15" x14ac:dyDescent="0.25">
      <c r="A90" s="10">
        <v>4261</v>
      </c>
      <c r="B90" s="10" t="s">
        <v>4575</v>
      </c>
      <c r="C90" s="10" t="s">
        <v>1169</v>
      </c>
      <c r="D90" s="10" t="s">
        <v>10</v>
      </c>
      <c r="E90" s="10" t="s">
        <v>11</v>
      </c>
      <c r="F90" s="10">
        <v>15000</v>
      </c>
      <c r="G90" s="10">
        <f t="shared" si="5"/>
        <v>60000</v>
      </c>
      <c r="H90" s="10">
        <v>4</v>
      </c>
      <c r="J90" s="11"/>
      <c r="K90" s="11"/>
      <c r="L90" s="11"/>
      <c r="M90" s="11"/>
      <c r="N90" s="11"/>
      <c r="O90" s="11"/>
    </row>
    <row r="91" spans="1:15" ht="27" x14ac:dyDescent="0.25">
      <c r="A91" s="10">
        <v>4261</v>
      </c>
      <c r="B91" s="10" t="s">
        <v>4576</v>
      </c>
      <c r="C91" s="10" t="s">
        <v>201</v>
      </c>
      <c r="D91" s="10" t="s">
        <v>10</v>
      </c>
      <c r="E91" s="10" t="s">
        <v>11</v>
      </c>
      <c r="F91" s="10">
        <v>400</v>
      </c>
      <c r="G91" s="10">
        <f t="shared" si="5"/>
        <v>80000</v>
      </c>
      <c r="H91" s="10">
        <v>200</v>
      </c>
      <c r="J91" s="11"/>
      <c r="K91" s="11"/>
      <c r="L91" s="11"/>
      <c r="M91" s="11"/>
      <c r="N91" s="11"/>
      <c r="O91" s="11"/>
    </row>
    <row r="92" spans="1:15" x14ac:dyDescent="0.25">
      <c r="A92" s="146">
        <v>4261</v>
      </c>
      <c r="B92" s="146" t="s">
        <v>4577</v>
      </c>
      <c r="C92" s="146" t="s">
        <v>1169</v>
      </c>
      <c r="D92" s="146" t="s">
        <v>10</v>
      </c>
      <c r="E92" s="146" t="s">
        <v>11</v>
      </c>
      <c r="F92" s="146">
        <v>53000</v>
      </c>
      <c r="G92" s="146">
        <f t="shared" si="5"/>
        <v>106000</v>
      </c>
      <c r="H92" s="10">
        <v>2</v>
      </c>
      <c r="J92" s="11"/>
      <c r="K92" s="11"/>
      <c r="L92" s="11"/>
      <c r="M92" s="11"/>
      <c r="N92" s="11"/>
      <c r="O92" s="11"/>
    </row>
    <row r="93" spans="1:15" ht="27" customHeight="1" x14ac:dyDescent="0.25">
      <c r="A93" s="10">
        <v>5122</v>
      </c>
      <c r="B93" s="10" t="s">
        <v>4185</v>
      </c>
      <c r="C93" s="10" t="s">
        <v>3430</v>
      </c>
      <c r="D93" s="10" t="s">
        <v>10</v>
      </c>
      <c r="E93" s="10" t="s">
        <v>11</v>
      </c>
      <c r="F93" s="10">
        <v>235750</v>
      </c>
      <c r="G93" s="10">
        <f>+F93*H93</f>
        <v>3772000</v>
      </c>
      <c r="H93" s="10">
        <v>16</v>
      </c>
      <c r="J93" s="11"/>
      <c r="K93" s="11"/>
      <c r="L93" s="11"/>
      <c r="M93" s="11"/>
      <c r="N93" s="11"/>
      <c r="O93" s="11"/>
    </row>
    <row r="94" spans="1:15" ht="27" customHeight="1" x14ac:dyDescent="0.25">
      <c r="A94" s="10">
        <v>5122</v>
      </c>
      <c r="B94" s="10" t="s">
        <v>4186</v>
      </c>
      <c r="C94" s="10" t="s">
        <v>4187</v>
      </c>
      <c r="D94" s="10" t="s">
        <v>10</v>
      </c>
      <c r="E94" s="10" t="s">
        <v>11</v>
      </c>
      <c r="F94" s="10">
        <v>619000</v>
      </c>
      <c r="G94" s="10">
        <f>+F94*H94</f>
        <v>8666000</v>
      </c>
      <c r="H94" s="10">
        <v>14</v>
      </c>
      <c r="J94" s="11"/>
      <c r="K94" s="11"/>
      <c r="L94" s="11"/>
      <c r="M94" s="11"/>
      <c r="N94" s="11"/>
      <c r="O94" s="11"/>
    </row>
    <row r="95" spans="1:15" ht="27" customHeight="1" x14ac:dyDescent="0.25">
      <c r="A95" s="10">
        <v>5122</v>
      </c>
      <c r="B95" s="10" t="s">
        <v>4070</v>
      </c>
      <c r="C95" s="10" t="s">
        <v>185</v>
      </c>
      <c r="D95" s="10" t="s">
        <v>10</v>
      </c>
      <c r="E95" s="10" t="s">
        <v>11</v>
      </c>
      <c r="F95" s="10">
        <v>40000</v>
      </c>
      <c r="G95" s="10">
        <f>+F95*H95</f>
        <v>800000</v>
      </c>
      <c r="H95" s="10">
        <v>20</v>
      </c>
      <c r="J95" s="11"/>
      <c r="K95" s="11"/>
      <c r="L95" s="11"/>
      <c r="M95" s="11"/>
      <c r="N95" s="11"/>
      <c r="O95" s="11"/>
    </row>
    <row r="96" spans="1:15" ht="27" customHeight="1" x14ac:dyDescent="0.25">
      <c r="A96" s="10">
        <v>5122</v>
      </c>
      <c r="B96" s="10" t="s">
        <v>4071</v>
      </c>
      <c r="C96" s="10" t="s">
        <v>4072</v>
      </c>
      <c r="D96" s="10" t="s">
        <v>10</v>
      </c>
      <c r="E96" s="10" t="s">
        <v>11</v>
      </c>
      <c r="F96" s="10">
        <v>5000</v>
      </c>
      <c r="G96" s="10">
        <f t="shared" ref="G96:G101" si="6">+F96*H96</f>
        <v>150000</v>
      </c>
      <c r="H96" s="10">
        <v>30</v>
      </c>
      <c r="J96" s="11"/>
      <c r="K96" s="11"/>
      <c r="L96" s="11"/>
      <c r="M96" s="11"/>
      <c r="N96" s="11"/>
      <c r="O96" s="11"/>
    </row>
    <row r="97" spans="1:15" ht="27" customHeight="1" x14ac:dyDescent="0.25">
      <c r="A97" s="10">
        <v>5122</v>
      </c>
      <c r="B97" s="10" t="s">
        <v>4073</v>
      </c>
      <c r="C97" s="10" t="s">
        <v>186</v>
      </c>
      <c r="D97" s="10" t="s">
        <v>10</v>
      </c>
      <c r="E97" s="10" t="s">
        <v>11</v>
      </c>
      <c r="F97" s="10">
        <v>55000</v>
      </c>
      <c r="G97" s="10">
        <f t="shared" si="6"/>
        <v>4400000</v>
      </c>
      <c r="H97" s="10">
        <v>80</v>
      </c>
      <c r="J97" s="11"/>
      <c r="K97" s="11"/>
      <c r="L97" s="11"/>
      <c r="M97" s="11"/>
      <c r="N97" s="11"/>
      <c r="O97" s="11"/>
    </row>
    <row r="98" spans="1:15" ht="27" customHeight="1" x14ac:dyDescent="0.25">
      <c r="A98" s="10">
        <v>5122</v>
      </c>
      <c r="B98" s="10" t="s">
        <v>4074</v>
      </c>
      <c r="C98" s="10" t="s">
        <v>152</v>
      </c>
      <c r="D98" s="10" t="s">
        <v>10</v>
      </c>
      <c r="E98" s="10" t="s">
        <v>11</v>
      </c>
      <c r="F98" s="10">
        <v>10000</v>
      </c>
      <c r="G98" s="10">
        <f t="shared" si="6"/>
        <v>200000</v>
      </c>
      <c r="H98" s="10">
        <v>20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4075</v>
      </c>
      <c r="C99" s="10" t="s">
        <v>100</v>
      </c>
      <c r="D99" s="10" t="s">
        <v>10</v>
      </c>
      <c r="E99" s="10" t="s">
        <v>11</v>
      </c>
      <c r="F99" s="10">
        <v>60000</v>
      </c>
      <c r="G99" s="10">
        <f t="shared" si="6"/>
        <v>600000</v>
      </c>
      <c r="H99" s="10">
        <v>10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4076</v>
      </c>
      <c r="C100" s="10" t="s">
        <v>180</v>
      </c>
      <c r="D100" s="10" t="s">
        <v>10</v>
      </c>
      <c r="E100" s="10" t="s">
        <v>11</v>
      </c>
      <c r="F100" s="10">
        <v>100000</v>
      </c>
      <c r="G100" s="10">
        <f t="shared" si="6"/>
        <v>1000000</v>
      </c>
      <c r="H100" s="10">
        <v>10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4077</v>
      </c>
      <c r="C101" s="10" t="s">
        <v>2197</v>
      </c>
      <c r="D101" s="10" t="s">
        <v>10</v>
      </c>
      <c r="E101" s="10" t="s">
        <v>11</v>
      </c>
      <c r="F101" s="10">
        <v>30000</v>
      </c>
      <c r="G101" s="10">
        <f t="shared" si="6"/>
        <v>300000</v>
      </c>
      <c r="H101" s="10">
        <v>10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3958</v>
      </c>
      <c r="C102" s="10" t="s">
        <v>3959</v>
      </c>
      <c r="D102" s="10" t="s">
        <v>10</v>
      </c>
      <c r="E102" s="10" t="s">
        <v>11</v>
      </c>
      <c r="F102" s="10">
        <v>100000</v>
      </c>
      <c r="G102" s="10">
        <f>+F102*H102</f>
        <v>2500000</v>
      </c>
      <c r="H102" s="10">
        <v>25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4261</v>
      </c>
      <c r="B103" s="10" t="s">
        <v>3522</v>
      </c>
      <c r="C103" s="10" t="s">
        <v>3426</v>
      </c>
      <c r="D103" s="10" t="s">
        <v>10</v>
      </c>
      <c r="E103" s="10" t="s">
        <v>11</v>
      </c>
      <c r="F103" s="10">
        <v>0</v>
      </c>
      <c r="G103" s="10">
        <f t="shared" ref="G103:G108" si="7">F103*H103</f>
        <v>0</v>
      </c>
      <c r="H103" s="10">
        <v>2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4261</v>
      </c>
      <c r="B104" s="10" t="s">
        <v>3523</v>
      </c>
      <c r="C104" s="10" t="s">
        <v>3426</v>
      </c>
      <c r="D104" s="10" t="s">
        <v>10</v>
      </c>
      <c r="E104" s="10" t="s">
        <v>11</v>
      </c>
      <c r="F104" s="10">
        <v>0</v>
      </c>
      <c r="G104" s="10">
        <f t="shared" si="7"/>
        <v>0</v>
      </c>
      <c r="H104" s="10">
        <v>2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4261</v>
      </c>
      <c r="B105" s="10" t="s">
        <v>3524</v>
      </c>
      <c r="C105" s="10" t="s">
        <v>3426</v>
      </c>
      <c r="D105" s="10" t="s">
        <v>10</v>
      </c>
      <c r="E105" s="10" t="s">
        <v>11</v>
      </c>
      <c r="F105" s="10">
        <v>0</v>
      </c>
      <c r="G105" s="10">
        <f t="shared" si="7"/>
        <v>0</v>
      </c>
      <c r="H105" s="10">
        <v>4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4261</v>
      </c>
      <c r="B106" s="10" t="s">
        <v>3525</v>
      </c>
      <c r="C106" s="10" t="s">
        <v>3426</v>
      </c>
      <c r="D106" s="10" t="s">
        <v>10</v>
      </c>
      <c r="E106" s="10" t="s">
        <v>11</v>
      </c>
      <c r="F106" s="10">
        <v>0</v>
      </c>
      <c r="G106" s="10">
        <f t="shared" si="7"/>
        <v>0</v>
      </c>
      <c r="H106" s="10">
        <v>2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23">
        <v>4261</v>
      </c>
      <c r="B107" s="23" t="s">
        <v>3526</v>
      </c>
      <c r="C107" s="23" t="s">
        <v>3426</v>
      </c>
      <c r="D107" s="23" t="s">
        <v>10</v>
      </c>
      <c r="E107" s="23" t="s">
        <v>11</v>
      </c>
      <c r="F107" s="23">
        <v>0</v>
      </c>
      <c r="G107" s="23">
        <f t="shared" si="7"/>
        <v>0</v>
      </c>
      <c r="H107" s="23">
        <v>2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23">
        <v>4261</v>
      </c>
      <c r="B108" s="23" t="s">
        <v>3527</v>
      </c>
      <c r="C108" s="23" t="s">
        <v>3426</v>
      </c>
      <c r="D108" s="23" t="s">
        <v>10</v>
      </c>
      <c r="E108" s="23" t="s">
        <v>11</v>
      </c>
      <c r="F108" s="23">
        <v>0</v>
      </c>
      <c r="G108" s="23">
        <f t="shared" si="7"/>
        <v>0</v>
      </c>
      <c r="H108" s="23">
        <v>2</v>
      </c>
      <c r="J108" s="11"/>
      <c r="K108" s="11"/>
      <c r="L108" s="11"/>
      <c r="M108" s="11"/>
      <c r="N108" s="11"/>
      <c r="O108" s="11"/>
    </row>
    <row r="109" spans="1:15" ht="40.5" x14ac:dyDescent="0.25">
      <c r="A109" s="10">
        <v>5122</v>
      </c>
      <c r="B109" s="10" t="s">
        <v>3425</v>
      </c>
      <c r="C109" s="10" t="s">
        <v>3426</v>
      </c>
      <c r="D109" s="10" t="s">
        <v>10</v>
      </c>
      <c r="E109" s="10" t="s">
        <v>11</v>
      </c>
      <c r="F109" s="10">
        <v>135000</v>
      </c>
      <c r="G109" s="10">
        <f>+F109*H109</f>
        <v>135000</v>
      </c>
      <c r="H109" s="10">
        <v>1</v>
      </c>
      <c r="J109" s="11"/>
      <c r="K109" s="11"/>
      <c r="L109" s="11"/>
      <c r="M109" s="11"/>
      <c r="N109" s="11"/>
      <c r="O109" s="11"/>
    </row>
    <row r="110" spans="1:15" ht="40.5" x14ac:dyDescent="0.25">
      <c r="A110" s="10">
        <v>5122</v>
      </c>
      <c r="B110" s="10" t="s">
        <v>3427</v>
      </c>
      <c r="C110" s="10" t="s">
        <v>3426</v>
      </c>
      <c r="D110" s="10" t="s">
        <v>10</v>
      </c>
      <c r="E110" s="10" t="s">
        <v>11</v>
      </c>
      <c r="F110" s="10">
        <v>135000</v>
      </c>
      <c r="G110" s="10">
        <f t="shared" ref="G110:G120" si="8">+F110*H110</f>
        <v>135000</v>
      </c>
      <c r="H110" s="10">
        <v>1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10">
        <v>5122</v>
      </c>
      <c r="B111" s="10" t="s">
        <v>3428</v>
      </c>
      <c r="C111" s="10" t="s">
        <v>802</v>
      </c>
      <c r="D111" s="10" t="s">
        <v>10</v>
      </c>
      <c r="E111" s="10" t="s">
        <v>11</v>
      </c>
      <c r="F111" s="10">
        <v>20000</v>
      </c>
      <c r="G111" s="10">
        <f t="shared" si="8"/>
        <v>2000000</v>
      </c>
      <c r="H111" s="10">
        <v>100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10">
        <v>5122</v>
      </c>
      <c r="B112" s="10" t="s">
        <v>3429</v>
      </c>
      <c r="C112" s="10" t="s">
        <v>3430</v>
      </c>
      <c r="D112" s="10" t="s">
        <v>10</v>
      </c>
      <c r="E112" s="10" t="s">
        <v>11</v>
      </c>
      <c r="F112" s="10">
        <v>20000</v>
      </c>
      <c r="G112" s="10">
        <f t="shared" si="8"/>
        <v>100000</v>
      </c>
      <c r="H112" s="10">
        <v>5</v>
      </c>
      <c r="J112" s="11"/>
      <c r="K112" s="11"/>
      <c r="L112" s="11"/>
      <c r="M112" s="11"/>
      <c r="N112" s="11"/>
      <c r="O112" s="11"/>
    </row>
    <row r="113" spans="1:15" ht="27" customHeight="1" x14ac:dyDescent="0.25">
      <c r="A113" s="10">
        <v>5122</v>
      </c>
      <c r="B113" s="10" t="s">
        <v>3431</v>
      </c>
      <c r="C113" s="10" t="s">
        <v>3432</v>
      </c>
      <c r="D113" s="10" t="s">
        <v>10</v>
      </c>
      <c r="E113" s="10" t="s">
        <v>11</v>
      </c>
      <c r="F113" s="10">
        <v>35000</v>
      </c>
      <c r="G113" s="10">
        <f t="shared" si="8"/>
        <v>105000</v>
      </c>
      <c r="H113" s="10">
        <v>3</v>
      </c>
      <c r="J113" s="11"/>
      <c r="K113" s="11"/>
      <c r="L113" s="11"/>
      <c r="M113" s="11"/>
      <c r="N113" s="11"/>
      <c r="O113" s="11"/>
    </row>
    <row r="114" spans="1:15" ht="27" customHeight="1" x14ac:dyDescent="0.25">
      <c r="A114" s="10">
        <v>5122</v>
      </c>
      <c r="B114" s="10" t="s">
        <v>3433</v>
      </c>
      <c r="C114" s="10" t="s">
        <v>23</v>
      </c>
      <c r="D114" s="10" t="s">
        <v>10</v>
      </c>
      <c r="E114" s="10" t="s">
        <v>11</v>
      </c>
      <c r="F114" s="10">
        <v>3500</v>
      </c>
      <c r="G114" s="10">
        <f t="shared" si="8"/>
        <v>525000</v>
      </c>
      <c r="H114" s="10">
        <v>150</v>
      </c>
      <c r="J114" s="11"/>
      <c r="K114" s="11"/>
      <c r="L114" s="11"/>
      <c r="M114" s="11"/>
      <c r="N114" s="11"/>
      <c r="O114" s="11"/>
    </row>
    <row r="115" spans="1:15" ht="27" customHeight="1" x14ac:dyDescent="0.25">
      <c r="A115" s="10">
        <v>5122</v>
      </c>
      <c r="B115" s="10" t="s">
        <v>3434</v>
      </c>
      <c r="C115" s="10" t="s">
        <v>3435</v>
      </c>
      <c r="D115" s="10" t="s">
        <v>10</v>
      </c>
      <c r="E115" s="10" t="s">
        <v>11</v>
      </c>
      <c r="F115" s="10">
        <v>10000</v>
      </c>
      <c r="G115" s="10">
        <f t="shared" si="8"/>
        <v>100000</v>
      </c>
      <c r="H115" s="10">
        <v>10</v>
      </c>
      <c r="J115" s="11"/>
      <c r="K115" s="11"/>
      <c r="L115" s="11"/>
      <c r="M115" s="11"/>
      <c r="N115" s="11"/>
      <c r="O115" s="11"/>
    </row>
    <row r="116" spans="1:15" ht="27" customHeight="1" x14ac:dyDescent="0.25">
      <c r="A116" s="10">
        <v>5122</v>
      </c>
      <c r="B116" s="10" t="s">
        <v>3436</v>
      </c>
      <c r="C116" s="10" t="s">
        <v>77</v>
      </c>
      <c r="D116" s="10" t="s">
        <v>10</v>
      </c>
      <c r="E116" s="10" t="s">
        <v>11</v>
      </c>
      <c r="F116" s="10">
        <v>6500</v>
      </c>
      <c r="G116" s="10">
        <f t="shared" si="8"/>
        <v>650000</v>
      </c>
      <c r="H116" s="10">
        <v>100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5122</v>
      </c>
      <c r="B117" s="10" t="s">
        <v>3437</v>
      </c>
      <c r="C117" s="10" t="s">
        <v>3438</v>
      </c>
      <c r="D117" s="10" t="s">
        <v>10</v>
      </c>
      <c r="E117" s="10" t="s">
        <v>11</v>
      </c>
      <c r="F117" s="10">
        <v>8000</v>
      </c>
      <c r="G117" s="10">
        <f t="shared" si="8"/>
        <v>240000</v>
      </c>
      <c r="H117" s="10">
        <v>30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5122</v>
      </c>
      <c r="B118" s="10" t="s">
        <v>3439</v>
      </c>
      <c r="C118" s="10" t="s">
        <v>3440</v>
      </c>
      <c r="D118" s="10" t="s">
        <v>10</v>
      </c>
      <c r="E118" s="10" t="s">
        <v>11</v>
      </c>
      <c r="F118" s="10">
        <v>125</v>
      </c>
      <c r="G118" s="10">
        <f t="shared" si="8"/>
        <v>150000</v>
      </c>
      <c r="H118" s="10">
        <v>1200</v>
      </c>
      <c r="I118" s="39"/>
    </row>
    <row r="119" spans="1:15" ht="27" customHeight="1" x14ac:dyDescent="0.25">
      <c r="A119" s="10">
        <v>5122</v>
      </c>
      <c r="B119" s="10" t="s">
        <v>3441</v>
      </c>
      <c r="C119" s="10" t="s">
        <v>3442</v>
      </c>
      <c r="D119" s="10" t="s">
        <v>10</v>
      </c>
      <c r="E119" s="10" t="s">
        <v>11</v>
      </c>
      <c r="F119" s="10">
        <v>8000</v>
      </c>
      <c r="G119" s="10">
        <f t="shared" si="8"/>
        <v>160000</v>
      </c>
      <c r="H119" s="10">
        <v>20</v>
      </c>
      <c r="I119" s="39"/>
    </row>
    <row r="120" spans="1:15" ht="27" customHeight="1" x14ac:dyDescent="0.25">
      <c r="A120" s="10">
        <v>5122</v>
      </c>
      <c r="B120" s="10" t="s">
        <v>3443</v>
      </c>
      <c r="C120" s="10" t="s">
        <v>3442</v>
      </c>
      <c r="D120" s="10" t="s">
        <v>10</v>
      </c>
      <c r="E120" s="10" t="s">
        <v>11</v>
      </c>
      <c r="F120" s="10">
        <v>20000</v>
      </c>
      <c r="G120" s="10">
        <f t="shared" si="8"/>
        <v>80000</v>
      </c>
      <c r="H120" s="10">
        <v>4</v>
      </c>
      <c r="I120" s="39"/>
    </row>
    <row r="121" spans="1:15" ht="27" customHeight="1" x14ac:dyDescent="0.25">
      <c r="A121" s="10">
        <v>5122</v>
      </c>
      <c r="B121" s="10" t="s">
        <v>3401</v>
      </c>
      <c r="C121" s="10" t="s">
        <v>3402</v>
      </c>
      <c r="D121" s="10" t="s">
        <v>10</v>
      </c>
      <c r="E121" s="10" t="s">
        <v>11</v>
      </c>
      <c r="F121" s="10">
        <v>18000</v>
      </c>
      <c r="G121" s="10">
        <f>+F121*H121</f>
        <v>360000</v>
      </c>
      <c r="H121" s="10">
        <v>20</v>
      </c>
      <c r="I121" s="39"/>
    </row>
    <row r="122" spans="1:15" ht="27" customHeight="1" x14ac:dyDescent="0.25">
      <c r="A122" s="10">
        <v>5122</v>
      </c>
      <c r="B122" s="10" t="s">
        <v>3403</v>
      </c>
      <c r="C122" s="10" t="s">
        <v>3404</v>
      </c>
      <c r="D122" s="10" t="s">
        <v>10</v>
      </c>
      <c r="E122" s="10" t="s">
        <v>11</v>
      </c>
      <c r="F122" s="10">
        <v>70000</v>
      </c>
      <c r="G122" s="10">
        <f>+F122*H122</f>
        <v>2100000</v>
      </c>
      <c r="H122" s="10">
        <v>30</v>
      </c>
      <c r="I122" s="39"/>
    </row>
    <row r="123" spans="1:15" ht="27" customHeight="1" x14ac:dyDescent="0.25">
      <c r="A123" s="10">
        <v>5122</v>
      </c>
      <c r="B123" s="10" t="s">
        <v>3405</v>
      </c>
      <c r="C123" s="10" t="s">
        <v>3406</v>
      </c>
      <c r="D123" s="10" t="s">
        <v>10</v>
      </c>
      <c r="E123" s="10" t="s">
        <v>11</v>
      </c>
      <c r="F123" s="10">
        <v>45000</v>
      </c>
      <c r="G123" s="10">
        <f>+F123*H123</f>
        <v>135000</v>
      </c>
      <c r="H123" s="10">
        <v>3</v>
      </c>
      <c r="I123" s="39"/>
    </row>
    <row r="124" spans="1:15" ht="27" customHeight="1" x14ac:dyDescent="0.25">
      <c r="A124" s="10">
        <v>5122</v>
      </c>
      <c r="B124" s="10" t="s">
        <v>3407</v>
      </c>
      <c r="C124" s="10" t="s">
        <v>101</v>
      </c>
      <c r="D124" s="10" t="s">
        <v>10</v>
      </c>
      <c r="E124" s="10" t="s">
        <v>11</v>
      </c>
      <c r="F124" s="10">
        <v>80000</v>
      </c>
      <c r="G124" s="10">
        <f>+F124*H124</f>
        <v>800000</v>
      </c>
      <c r="H124" s="10">
        <v>10</v>
      </c>
      <c r="I124" s="39"/>
    </row>
    <row r="125" spans="1:15" ht="27" customHeight="1" x14ac:dyDescent="0.25">
      <c r="A125" s="10">
        <v>4237</v>
      </c>
      <c r="B125" s="10" t="s">
        <v>3359</v>
      </c>
      <c r="C125" s="10" t="s">
        <v>3360</v>
      </c>
      <c r="D125" s="10" t="s">
        <v>10</v>
      </c>
      <c r="E125" s="10" t="s">
        <v>2721</v>
      </c>
      <c r="F125" s="10">
        <v>700</v>
      </c>
      <c r="G125" s="10">
        <f>+F125*H125</f>
        <v>3500</v>
      </c>
      <c r="H125" s="10">
        <v>5</v>
      </c>
      <c r="I125" s="39"/>
    </row>
    <row r="126" spans="1:15" ht="27" customHeight="1" x14ac:dyDescent="0.25">
      <c r="A126" s="10">
        <v>4237</v>
      </c>
      <c r="B126" s="10" t="s">
        <v>3361</v>
      </c>
      <c r="C126" s="10" t="s">
        <v>3362</v>
      </c>
      <c r="D126" s="10" t="s">
        <v>10</v>
      </c>
      <c r="E126" s="10" t="s">
        <v>2721</v>
      </c>
      <c r="F126" s="10">
        <v>15000</v>
      </c>
      <c r="G126" s="10">
        <f t="shared" ref="G126:G134" si="9">+F126*H126</f>
        <v>15000</v>
      </c>
      <c r="H126" s="10">
        <v>1</v>
      </c>
      <c r="I126" s="39"/>
    </row>
    <row r="127" spans="1:15" ht="27" customHeight="1" x14ac:dyDescent="0.25">
      <c r="A127" s="10">
        <v>4237</v>
      </c>
      <c r="B127" s="10" t="s">
        <v>3363</v>
      </c>
      <c r="C127" s="10" t="s">
        <v>3364</v>
      </c>
      <c r="D127" s="10" t="s">
        <v>10</v>
      </c>
      <c r="E127" s="10" t="s">
        <v>2721</v>
      </c>
      <c r="F127" s="10">
        <v>3000</v>
      </c>
      <c r="G127" s="10">
        <f t="shared" si="9"/>
        <v>30000</v>
      </c>
      <c r="H127" s="10">
        <v>10</v>
      </c>
      <c r="I127" s="39"/>
    </row>
    <row r="128" spans="1:15" ht="27" customHeight="1" x14ac:dyDescent="0.25">
      <c r="A128" s="10">
        <v>4237</v>
      </c>
      <c r="B128" s="10" t="s">
        <v>3365</v>
      </c>
      <c r="C128" s="10" t="s">
        <v>134</v>
      </c>
      <c r="D128" s="10" t="s">
        <v>10</v>
      </c>
      <c r="E128" s="10" t="s">
        <v>24</v>
      </c>
      <c r="F128" s="10">
        <v>150</v>
      </c>
      <c r="G128" s="10">
        <f t="shared" si="9"/>
        <v>600000</v>
      </c>
      <c r="H128" s="10">
        <v>4000</v>
      </c>
      <c r="I128" s="39"/>
    </row>
    <row r="129" spans="1:9" ht="27" customHeight="1" x14ac:dyDescent="0.25">
      <c r="A129" s="10">
        <v>4237</v>
      </c>
      <c r="B129" s="10" t="s">
        <v>3366</v>
      </c>
      <c r="C129" s="10" t="s">
        <v>3367</v>
      </c>
      <c r="D129" s="10" t="s">
        <v>10</v>
      </c>
      <c r="E129" s="10" t="s">
        <v>2721</v>
      </c>
      <c r="F129" s="10">
        <v>10000</v>
      </c>
      <c r="G129" s="10">
        <f t="shared" si="9"/>
        <v>500000</v>
      </c>
      <c r="H129" s="10">
        <v>50</v>
      </c>
      <c r="I129" s="39"/>
    </row>
    <row r="130" spans="1:9" ht="27" customHeight="1" x14ac:dyDescent="0.25">
      <c r="A130" s="10">
        <v>4237</v>
      </c>
      <c r="B130" s="10" t="s">
        <v>3368</v>
      </c>
      <c r="C130" s="10" t="s">
        <v>3369</v>
      </c>
      <c r="D130" s="10" t="s">
        <v>10</v>
      </c>
      <c r="E130" s="10" t="s">
        <v>2721</v>
      </c>
      <c r="F130" s="10">
        <v>10000</v>
      </c>
      <c r="G130" s="10">
        <f t="shared" si="9"/>
        <v>20000</v>
      </c>
      <c r="H130" s="10">
        <v>2</v>
      </c>
      <c r="I130" s="39"/>
    </row>
    <row r="131" spans="1:9" ht="27" customHeight="1" x14ac:dyDescent="0.25">
      <c r="A131" s="10">
        <v>4237</v>
      </c>
      <c r="B131" s="10" t="s">
        <v>3370</v>
      </c>
      <c r="C131" s="10" t="s">
        <v>3371</v>
      </c>
      <c r="D131" s="10" t="s">
        <v>10</v>
      </c>
      <c r="E131" s="10" t="s">
        <v>2721</v>
      </c>
      <c r="F131" s="10">
        <v>500</v>
      </c>
      <c r="G131" s="10">
        <f t="shared" si="9"/>
        <v>5000</v>
      </c>
      <c r="H131" s="10">
        <v>10</v>
      </c>
      <c r="I131" s="39"/>
    </row>
    <row r="132" spans="1:9" ht="27" customHeight="1" x14ac:dyDescent="0.25">
      <c r="A132" s="10">
        <v>4237</v>
      </c>
      <c r="B132" s="10" t="s">
        <v>3372</v>
      </c>
      <c r="C132" s="10" t="s">
        <v>3373</v>
      </c>
      <c r="D132" s="10" t="s">
        <v>10</v>
      </c>
      <c r="E132" s="10" t="s">
        <v>2721</v>
      </c>
      <c r="F132" s="10">
        <v>5000</v>
      </c>
      <c r="G132" s="10">
        <f t="shared" si="9"/>
        <v>100000</v>
      </c>
      <c r="H132" s="10">
        <v>20</v>
      </c>
      <c r="I132" s="39"/>
    </row>
    <row r="133" spans="1:9" ht="27" customHeight="1" x14ac:dyDescent="0.25">
      <c r="A133" s="10">
        <v>4237</v>
      </c>
      <c r="B133" s="10" t="s">
        <v>3374</v>
      </c>
      <c r="C133" s="10" t="s">
        <v>3375</v>
      </c>
      <c r="D133" s="10" t="s">
        <v>10</v>
      </c>
      <c r="E133" s="10" t="s">
        <v>2721</v>
      </c>
      <c r="F133" s="10">
        <v>8000</v>
      </c>
      <c r="G133" s="10">
        <f t="shared" si="9"/>
        <v>120000</v>
      </c>
      <c r="H133" s="10">
        <v>15</v>
      </c>
      <c r="I133" s="39"/>
    </row>
    <row r="134" spans="1:9" ht="27" customHeight="1" x14ac:dyDescent="0.25">
      <c r="A134" s="10">
        <v>4237</v>
      </c>
      <c r="B134" s="10" t="s">
        <v>3376</v>
      </c>
      <c r="C134" s="10" t="s">
        <v>3377</v>
      </c>
      <c r="D134" s="10" t="s">
        <v>10</v>
      </c>
      <c r="E134" s="10" t="s">
        <v>2721</v>
      </c>
      <c r="F134" s="10">
        <v>10000</v>
      </c>
      <c r="G134" s="10">
        <f t="shared" si="9"/>
        <v>20000</v>
      </c>
      <c r="H134" s="10">
        <v>2</v>
      </c>
      <c r="I134" s="39"/>
    </row>
    <row r="135" spans="1:9" ht="27" customHeight="1" x14ac:dyDescent="0.25">
      <c r="A135" s="10">
        <v>5122</v>
      </c>
      <c r="B135" s="10" t="s">
        <v>2083</v>
      </c>
      <c r="C135" s="10" t="s">
        <v>411</v>
      </c>
      <c r="D135" s="10" t="s">
        <v>10</v>
      </c>
      <c r="E135" s="10" t="s">
        <v>11</v>
      </c>
      <c r="F135" s="10">
        <v>29520</v>
      </c>
      <c r="G135" s="10">
        <f>+F135*H135</f>
        <v>295200</v>
      </c>
      <c r="H135" s="10">
        <v>10</v>
      </c>
      <c r="I135" s="39"/>
    </row>
    <row r="136" spans="1:9" ht="27" customHeight="1" x14ac:dyDescent="0.25">
      <c r="A136" s="10">
        <v>4267</v>
      </c>
      <c r="B136" s="10" t="s">
        <v>2082</v>
      </c>
      <c r="C136" s="10" t="s">
        <v>134</v>
      </c>
      <c r="D136" s="10" t="s">
        <v>35</v>
      </c>
      <c r="E136" s="10" t="s">
        <v>24</v>
      </c>
      <c r="F136" s="10">
        <v>44.9</v>
      </c>
      <c r="G136" s="10">
        <f>+F136*H136</f>
        <v>3143000</v>
      </c>
      <c r="H136" s="10">
        <v>70000</v>
      </c>
      <c r="I136" s="39"/>
    </row>
    <row r="137" spans="1:9" ht="27" customHeight="1" x14ac:dyDescent="0.25">
      <c r="A137" s="10">
        <v>5122</v>
      </c>
      <c r="B137" s="10" t="s">
        <v>3043</v>
      </c>
      <c r="C137" s="10" t="s">
        <v>31</v>
      </c>
      <c r="D137" s="10" t="s">
        <v>10</v>
      </c>
      <c r="E137" s="10" t="s">
        <v>11</v>
      </c>
      <c r="F137" s="10">
        <v>400000</v>
      </c>
      <c r="G137" s="10">
        <f>+F137*H137</f>
        <v>4000000</v>
      </c>
      <c r="H137" s="10">
        <v>10</v>
      </c>
      <c r="I137" s="39"/>
    </row>
    <row r="138" spans="1:9" ht="27" customHeight="1" x14ac:dyDescent="0.25">
      <c r="A138" s="10">
        <v>5122</v>
      </c>
      <c r="B138" s="10" t="s">
        <v>3044</v>
      </c>
      <c r="C138" s="10" t="s">
        <v>97</v>
      </c>
      <c r="D138" s="10" t="s">
        <v>10</v>
      </c>
      <c r="E138" s="10" t="s">
        <v>11</v>
      </c>
      <c r="F138" s="10">
        <v>350000</v>
      </c>
      <c r="G138" s="10">
        <f t="shared" ref="G138:G146" si="10">+F138*H138</f>
        <v>3500000</v>
      </c>
      <c r="H138" s="10">
        <v>10</v>
      </c>
      <c r="I138" s="39"/>
    </row>
    <row r="139" spans="1:9" ht="27" customHeight="1" x14ac:dyDescent="0.25">
      <c r="A139" s="10">
        <v>5122</v>
      </c>
      <c r="B139" s="10" t="s">
        <v>3045</v>
      </c>
      <c r="C139" s="10" t="s">
        <v>150</v>
      </c>
      <c r="D139" s="10" t="s">
        <v>10</v>
      </c>
      <c r="E139" s="10" t="s">
        <v>11</v>
      </c>
      <c r="F139" s="10">
        <v>270000</v>
      </c>
      <c r="G139" s="10">
        <f t="shared" si="10"/>
        <v>2700000</v>
      </c>
      <c r="H139" s="10">
        <v>10</v>
      </c>
      <c r="I139" s="39"/>
    </row>
    <row r="140" spans="1:9" ht="15" customHeight="1" x14ac:dyDescent="0.25">
      <c r="A140" s="10">
        <v>5122</v>
      </c>
      <c r="B140" s="10" t="s">
        <v>3046</v>
      </c>
      <c r="C140" s="10" t="s">
        <v>31</v>
      </c>
      <c r="D140" s="10" t="s">
        <v>10</v>
      </c>
      <c r="E140" s="10" t="s">
        <v>11</v>
      </c>
      <c r="F140" s="10">
        <v>270000</v>
      </c>
      <c r="G140" s="10">
        <f t="shared" si="10"/>
        <v>9450000</v>
      </c>
      <c r="H140" s="10">
        <v>35</v>
      </c>
      <c r="I140" s="39"/>
    </row>
    <row r="141" spans="1:9" ht="15" customHeight="1" x14ac:dyDescent="0.25">
      <c r="A141" s="10">
        <v>5122</v>
      </c>
      <c r="B141" s="10" t="s">
        <v>3047</v>
      </c>
      <c r="C141" s="10" t="s">
        <v>3048</v>
      </c>
      <c r="D141" s="10" t="s">
        <v>10</v>
      </c>
      <c r="E141" s="10" t="s">
        <v>11</v>
      </c>
      <c r="F141" s="10">
        <v>80000</v>
      </c>
      <c r="G141" s="10">
        <f t="shared" si="10"/>
        <v>3200000</v>
      </c>
      <c r="H141" s="10">
        <v>40</v>
      </c>
      <c r="I141" s="39"/>
    </row>
    <row r="142" spans="1:9" ht="27" x14ac:dyDescent="0.25">
      <c r="A142" s="10">
        <v>5122</v>
      </c>
      <c r="B142" s="10" t="s">
        <v>3049</v>
      </c>
      <c r="C142" s="10" t="s">
        <v>65</v>
      </c>
      <c r="D142" s="10" t="s">
        <v>10</v>
      </c>
      <c r="E142" s="10" t="s">
        <v>11</v>
      </c>
      <c r="F142" s="10">
        <v>200000</v>
      </c>
      <c r="G142" s="10">
        <f t="shared" si="10"/>
        <v>3000000</v>
      </c>
      <c r="H142" s="10">
        <v>15</v>
      </c>
      <c r="I142" s="39"/>
    </row>
    <row r="143" spans="1:9" ht="15" customHeight="1" x14ac:dyDescent="0.25">
      <c r="A143" s="10">
        <v>5122</v>
      </c>
      <c r="B143" s="10" t="s">
        <v>3050</v>
      </c>
      <c r="C143" s="10" t="s">
        <v>156</v>
      </c>
      <c r="D143" s="10" t="s">
        <v>10</v>
      </c>
      <c r="E143" s="10" t="s">
        <v>11</v>
      </c>
      <c r="F143" s="10">
        <v>220000</v>
      </c>
      <c r="G143" s="10">
        <f t="shared" si="10"/>
        <v>1100000</v>
      </c>
      <c r="H143" s="10">
        <v>5</v>
      </c>
      <c r="I143" s="39"/>
    </row>
    <row r="144" spans="1:9" ht="15" customHeight="1" x14ac:dyDescent="0.25">
      <c r="A144" s="10">
        <v>5122</v>
      </c>
      <c r="B144" s="10" t="s">
        <v>3051</v>
      </c>
      <c r="C144" s="10" t="s">
        <v>3048</v>
      </c>
      <c r="D144" s="10" t="s">
        <v>10</v>
      </c>
      <c r="E144" s="10" t="s">
        <v>11</v>
      </c>
      <c r="F144" s="10">
        <v>120000</v>
      </c>
      <c r="G144" s="10">
        <f t="shared" si="10"/>
        <v>720000</v>
      </c>
      <c r="H144" s="10">
        <v>6</v>
      </c>
      <c r="I144" s="39"/>
    </row>
    <row r="145" spans="1:9" ht="15" customHeight="1" x14ac:dyDescent="0.25">
      <c r="A145" s="10">
        <v>4237</v>
      </c>
      <c r="B145" s="10" t="s">
        <v>5217</v>
      </c>
      <c r="C145" s="10" t="s">
        <v>107</v>
      </c>
      <c r="D145" s="10" t="s">
        <v>33</v>
      </c>
      <c r="E145" s="10" t="s">
        <v>11</v>
      </c>
      <c r="F145" s="10">
        <v>25000</v>
      </c>
      <c r="G145" s="10">
        <f t="shared" si="10"/>
        <v>200000</v>
      </c>
      <c r="H145" s="10">
        <v>8</v>
      </c>
      <c r="I145" s="39"/>
    </row>
    <row r="146" spans="1:9" ht="15" customHeight="1" x14ac:dyDescent="0.25">
      <c r="A146" s="10">
        <v>4237</v>
      </c>
      <c r="B146" s="10" t="s">
        <v>5216</v>
      </c>
      <c r="C146" s="10" t="s">
        <v>107</v>
      </c>
      <c r="D146" s="10" t="s">
        <v>33</v>
      </c>
      <c r="E146" s="10" t="s">
        <v>11</v>
      </c>
      <c r="F146" s="10">
        <v>48000</v>
      </c>
      <c r="G146" s="10">
        <f t="shared" si="10"/>
        <v>384000</v>
      </c>
      <c r="H146" s="10">
        <v>8</v>
      </c>
      <c r="I146" s="39"/>
    </row>
    <row r="147" spans="1:9" x14ac:dyDescent="0.25">
      <c r="A147" s="10">
        <v>4237</v>
      </c>
      <c r="B147" s="10" t="s">
        <v>2739</v>
      </c>
      <c r="C147" s="10" t="s">
        <v>107</v>
      </c>
      <c r="D147" s="10" t="s">
        <v>33</v>
      </c>
      <c r="E147" s="10" t="s">
        <v>11</v>
      </c>
      <c r="F147" s="10">
        <v>333333</v>
      </c>
      <c r="G147" s="10">
        <v>333333</v>
      </c>
      <c r="H147" s="10">
        <v>1</v>
      </c>
      <c r="I147" s="39"/>
    </row>
    <row r="148" spans="1:9" x14ac:dyDescent="0.25">
      <c r="A148" s="10">
        <v>4237</v>
      </c>
      <c r="B148" s="10" t="s">
        <v>2324</v>
      </c>
      <c r="C148" s="10" t="s">
        <v>107</v>
      </c>
      <c r="D148" s="10" t="s">
        <v>33</v>
      </c>
      <c r="E148" s="10" t="s">
        <v>11</v>
      </c>
      <c r="F148" s="10">
        <v>10000</v>
      </c>
      <c r="G148" s="10">
        <v>60000</v>
      </c>
      <c r="H148" s="10">
        <v>6</v>
      </c>
      <c r="I148" s="39"/>
    </row>
    <row r="149" spans="1:9" x14ac:dyDescent="0.25">
      <c r="A149" s="10">
        <v>4237</v>
      </c>
      <c r="B149" s="10" t="s">
        <v>2325</v>
      </c>
      <c r="C149" s="10" t="s">
        <v>107</v>
      </c>
      <c r="D149" s="19" t="s">
        <v>33</v>
      </c>
      <c r="E149" s="12" t="s">
        <v>11</v>
      </c>
      <c r="F149" s="10">
        <v>12500</v>
      </c>
      <c r="G149" s="10">
        <v>75000</v>
      </c>
      <c r="H149" s="10">
        <v>6</v>
      </c>
      <c r="I149" s="39"/>
    </row>
    <row r="150" spans="1:9" x14ac:dyDescent="0.25">
      <c r="A150" s="10">
        <v>4237</v>
      </c>
      <c r="B150" s="10" t="s">
        <v>2288</v>
      </c>
      <c r="C150" s="10" t="s">
        <v>107</v>
      </c>
      <c r="D150" s="19" t="s">
        <v>33</v>
      </c>
      <c r="E150" s="12" t="s">
        <v>11</v>
      </c>
      <c r="F150" s="10">
        <v>48000</v>
      </c>
      <c r="G150" s="10">
        <f>+F150*H150</f>
        <v>192000</v>
      </c>
      <c r="H150" s="10">
        <v>4</v>
      </c>
      <c r="I150" s="39"/>
    </row>
    <row r="151" spans="1:9" x14ac:dyDescent="0.25">
      <c r="A151" s="10">
        <v>4237</v>
      </c>
      <c r="B151" s="10" t="s">
        <v>2326</v>
      </c>
      <c r="C151" s="10" t="s">
        <v>107</v>
      </c>
      <c r="D151" s="19" t="s">
        <v>33</v>
      </c>
      <c r="E151" s="12" t="s">
        <v>11</v>
      </c>
      <c r="F151" s="10">
        <v>25000</v>
      </c>
      <c r="G151" s="10">
        <v>25000</v>
      </c>
      <c r="H151" s="10">
        <v>1</v>
      </c>
      <c r="I151" s="39"/>
    </row>
    <row r="152" spans="1:9" x14ac:dyDescent="0.25">
      <c r="A152" s="10">
        <v>4261</v>
      </c>
      <c r="B152" s="10" t="s">
        <v>2915</v>
      </c>
      <c r="C152" s="10" t="s">
        <v>225</v>
      </c>
      <c r="D152" s="10" t="s">
        <v>10</v>
      </c>
      <c r="E152" s="10" t="s">
        <v>11</v>
      </c>
      <c r="F152" s="10">
        <v>23500</v>
      </c>
      <c r="G152" s="10">
        <f>F152*H152</f>
        <v>470000</v>
      </c>
      <c r="H152" s="10">
        <v>20</v>
      </c>
      <c r="I152" s="39"/>
    </row>
    <row r="153" spans="1:9" x14ac:dyDescent="0.25">
      <c r="A153" s="10"/>
      <c r="B153" s="10" t="s">
        <v>2370</v>
      </c>
      <c r="C153" s="10" t="s">
        <v>2371</v>
      </c>
      <c r="D153" s="10" t="s">
        <v>35</v>
      </c>
      <c r="E153" s="10" t="s">
        <v>11</v>
      </c>
      <c r="F153" s="10">
        <v>0</v>
      </c>
      <c r="G153" s="10">
        <f>F153*H153</f>
        <v>0</v>
      </c>
      <c r="H153" s="10">
        <v>8</v>
      </c>
      <c r="I153" s="39"/>
    </row>
    <row r="154" spans="1:9" x14ac:dyDescent="0.25">
      <c r="A154" s="10"/>
      <c r="B154" s="10" t="s">
        <v>2372</v>
      </c>
      <c r="C154" s="10" t="s">
        <v>2371</v>
      </c>
      <c r="D154" s="10" t="s">
        <v>35</v>
      </c>
      <c r="E154" s="10" t="s">
        <v>11</v>
      </c>
      <c r="F154" s="10">
        <v>0</v>
      </c>
      <c r="G154" s="10">
        <f>F154*H155</f>
        <v>0</v>
      </c>
      <c r="H154" s="10">
        <v>4</v>
      </c>
      <c r="I154" s="39"/>
    </row>
    <row r="155" spans="1:9" x14ac:dyDescent="0.25">
      <c r="A155" s="10"/>
      <c r="B155" s="10" t="s">
        <v>2373</v>
      </c>
      <c r="C155" s="10" t="s">
        <v>2371</v>
      </c>
      <c r="D155" s="19" t="s">
        <v>35</v>
      </c>
      <c r="E155" s="12" t="s">
        <v>11</v>
      </c>
      <c r="F155" s="10">
        <v>0</v>
      </c>
      <c r="G155" s="10">
        <v>0</v>
      </c>
      <c r="H155" s="10">
        <v>1</v>
      </c>
      <c r="I155" s="39"/>
    </row>
    <row r="156" spans="1:9" ht="27" x14ac:dyDescent="0.25">
      <c r="A156" s="10">
        <v>4267</v>
      </c>
      <c r="B156" s="10" t="s">
        <v>2555</v>
      </c>
      <c r="C156" s="10" t="s">
        <v>2360</v>
      </c>
      <c r="D156" s="10" t="s">
        <v>10</v>
      </c>
      <c r="E156" s="10" t="s">
        <v>11</v>
      </c>
      <c r="F156" s="10">
        <v>6.5</v>
      </c>
      <c r="G156" s="10">
        <f t="shared" ref="G156:G169" si="11">F156*H156</f>
        <v>1170000</v>
      </c>
      <c r="H156" s="10">
        <v>180000</v>
      </c>
      <c r="I156" s="39"/>
    </row>
    <row r="157" spans="1:9" x14ac:dyDescent="0.25">
      <c r="A157" s="18"/>
      <c r="B157" s="10" t="s">
        <v>523</v>
      </c>
      <c r="C157" s="10" t="s">
        <v>524</v>
      </c>
      <c r="D157" s="19" t="s">
        <v>10</v>
      </c>
      <c r="E157" s="19" t="s">
        <v>11</v>
      </c>
      <c r="F157" s="19">
        <v>31680</v>
      </c>
      <c r="G157" s="19">
        <f t="shared" si="11"/>
        <v>253440</v>
      </c>
      <c r="H157" s="19">
        <v>8</v>
      </c>
      <c r="I157" s="39"/>
    </row>
    <row r="158" spans="1:9" x14ac:dyDescent="0.25">
      <c r="A158" s="18"/>
      <c r="B158" s="10" t="s">
        <v>2272</v>
      </c>
      <c r="C158" s="10" t="s">
        <v>524</v>
      </c>
      <c r="D158" s="19" t="s">
        <v>10</v>
      </c>
      <c r="E158" s="19" t="s">
        <v>11</v>
      </c>
      <c r="F158" s="19">
        <v>24750</v>
      </c>
      <c r="G158" s="19">
        <f t="shared" si="11"/>
        <v>24750</v>
      </c>
      <c r="H158" s="19">
        <v>1</v>
      </c>
      <c r="I158" s="39"/>
    </row>
    <row r="159" spans="1:9" x14ac:dyDescent="0.25">
      <c r="A159" s="21">
        <v>5129</v>
      </c>
      <c r="B159" s="21" t="s">
        <v>2366</v>
      </c>
      <c r="C159" s="21" t="s">
        <v>1248</v>
      </c>
      <c r="D159" s="19" t="s">
        <v>37</v>
      </c>
      <c r="E159" s="19" t="s">
        <v>11</v>
      </c>
      <c r="F159" s="19">
        <v>10000000</v>
      </c>
      <c r="G159" s="19">
        <f t="shared" si="11"/>
        <v>20000000</v>
      </c>
      <c r="H159" s="19">
        <v>2</v>
      </c>
      <c r="I159" s="39"/>
    </row>
    <row r="160" spans="1:9" x14ac:dyDescent="0.25">
      <c r="A160" s="18"/>
      <c r="B160" s="10" t="s">
        <v>2324</v>
      </c>
      <c r="C160" s="10" t="s">
        <v>107</v>
      </c>
      <c r="D160" s="19" t="s">
        <v>33</v>
      </c>
      <c r="E160" s="19" t="s">
        <v>11</v>
      </c>
      <c r="F160" s="19">
        <v>0</v>
      </c>
      <c r="G160" s="19">
        <f t="shared" si="11"/>
        <v>0</v>
      </c>
      <c r="H160" s="19">
        <v>6</v>
      </c>
      <c r="I160" s="39"/>
    </row>
    <row r="161" spans="1:9" x14ac:dyDescent="0.25">
      <c r="A161" s="18"/>
      <c r="B161" s="10" t="s">
        <v>2325</v>
      </c>
      <c r="C161" s="10" t="s">
        <v>107</v>
      </c>
      <c r="D161" s="19" t="s">
        <v>33</v>
      </c>
      <c r="E161" s="19" t="s">
        <v>11</v>
      </c>
      <c r="F161" s="19">
        <v>0</v>
      </c>
      <c r="G161" s="19">
        <f t="shared" si="11"/>
        <v>0</v>
      </c>
      <c r="H161" s="19">
        <v>6</v>
      </c>
      <c r="I161" s="39"/>
    </row>
    <row r="162" spans="1:9" x14ac:dyDescent="0.25">
      <c r="A162" s="18"/>
      <c r="B162" s="10" t="s">
        <v>2287</v>
      </c>
      <c r="C162" s="10" t="s">
        <v>107</v>
      </c>
      <c r="D162" s="19" t="s">
        <v>33</v>
      </c>
      <c r="E162" s="19" t="s">
        <v>11</v>
      </c>
      <c r="F162" s="19">
        <v>14850</v>
      </c>
      <c r="G162" s="19">
        <f t="shared" si="11"/>
        <v>193050</v>
      </c>
      <c r="H162" s="19">
        <v>13</v>
      </c>
      <c r="I162" s="39"/>
    </row>
    <row r="163" spans="1:9" x14ac:dyDescent="0.25">
      <c r="A163" s="18"/>
      <c r="B163" s="10" t="s">
        <v>2326</v>
      </c>
      <c r="C163" s="10" t="s">
        <v>107</v>
      </c>
      <c r="D163" s="19" t="s">
        <v>33</v>
      </c>
      <c r="E163" s="19" t="s">
        <v>11</v>
      </c>
      <c r="F163" s="19">
        <v>0</v>
      </c>
      <c r="G163" s="19">
        <f t="shared" si="11"/>
        <v>0</v>
      </c>
      <c r="H163" s="19">
        <v>1</v>
      </c>
      <c r="I163" s="39"/>
    </row>
    <row r="164" spans="1:9" x14ac:dyDescent="0.25">
      <c r="A164" s="18"/>
      <c r="B164" s="10" t="s">
        <v>2288</v>
      </c>
      <c r="C164" s="10" t="s">
        <v>107</v>
      </c>
      <c r="D164" s="10" t="s">
        <v>33</v>
      </c>
      <c r="E164" s="10" t="s">
        <v>11</v>
      </c>
      <c r="F164" s="10">
        <v>0</v>
      </c>
      <c r="G164" s="10">
        <f t="shared" si="11"/>
        <v>0</v>
      </c>
      <c r="H164" s="10">
        <v>4</v>
      </c>
      <c r="I164" s="39"/>
    </row>
    <row r="165" spans="1:9" x14ac:dyDescent="0.25">
      <c r="A165" s="22">
        <v>4237</v>
      </c>
      <c r="B165" s="10" t="s">
        <v>2739</v>
      </c>
      <c r="C165" s="10" t="s">
        <v>107</v>
      </c>
      <c r="D165" s="10" t="s">
        <v>33</v>
      </c>
      <c r="E165" s="10" t="s">
        <v>11</v>
      </c>
      <c r="F165" s="10">
        <v>0</v>
      </c>
      <c r="G165" s="10">
        <f t="shared" si="11"/>
        <v>0</v>
      </c>
      <c r="H165" s="10">
        <v>1</v>
      </c>
      <c r="I165" s="39"/>
    </row>
    <row r="166" spans="1:9" x14ac:dyDescent="0.25">
      <c r="A166" s="18"/>
      <c r="B166" s="10" t="s">
        <v>2273</v>
      </c>
      <c r="C166" s="10" t="s">
        <v>524</v>
      </c>
      <c r="D166" s="10" t="s">
        <v>10</v>
      </c>
      <c r="E166" s="10" t="s">
        <v>11</v>
      </c>
      <c r="F166" s="10">
        <v>14850</v>
      </c>
      <c r="G166" s="10">
        <f>+F166*H166</f>
        <v>59400</v>
      </c>
      <c r="H166" s="10">
        <v>4</v>
      </c>
      <c r="I166" s="39"/>
    </row>
    <row r="167" spans="1:9" x14ac:dyDescent="0.25">
      <c r="A167" s="18"/>
      <c r="B167" s="10" t="s">
        <v>2073</v>
      </c>
      <c r="C167" s="10" t="s">
        <v>2074</v>
      </c>
      <c r="D167" s="10" t="s">
        <v>35</v>
      </c>
      <c r="E167" s="10" t="s">
        <v>11</v>
      </c>
      <c r="F167" s="10">
        <v>0</v>
      </c>
      <c r="G167" s="10">
        <f t="shared" si="11"/>
        <v>0</v>
      </c>
      <c r="H167" s="10">
        <v>5225</v>
      </c>
      <c r="I167" s="39"/>
    </row>
    <row r="168" spans="1:9" x14ac:dyDescent="0.25">
      <c r="A168" s="18"/>
      <c r="B168" s="10" t="s">
        <v>2082</v>
      </c>
      <c r="C168" s="10" t="s">
        <v>134</v>
      </c>
      <c r="D168" s="10" t="s">
        <v>35</v>
      </c>
      <c r="E168" s="10" t="s">
        <v>24</v>
      </c>
      <c r="F168" s="10">
        <v>0</v>
      </c>
      <c r="G168" s="10">
        <f t="shared" si="11"/>
        <v>0</v>
      </c>
      <c r="H168" s="10">
        <v>70000</v>
      </c>
      <c r="I168" s="39"/>
    </row>
    <row r="169" spans="1:9" x14ac:dyDescent="0.25">
      <c r="A169" s="18"/>
      <c r="B169" s="10" t="s">
        <v>2083</v>
      </c>
      <c r="C169" s="10" t="s">
        <v>411</v>
      </c>
      <c r="D169" s="19" t="s">
        <v>10</v>
      </c>
      <c r="E169" s="12" t="s">
        <v>11</v>
      </c>
      <c r="F169" s="20">
        <v>0</v>
      </c>
      <c r="G169" s="20">
        <f t="shared" si="11"/>
        <v>0</v>
      </c>
      <c r="H169" s="34">
        <v>10</v>
      </c>
      <c r="I169" s="39"/>
    </row>
    <row r="170" spans="1:9" x14ac:dyDescent="0.25">
      <c r="A170" s="10" t="s">
        <v>182</v>
      </c>
      <c r="B170" s="10" t="s">
        <v>1624</v>
      </c>
      <c r="C170" s="10" t="s">
        <v>1273</v>
      </c>
      <c r="D170" s="19" t="s">
        <v>10</v>
      </c>
      <c r="E170" s="12" t="s">
        <v>2721</v>
      </c>
      <c r="F170" s="20">
        <v>0</v>
      </c>
      <c r="G170" s="20">
        <f t="shared" ref="G170:G224" si="12">F170*H170</f>
        <v>0</v>
      </c>
      <c r="H170" s="34">
        <v>100</v>
      </c>
      <c r="I170" s="39"/>
    </row>
    <row r="171" spans="1:9" x14ac:dyDescent="0.25">
      <c r="A171" s="10" t="s">
        <v>182</v>
      </c>
      <c r="B171" s="10" t="s">
        <v>1625</v>
      </c>
      <c r="C171" s="10" t="s">
        <v>1626</v>
      </c>
      <c r="D171" s="19" t="s">
        <v>10</v>
      </c>
      <c r="E171" s="12" t="s">
        <v>11</v>
      </c>
      <c r="F171" s="20">
        <v>0</v>
      </c>
      <c r="G171" s="20">
        <f t="shared" si="12"/>
        <v>0</v>
      </c>
      <c r="H171" s="34">
        <v>500</v>
      </c>
      <c r="I171" s="39"/>
    </row>
    <row r="172" spans="1:9" x14ac:dyDescent="0.25">
      <c r="A172" s="10" t="s">
        <v>182</v>
      </c>
      <c r="B172" s="10" t="s">
        <v>1627</v>
      </c>
      <c r="C172" s="10" t="s">
        <v>172</v>
      </c>
      <c r="D172" s="19" t="s">
        <v>10</v>
      </c>
      <c r="E172" s="12" t="s">
        <v>11</v>
      </c>
      <c r="F172" s="20">
        <v>0</v>
      </c>
      <c r="G172" s="20">
        <f t="shared" si="12"/>
        <v>0</v>
      </c>
      <c r="H172" s="34">
        <v>100</v>
      </c>
      <c r="I172" s="39"/>
    </row>
    <row r="173" spans="1:9" x14ac:dyDescent="0.25">
      <c r="A173" s="10" t="s">
        <v>182</v>
      </c>
      <c r="B173" s="10" t="s">
        <v>1628</v>
      </c>
      <c r="C173" s="10" t="s">
        <v>179</v>
      </c>
      <c r="D173" s="19" t="s">
        <v>10</v>
      </c>
      <c r="E173" s="12" t="s">
        <v>11</v>
      </c>
      <c r="F173" s="20">
        <v>0</v>
      </c>
      <c r="G173" s="20">
        <f t="shared" si="12"/>
        <v>0</v>
      </c>
      <c r="H173" s="34">
        <v>100</v>
      </c>
      <c r="I173" s="39"/>
    </row>
    <row r="174" spans="1:9" x14ac:dyDescent="0.25">
      <c r="A174" s="10" t="s">
        <v>182</v>
      </c>
      <c r="B174" s="10" t="s">
        <v>1629</v>
      </c>
      <c r="C174" s="10" t="s">
        <v>198</v>
      </c>
      <c r="D174" s="19" t="s">
        <v>10</v>
      </c>
      <c r="E174" s="12" t="s">
        <v>11</v>
      </c>
      <c r="F174" s="20">
        <v>0</v>
      </c>
      <c r="G174" s="20">
        <f t="shared" si="12"/>
        <v>0</v>
      </c>
      <c r="H174" s="34">
        <v>50</v>
      </c>
      <c r="I174" s="39"/>
    </row>
    <row r="175" spans="1:9" x14ac:dyDescent="0.25">
      <c r="A175" s="10" t="s">
        <v>182</v>
      </c>
      <c r="B175" s="10" t="s">
        <v>1630</v>
      </c>
      <c r="C175" s="10" t="s">
        <v>176</v>
      </c>
      <c r="D175" s="19" t="s">
        <v>10</v>
      </c>
      <c r="E175" s="12" t="s">
        <v>16</v>
      </c>
      <c r="F175" s="20">
        <v>0</v>
      </c>
      <c r="G175" s="20">
        <f t="shared" si="12"/>
        <v>0</v>
      </c>
      <c r="H175" s="34">
        <v>300</v>
      </c>
      <c r="I175" s="39"/>
    </row>
    <row r="176" spans="1:9" x14ac:dyDescent="0.25">
      <c r="A176" s="10" t="s">
        <v>182</v>
      </c>
      <c r="B176" s="10" t="s">
        <v>1631</v>
      </c>
      <c r="C176" s="10" t="s">
        <v>179</v>
      </c>
      <c r="D176" s="19" t="s">
        <v>10</v>
      </c>
      <c r="E176" s="12" t="s">
        <v>11</v>
      </c>
      <c r="F176" s="20">
        <v>0</v>
      </c>
      <c r="G176" s="20">
        <f t="shared" si="12"/>
        <v>0</v>
      </c>
      <c r="H176" s="34">
        <v>400</v>
      </c>
      <c r="I176" s="39"/>
    </row>
    <row r="177" spans="1:9" x14ac:dyDescent="0.25">
      <c r="A177" s="10" t="s">
        <v>182</v>
      </c>
      <c r="B177" s="10" t="s">
        <v>1632</v>
      </c>
      <c r="C177" s="10" t="s">
        <v>108</v>
      </c>
      <c r="D177" s="19" t="s">
        <v>10</v>
      </c>
      <c r="E177" s="12" t="s">
        <v>11</v>
      </c>
      <c r="F177" s="20">
        <v>0</v>
      </c>
      <c r="G177" s="20">
        <f t="shared" si="12"/>
        <v>0</v>
      </c>
      <c r="H177" s="34">
        <v>1000</v>
      </c>
      <c r="I177" s="39"/>
    </row>
    <row r="178" spans="1:9" x14ac:dyDescent="0.25">
      <c r="A178" s="10" t="s">
        <v>182</v>
      </c>
      <c r="B178" s="10" t="s">
        <v>1633</v>
      </c>
      <c r="C178" s="10" t="s">
        <v>41</v>
      </c>
      <c r="D178" s="19" t="s">
        <v>10</v>
      </c>
      <c r="E178" s="12" t="s">
        <v>11</v>
      </c>
      <c r="F178" s="20">
        <v>0</v>
      </c>
      <c r="G178" s="20">
        <f t="shared" si="12"/>
        <v>0</v>
      </c>
      <c r="H178" s="34">
        <v>200</v>
      </c>
      <c r="I178" s="39"/>
    </row>
    <row r="179" spans="1:9" ht="27" x14ac:dyDescent="0.25">
      <c r="A179" s="10" t="s">
        <v>182</v>
      </c>
      <c r="B179" s="10" t="s">
        <v>1634</v>
      </c>
      <c r="C179" s="10" t="s">
        <v>419</v>
      </c>
      <c r="D179" s="19" t="s">
        <v>10</v>
      </c>
      <c r="E179" s="12" t="s">
        <v>11</v>
      </c>
      <c r="F179" s="20">
        <v>0</v>
      </c>
      <c r="G179" s="20">
        <f t="shared" si="12"/>
        <v>0</v>
      </c>
      <c r="H179" s="34">
        <v>50</v>
      </c>
      <c r="I179" s="39"/>
    </row>
    <row r="180" spans="1:9" x14ac:dyDescent="0.25">
      <c r="A180" s="10" t="s">
        <v>182</v>
      </c>
      <c r="B180" s="10" t="s">
        <v>1635</v>
      </c>
      <c r="C180" s="10" t="s">
        <v>725</v>
      </c>
      <c r="D180" s="19" t="s">
        <v>10</v>
      </c>
      <c r="E180" s="12" t="s">
        <v>11</v>
      </c>
      <c r="F180" s="20">
        <v>0</v>
      </c>
      <c r="G180" s="20">
        <f t="shared" si="12"/>
        <v>0</v>
      </c>
      <c r="H180" s="34">
        <v>50</v>
      </c>
      <c r="I180" s="39"/>
    </row>
    <row r="181" spans="1:9" x14ac:dyDescent="0.25">
      <c r="A181" s="10" t="s">
        <v>182</v>
      </c>
      <c r="B181" s="10" t="s">
        <v>1636</v>
      </c>
      <c r="C181" s="10" t="s">
        <v>223</v>
      </c>
      <c r="D181" s="19" t="s">
        <v>10</v>
      </c>
      <c r="E181" s="12" t="s">
        <v>11</v>
      </c>
      <c r="F181" s="20">
        <v>0</v>
      </c>
      <c r="G181" s="20">
        <f t="shared" si="12"/>
        <v>0</v>
      </c>
      <c r="H181" s="34">
        <v>2000</v>
      </c>
      <c r="I181" s="39"/>
    </row>
    <row r="182" spans="1:9" x14ac:dyDescent="0.25">
      <c r="A182" s="10" t="s">
        <v>182</v>
      </c>
      <c r="B182" s="10" t="s">
        <v>1637</v>
      </c>
      <c r="C182" s="10" t="s">
        <v>13</v>
      </c>
      <c r="D182" s="19" t="s">
        <v>10</v>
      </c>
      <c r="E182" s="12" t="s">
        <v>11</v>
      </c>
      <c r="F182" s="20">
        <v>0</v>
      </c>
      <c r="G182" s="20">
        <f t="shared" si="12"/>
        <v>0</v>
      </c>
      <c r="H182" s="34">
        <v>1000</v>
      </c>
      <c r="I182" s="39"/>
    </row>
    <row r="183" spans="1:9" x14ac:dyDescent="0.25">
      <c r="A183" s="10" t="s">
        <v>182</v>
      </c>
      <c r="B183" s="10" t="s">
        <v>1638</v>
      </c>
      <c r="C183" s="10" t="s">
        <v>220</v>
      </c>
      <c r="D183" s="19" t="s">
        <v>10</v>
      </c>
      <c r="E183" s="12" t="s">
        <v>11</v>
      </c>
      <c r="F183" s="20">
        <v>0</v>
      </c>
      <c r="G183" s="20">
        <f t="shared" si="12"/>
        <v>0</v>
      </c>
      <c r="H183" s="34">
        <v>20</v>
      </c>
      <c r="I183" s="39"/>
    </row>
    <row r="184" spans="1:9" ht="27" x14ac:dyDescent="0.25">
      <c r="A184" s="10" t="s">
        <v>182</v>
      </c>
      <c r="B184" s="10" t="s">
        <v>1639</v>
      </c>
      <c r="C184" s="10" t="s">
        <v>17</v>
      </c>
      <c r="D184" s="19" t="s">
        <v>10</v>
      </c>
      <c r="E184" s="12" t="s">
        <v>11</v>
      </c>
      <c r="F184" s="20">
        <v>0</v>
      </c>
      <c r="G184" s="20">
        <f t="shared" si="12"/>
        <v>0</v>
      </c>
      <c r="H184" s="34">
        <v>50000</v>
      </c>
      <c r="I184" s="39"/>
    </row>
    <row r="185" spans="1:9" x14ac:dyDescent="0.25">
      <c r="A185" s="10" t="s">
        <v>182</v>
      </c>
      <c r="B185" s="10" t="s">
        <v>1640</v>
      </c>
      <c r="C185" s="10" t="s">
        <v>585</v>
      </c>
      <c r="D185" s="19" t="s">
        <v>10</v>
      </c>
      <c r="E185" s="12" t="s">
        <v>16</v>
      </c>
      <c r="F185" s="20">
        <v>0</v>
      </c>
      <c r="G185" s="20">
        <f t="shared" si="12"/>
        <v>0</v>
      </c>
      <c r="H185" s="34">
        <v>800</v>
      </c>
      <c r="I185" s="39"/>
    </row>
    <row r="186" spans="1:9" x14ac:dyDescent="0.25">
      <c r="A186" s="10" t="s">
        <v>182</v>
      </c>
      <c r="B186" s="10" t="s">
        <v>1641</v>
      </c>
      <c r="C186" s="10" t="s">
        <v>9</v>
      </c>
      <c r="D186" s="19" t="s">
        <v>10</v>
      </c>
      <c r="E186" s="12" t="s">
        <v>11</v>
      </c>
      <c r="F186" s="20">
        <v>0</v>
      </c>
      <c r="G186" s="20">
        <f t="shared" si="12"/>
        <v>0</v>
      </c>
      <c r="H186" s="34">
        <v>20</v>
      </c>
      <c r="I186" s="39"/>
    </row>
    <row r="187" spans="1:9" ht="24" customHeight="1" x14ac:dyDescent="0.25">
      <c r="A187" s="10" t="s">
        <v>182</v>
      </c>
      <c r="B187" s="10" t="s">
        <v>1642</v>
      </c>
      <c r="C187" s="10" t="s">
        <v>14</v>
      </c>
      <c r="D187" s="19" t="s">
        <v>10</v>
      </c>
      <c r="E187" s="12" t="s">
        <v>11</v>
      </c>
      <c r="F187" s="20">
        <v>0</v>
      </c>
      <c r="G187" s="20">
        <f t="shared" si="12"/>
        <v>0</v>
      </c>
      <c r="H187" s="34">
        <v>600</v>
      </c>
      <c r="I187" s="39"/>
    </row>
    <row r="188" spans="1:9" x14ac:dyDescent="0.25">
      <c r="A188" s="10" t="s">
        <v>182</v>
      </c>
      <c r="B188" s="10" t="s">
        <v>1643</v>
      </c>
      <c r="C188" s="10" t="s">
        <v>109</v>
      </c>
      <c r="D188" s="19" t="s">
        <v>10</v>
      </c>
      <c r="E188" s="12" t="s">
        <v>11</v>
      </c>
      <c r="F188" s="20">
        <v>0</v>
      </c>
      <c r="G188" s="20">
        <f t="shared" si="12"/>
        <v>0</v>
      </c>
      <c r="H188" s="34">
        <v>100</v>
      </c>
      <c r="I188" s="39"/>
    </row>
    <row r="189" spans="1:9" x14ac:dyDescent="0.25">
      <c r="A189" s="10" t="s">
        <v>182</v>
      </c>
      <c r="B189" s="10" t="s">
        <v>1644</v>
      </c>
      <c r="C189" s="10" t="s">
        <v>584</v>
      </c>
      <c r="D189" s="19" t="s">
        <v>10</v>
      </c>
      <c r="E189" s="12" t="s">
        <v>11</v>
      </c>
      <c r="F189" s="20">
        <v>0</v>
      </c>
      <c r="G189" s="20">
        <f t="shared" si="12"/>
        <v>0</v>
      </c>
      <c r="H189" s="34">
        <v>200</v>
      </c>
      <c r="I189" s="39"/>
    </row>
    <row r="190" spans="1:9" x14ac:dyDescent="0.25">
      <c r="A190" s="10" t="s">
        <v>182</v>
      </c>
      <c r="B190" s="10" t="s">
        <v>1645</v>
      </c>
      <c r="C190" s="10" t="s">
        <v>218</v>
      </c>
      <c r="D190" s="19" t="s">
        <v>10</v>
      </c>
      <c r="E190" s="12" t="s">
        <v>11</v>
      </c>
      <c r="F190" s="20">
        <v>0</v>
      </c>
      <c r="G190" s="20">
        <f t="shared" si="12"/>
        <v>0</v>
      </c>
      <c r="H190" s="34">
        <v>100</v>
      </c>
      <c r="I190" s="39"/>
    </row>
    <row r="191" spans="1:9" x14ac:dyDescent="0.25">
      <c r="A191" s="10" t="s">
        <v>182</v>
      </c>
      <c r="B191" s="10" t="s">
        <v>1646</v>
      </c>
      <c r="C191" s="10" t="s">
        <v>72</v>
      </c>
      <c r="D191" s="19" t="s">
        <v>10</v>
      </c>
      <c r="E191" s="12" t="s">
        <v>11</v>
      </c>
      <c r="F191" s="20">
        <v>0</v>
      </c>
      <c r="G191" s="20">
        <f t="shared" si="12"/>
        <v>0</v>
      </c>
      <c r="H191" s="34">
        <v>150</v>
      </c>
      <c r="I191" s="39"/>
    </row>
    <row r="192" spans="1:9" x14ac:dyDescent="0.25">
      <c r="A192" s="10" t="s">
        <v>182</v>
      </c>
      <c r="B192" s="10" t="s">
        <v>1647</v>
      </c>
      <c r="C192" s="10" t="s">
        <v>720</v>
      </c>
      <c r="D192" s="19" t="s">
        <v>10</v>
      </c>
      <c r="E192" s="12" t="s">
        <v>11</v>
      </c>
      <c r="F192" s="20">
        <v>0</v>
      </c>
      <c r="G192" s="20">
        <f t="shared" si="12"/>
        <v>0</v>
      </c>
      <c r="H192" s="34">
        <v>700</v>
      </c>
      <c r="I192" s="39"/>
    </row>
    <row r="193" spans="1:9" ht="27" x14ac:dyDescent="0.25">
      <c r="A193" s="10" t="s">
        <v>182</v>
      </c>
      <c r="B193" s="10" t="s">
        <v>1648</v>
      </c>
      <c r="C193" s="10" t="s">
        <v>723</v>
      </c>
      <c r="D193" s="19" t="s">
        <v>10</v>
      </c>
      <c r="E193" s="12" t="s">
        <v>11</v>
      </c>
      <c r="F193" s="20">
        <v>0</v>
      </c>
      <c r="G193" s="20">
        <f t="shared" si="12"/>
        <v>0</v>
      </c>
      <c r="H193" s="34">
        <v>1500</v>
      </c>
      <c r="I193" s="39"/>
    </row>
    <row r="194" spans="1:9" x14ac:dyDescent="0.25">
      <c r="A194" s="10" t="s">
        <v>182</v>
      </c>
      <c r="B194" s="10" t="s">
        <v>1649</v>
      </c>
      <c r="C194" s="10" t="s">
        <v>719</v>
      </c>
      <c r="D194" s="19" t="s">
        <v>10</v>
      </c>
      <c r="E194" s="12" t="s">
        <v>11</v>
      </c>
      <c r="F194" s="20">
        <v>0</v>
      </c>
      <c r="G194" s="20">
        <f t="shared" si="12"/>
        <v>0</v>
      </c>
      <c r="H194" s="34">
        <v>10</v>
      </c>
      <c r="I194" s="39"/>
    </row>
    <row r="195" spans="1:9" ht="36.75" customHeight="1" x14ac:dyDescent="0.25">
      <c r="A195" s="10" t="s">
        <v>182</v>
      </c>
      <c r="B195" s="10" t="s">
        <v>1650</v>
      </c>
      <c r="C195" s="10" t="s">
        <v>108</v>
      </c>
      <c r="D195" s="19" t="s">
        <v>10</v>
      </c>
      <c r="E195" s="12" t="s">
        <v>11</v>
      </c>
      <c r="F195" s="20">
        <v>0</v>
      </c>
      <c r="G195" s="20">
        <f t="shared" si="12"/>
        <v>0</v>
      </c>
      <c r="H195" s="34">
        <v>1000</v>
      </c>
      <c r="I195" s="39"/>
    </row>
    <row r="196" spans="1:9" x14ac:dyDescent="0.25">
      <c r="A196" s="10" t="s">
        <v>182</v>
      </c>
      <c r="B196" s="10" t="s">
        <v>1651</v>
      </c>
      <c r="C196" s="10" t="s">
        <v>1277</v>
      </c>
      <c r="D196" s="19" t="s">
        <v>10</v>
      </c>
      <c r="E196" s="12" t="s">
        <v>11</v>
      </c>
      <c r="F196" s="20">
        <v>0</v>
      </c>
      <c r="G196" s="20">
        <f t="shared" si="12"/>
        <v>0</v>
      </c>
      <c r="H196" s="34">
        <v>100</v>
      </c>
      <c r="I196" s="39"/>
    </row>
    <row r="197" spans="1:9" x14ac:dyDescent="0.25">
      <c r="A197" s="10" t="s">
        <v>182</v>
      </c>
      <c r="B197" s="10" t="s">
        <v>1652</v>
      </c>
      <c r="C197" s="10" t="s">
        <v>222</v>
      </c>
      <c r="D197" s="19" t="s">
        <v>10</v>
      </c>
      <c r="E197" s="12" t="s">
        <v>11</v>
      </c>
      <c r="F197" s="20">
        <v>0</v>
      </c>
      <c r="G197" s="20">
        <f t="shared" si="12"/>
        <v>0</v>
      </c>
      <c r="H197" s="34">
        <v>2000</v>
      </c>
      <c r="I197" s="39"/>
    </row>
    <row r="198" spans="1:9" x14ac:dyDescent="0.25">
      <c r="A198" s="10" t="s">
        <v>182</v>
      </c>
      <c r="B198" s="10" t="s">
        <v>1653</v>
      </c>
      <c r="C198" s="10" t="s">
        <v>219</v>
      </c>
      <c r="D198" s="19" t="s">
        <v>10</v>
      </c>
      <c r="E198" s="12" t="s">
        <v>169</v>
      </c>
      <c r="F198" s="20">
        <v>0</v>
      </c>
      <c r="G198" s="20">
        <f t="shared" si="12"/>
        <v>0</v>
      </c>
      <c r="H198" s="34">
        <v>10</v>
      </c>
      <c r="I198" s="39"/>
    </row>
    <row r="199" spans="1:9" x14ac:dyDescent="0.25">
      <c r="A199" s="10" t="s">
        <v>182</v>
      </c>
      <c r="B199" s="10" t="s">
        <v>1654</v>
      </c>
      <c r="C199" s="10" t="s">
        <v>173</v>
      </c>
      <c r="D199" s="19" t="s">
        <v>10</v>
      </c>
      <c r="E199" s="12" t="s">
        <v>11</v>
      </c>
      <c r="F199" s="20">
        <v>0</v>
      </c>
      <c r="G199" s="20">
        <f t="shared" si="12"/>
        <v>0</v>
      </c>
      <c r="H199" s="34">
        <v>100</v>
      </c>
      <c r="I199" s="39"/>
    </row>
    <row r="200" spans="1:9" x14ac:dyDescent="0.25">
      <c r="A200" s="10" t="s">
        <v>182</v>
      </c>
      <c r="B200" s="10" t="s">
        <v>1655</v>
      </c>
      <c r="C200" s="10" t="s">
        <v>45</v>
      </c>
      <c r="D200" s="19" t="s">
        <v>10</v>
      </c>
      <c r="E200" s="12" t="s">
        <v>11</v>
      </c>
      <c r="F200" s="20">
        <v>0</v>
      </c>
      <c r="G200" s="20">
        <f t="shared" si="12"/>
        <v>0</v>
      </c>
      <c r="H200" s="34">
        <v>200</v>
      </c>
      <c r="I200" s="39"/>
    </row>
    <row r="201" spans="1:9" ht="40.5" x14ac:dyDescent="0.25">
      <c r="A201" s="10" t="s">
        <v>182</v>
      </c>
      <c r="B201" s="10" t="s">
        <v>1656</v>
      </c>
      <c r="C201" s="10" t="s">
        <v>175</v>
      </c>
      <c r="D201" s="19" t="s">
        <v>10</v>
      </c>
      <c r="E201" s="12" t="s">
        <v>11</v>
      </c>
      <c r="F201" s="20">
        <v>0</v>
      </c>
      <c r="G201" s="20">
        <f t="shared" si="12"/>
        <v>0</v>
      </c>
      <c r="H201" s="34">
        <v>50</v>
      </c>
      <c r="I201" s="39"/>
    </row>
    <row r="202" spans="1:9" x14ac:dyDescent="0.25">
      <c r="A202" s="10" t="s">
        <v>182</v>
      </c>
      <c r="B202" s="10" t="s">
        <v>1657</v>
      </c>
      <c r="C202" s="10" t="s">
        <v>211</v>
      </c>
      <c r="D202" s="19" t="s">
        <v>10</v>
      </c>
      <c r="E202" s="12" t="s">
        <v>11</v>
      </c>
      <c r="F202" s="20">
        <v>0</v>
      </c>
      <c r="G202" s="20">
        <f t="shared" si="12"/>
        <v>0</v>
      </c>
      <c r="H202" s="34">
        <v>80</v>
      </c>
      <c r="I202" s="39"/>
    </row>
    <row r="203" spans="1:9" x14ac:dyDescent="0.25">
      <c r="A203" s="10" t="s">
        <v>182</v>
      </c>
      <c r="B203" s="10" t="s">
        <v>1658</v>
      </c>
      <c r="C203" s="10" t="s">
        <v>174</v>
      </c>
      <c r="D203" s="19" t="s">
        <v>10</v>
      </c>
      <c r="E203" s="12" t="s">
        <v>11</v>
      </c>
      <c r="F203" s="20">
        <v>0</v>
      </c>
      <c r="G203" s="20">
        <f t="shared" si="12"/>
        <v>0</v>
      </c>
      <c r="H203" s="34">
        <v>50</v>
      </c>
      <c r="I203" s="39"/>
    </row>
    <row r="204" spans="1:9" ht="27" x14ac:dyDescent="0.25">
      <c r="A204" s="10" t="s">
        <v>182</v>
      </c>
      <c r="B204" s="10" t="s">
        <v>1659</v>
      </c>
      <c r="C204" s="10" t="s">
        <v>18</v>
      </c>
      <c r="D204" s="19" t="s">
        <v>10</v>
      </c>
      <c r="E204" s="12" t="s">
        <v>11</v>
      </c>
      <c r="F204" s="20">
        <v>0</v>
      </c>
      <c r="G204" s="20">
        <f t="shared" si="12"/>
        <v>0</v>
      </c>
      <c r="H204" s="34">
        <v>4000</v>
      </c>
      <c r="I204" s="39"/>
    </row>
    <row r="205" spans="1:9" x14ac:dyDescent="0.25">
      <c r="A205" s="10" t="s">
        <v>182</v>
      </c>
      <c r="B205" s="10" t="s">
        <v>1660</v>
      </c>
      <c r="C205" s="10" t="s">
        <v>721</v>
      </c>
      <c r="D205" s="19" t="s">
        <v>10</v>
      </c>
      <c r="E205" s="12" t="s">
        <v>11</v>
      </c>
      <c r="F205" s="20">
        <v>0</v>
      </c>
      <c r="G205" s="20">
        <f t="shared" si="12"/>
        <v>0</v>
      </c>
      <c r="H205" s="34">
        <v>100</v>
      </c>
      <c r="I205" s="39"/>
    </row>
    <row r="206" spans="1:9" x14ac:dyDescent="0.25">
      <c r="A206" s="10" t="s">
        <v>182</v>
      </c>
      <c r="B206" s="10" t="s">
        <v>1661</v>
      </c>
      <c r="C206" s="10" t="s">
        <v>221</v>
      </c>
      <c r="D206" s="19" t="s">
        <v>10</v>
      </c>
      <c r="E206" s="12" t="s">
        <v>11</v>
      </c>
      <c r="F206" s="20">
        <v>0</v>
      </c>
      <c r="G206" s="20">
        <f t="shared" si="12"/>
        <v>0</v>
      </c>
      <c r="H206" s="34">
        <v>2000</v>
      </c>
      <c r="I206" s="39"/>
    </row>
    <row r="207" spans="1:9" x14ac:dyDescent="0.25">
      <c r="A207" s="10" t="s">
        <v>182</v>
      </c>
      <c r="B207" s="10" t="s">
        <v>1662</v>
      </c>
      <c r="C207" s="10" t="s">
        <v>21</v>
      </c>
      <c r="D207" s="19" t="s">
        <v>10</v>
      </c>
      <c r="E207" s="12" t="s">
        <v>11</v>
      </c>
      <c r="F207" s="20">
        <v>0</v>
      </c>
      <c r="G207" s="20">
        <f t="shared" si="12"/>
        <v>0</v>
      </c>
      <c r="H207" s="34">
        <v>200</v>
      </c>
      <c r="I207" s="39"/>
    </row>
    <row r="208" spans="1:9" x14ac:dyDescent="0.25">
      <c r="A208" s="10" t="s">
        <v>182</v>
      </c>
      <c r="B208" s="10" t="s">
        <v>1663</v>
      </c>
      <c r="C208" s="10" t="s">
        <v>12</v>
      </c>
      <c r="D208" s="19" t="s">
        <v>10</v>
      </c>
      <c r="E208" s="12" t="s">
        <v>11</v>
      </c>
      <c r="F208" s="20">
        <v>0</v>
      </c>
      <c r="G208" s="20">
        <f t="shared" si="12"/>
        <v>0</v>
      </c>
      <c r="H208" s="34">
        <v>5000</v>
      </c>
      <c r="I208" s="39"/>
    </row>
    <row r="209" spans="1:9" x14ac:dyDescent="0.25">
      <c r="A209" s="10" t="s">
        <v>182</v>
      </c>
      <c r="B209" s="10" t="s">
        <v>1664</v>
      </c>
      <c r="C209" s="10" t="s">
        <v>724</v>
      </c>
      <c r="D209" s="19" t="s">
        <v>10</v>
      </c>
      <c r="E209" s="12" t="s">
        <v>11</v>
      </c>
      <c r="F209" s="20">
        <v>0</v>
      </c>
      <c r="G209" s="20">
        <f t="shared" si="12"/>
        <v>0</v>
      </c>
      <c r="H209" s="34">
        <v>100</v>
      </c>
      <c r="I209" s="39"/>
    </row>
    <row r="210" spans="1:9" x14ac:dyDescent="0.25">
      <c r="A210" s="10" t="s">
        <v>182</v>
      </c>
      <c r="B210" s="10" t="s">
        <v>1665</v>
      </c>
      <c r="C210" s="10" t="s">
        <v>223</v>
      </c>
      <c r="D210" s="19" t="s">
        <v>10</v>
      </c>
      <c r="E210" s="12" t="s">
        <v>11</v>
      </c>
      <c r="F210" s="20">
        <v>0</v>
      </c>
      <c r="G210" s="20">
        <f t="shared" si="12"/>
        <v>0</v>
      </c>
      <c r="H210" s="34">
        <v>3000</v>
      </c>
      <c r="I210" s="39"/>
    </row>
    <row r="211" spans="1:9" x14ac:dyDescent="0.25">
      <c r="A211" s="10" t="s">
        <v>182</v>
      </c>
      <c r="B211" s="10" t="s">
        <v>1666</v>
      </c>
      <c r="C211" s="10" t="s">
        <v>222</v>
      </c>
      <c r="D211" s="19" t="s">
        <v>10</v>
      </c>
      <c r="E211" s="12" t="s">
        <v>11</v>
      </c>
      <c r="F211" s="20">
        <v>0</v>
      </c>
      <c r="G211" s="20">
        <f t="shared" si="12"/>
        <v>0</v>
      </c>
      <c r="H211" s="34">
        <v>3500</v>
      </c>
      <c r="I211" s="39"/>
    </row>
    <row r="212" spans="1:9" x14ac:dyDescent="0.25">
      <c r="A212" s="10" t="s">
        <v>182</v>
      </c>
      <c r="B212" s="10" t="s">
        <v>1667</v>
      </c>
      <c r="C212" s="10" t="s">
        <v>19</v>
      </c>
      <c r="D212" s="19" t="s">
        <v>10</v>
      </c>
      <c r="E212" s="12" t="s">
        <v>11</v>
      </c>
      <c r="F212" s="20">
        <v>0</v>
      </c>
      <c r="G212" s="20">
        <f t="shared" si="12"/>
        <v>0</v>
      </c>
      <c r="H212" s="34">
        <v>2000</v>
      </c>
      <c r="I212" s="39"/>
    </row>
    <row r="213" spans="1:9" x14ac:dyDescent="0.25">
      <c r="A213" s="10" t="s">
        <v>182</v>
      </c>
      <c r="B213" s="10" t="s">
        <v>1668</v>
      </c>
      <c r="C213" s="10" t="s">
        <v>179</v>
      </c>
      <c r="D213" s="19" t="s">
        <v>10</v>
      </c>
      <c r="E213" s="12" t="s">
        <v>11</v>
      </c>
      <c r="F213" s="20">
        <v>0</v>
      </c>
      <c r="G213" s="20">
        <f t="shared" si="12"/>
        <v>0</v>
      </c>
      <c r="H213" s="34">
        <v>150</v>
      </c>
      <c r="I213" s="39"/>
    </row>
    <row r="214" spans="1:9" x14ac:dyDescent="0.25">
      <c r="A214" s="10" t="s">
        <v>182</v>
      </c>
      <c r="B214" s="10" t="s">
        <v>1669</v>
      </c>
      <c r="C214" s="10" t="s">
        <v>1510</v>
      </c>
      <c r="D214" s="19" t="s">
        <v>10</v>
      </c>
      <c r="E214" s="12" t="s">
        <v>11</v>
      </c>
      <c r="F214" s="20">
        <v>0</v>
      </c>
      <c r="G214" s="20">
        <f t="shared" si="12"/>
        <v>0</v>
      </c>
      <c r="H214" s="34">
        <v>3000</v>
      </c>
      <c r="I214" s="39"/>
    </row>
    <row r="215" spans="1:9" x14ac:dyDescent="0.25">
      <c r="A215" s="10" t="s">
        <v>182</v>
      </c>
      <c r="B215" s="10" t="s">
        <v>1670</v>
      </c>
      <c r="C215" s="10" t="s">
        <v>220</v>
      </c>
      <c r="D215" s="19" t="s">
        <v>10</v>
      </c>
      <c r="E215" s="12" t="s">
        <v>11</v>
      </c>
      <c r="F215" s="20">
        <v>0</v>
      </c>
      <c r="G215" s="20">
        <f t="shared" si="12"/>
        <v>0</v>
      </c>
      <c r="H215" s="34">
        <v>30</v>
      </c>
      <c r="I215" s="39"/>
    </row>
    <row r="216" spans="1:9" ht="27" x14ac:dyDescent="0.25">
      <c r="A216" s="10" t="s">
        <v>182</v>
      </c>
      <c r="B216" s="10" t="s">
        <v>1671</v>
      </c>
      <c r="C216" s="10" t="s">
        <v>73</v>
      </c>
      <c r="D216" s="19" t="s">
        <v>10</v>
      </c>
      <c r="E216" s="12" t="s">
        <v>11</v>
      </c>
      <c r="F216" s="20">
        <v>0</v>
      </c>
      <c r="G216" s="20">
        <f t="shared" si="12"/>
        <v>0</v>
      </c>
      <c r="H216" s="34">
        <v>30</v>
      </c>
      <c r="I216" s="39"/>
    </row>
    <row r="217" spans="1:9" x14ac:dyDescent="0.25">
      <c r="A217" s="10" t="s">
        <v>182</v>
      </c>
      <c r="B217" s="10" t="s">
        <v>1672</v>
      </c>
      <c r="C217" s="10" t="s">
        <v>199</v>
      </c>
      <c r="D217" s="19" t="s">
        <v>10</v>
      </c>
      <c r="E217" s="12" t="s">
        <v>169</v>
      </c>
      <c r="F217" s="20">
        <v>0</v>
      </c>
      <c r="G217" s="20">
        <f t="shared" si="12"/>
        <v>0</v>
      </c>
      <c r="H217" s="34">
        <v>12000</v>
      </c>
      <c r="I217" s="39"/>
    </row>
    <row r="218" spans="1:9" x14ac:dyDescent="0.25">
      <c r="A218" s="10" t="s">
        <v>182</v>
      </c>
      <c r="B218" s="10" t="s">
        <v>1673</v>
      </c>
      <c r="C218" s="10" t="s">
        <v>726</v>
      </c>
      <c r="D218" s="19" t="s">
        <v>10</v>
      </c>
      <c r="E218" s="12" t="s">
        <v>11</v>
      </c>
      <c r="F218" s="20">
        <v>0</v>
      </c>
      <c r="G218" s="20">
        <f t="shared" si="12"/>
        <v>0</v>
      </c>
      <c r="H218" s="34">
        <v>200</v>
      </c>
      <c r="I218" s="39"/>
    </row>
    <row r="219" spans="1:9" x14ac:dyDescent="0.25">
      <c r="A219" s="10" t="s">
        <v>182</v>
      </c>
      <c r="B219" s="10" t="s">
        <v>1674</v>
      </c>
      <c r="C219" s="10" t="s">
        <v>722</v>
      </c>
      <c r="D219" s="19" t="s">
        <v>10</v>
      </c>
      <c r="E219" s="12" t="s">
        <v>11</v>
      </c>
      <c r="F219" s="20">
        <v>0</v>
      </c>
      <c r="G219" s="20">
        <f t="shared" si="12"/>
        <v>0</v>
      </c>
      <c r="H219" s="34">
        <v>100000</v>
      </c>
      <c r="I219" s="39"/>
    </row>
    <row r="220" spans="1:9" ht="27" x14ac:dyDescent="0.25">
      <c r="A220" s="10" t="s">
        <v>182</v>
      </c>
      <c r="B220" s="10" t="s">
        <v>1675</v>
      </c>
      <c r="C220" s="10" t="s">
        <v>217</v>
      </c>
      <c r="D220" s="19" t="s">
        <v>10</v>
      </c>
      <c r="E220" s="12" t="s">
        <v>16</v>
      </c>
      <c r="F220" s="20">
        <v>0</v>
      </c>
      <c r="G220" s="20">
        <f t="shared" si="12"/>
        <v>0</v>
      </c>
      <c r="H220" s="34">
        <v>500</v>
      </c>
      <c r="I220" s="39"/>
    </row>
    <row r="221" spans="1:9" x14ac:dyDescent="0.25">
      <c r="A221" s="10" t="s">
        <v>182</v>
      </c>
      <c r="B221" s="10" t="s">
        <v>1676</v>
      </c>
      <c r="C221" s="10" t="s">
        <v>195</v>
      </c>
      <c r="D221" s="19" t="s">
        <v>10</v>
      </c>
      <c r="E221" s="12" t="s">
        <v>11</v>
      </c>
      <c r="F221" s="20">
        <v>0</v>
      </c>
      <c r="G221" s="20">
        <f t="shared" si="12"/>
        <v>0</v>
      </c>
      <c r="H221" s="34">
        <v>200</v>
      </c>
      <c r="I221" s="39"/>
    </row>
    <row r="222" spans="1:9" x14ac:dyDescent="0.25">
      <c r="A222" s="10" t="s">
        <v>182</v>
      </c>
      <c r="B222" s="10" t="s">
        <v>1677</v>
      </c>
      <c r="C222" s="10" t="s">
        <v>215</v>
      </c>
      <c r="D222" s="19" t="s">
        <v>10</v>
      </c>
      <c r="E222" s="12" t="s">
        <v>11</v>
      </c>
      <c r="F222" s="20">
        <v>0</v>
      </c>
      <c r="G222" s="20">
        <f t="shared" si="12"/>
        <v>0</v>
      </c>
      <c r="H222" s="34">
        <v>1000</v>
      </c>
      <c r="I222" s="39"/>
    </row>
    <row r="223" spans="1:9" x14ac:dyDescent="0.25">
      <c r="A223" s="10" t="s">
        <v>182</v>
      </c>
      <c r="B223" s="10" t="s">
        <v>1678</v>
      </c>
      <c r="C223" s="10" t="s">
        <v>20</v>
      </c>
      <c r="D223" s="19" t="s">
        <v>10</v>
      </c>
      <c r="E223" s="12" t="s">
        <v>11</v>
      </c>
      <c r="F223" s="20">
        <v>0</v>
      </c>
      <c r="G223" s="20">
        <f t="shared" si="12"/>
        <v>0</v>
      </c>
      <c r="H223" s="34">
        <v>1500</v>
      </c>
      <c r="I223" s="39"/>
    </row>
    <row r="224" spans="1:9" ht="27" x14ac:dyDescent="0.25">
      <c r="A224" s="10" t="s">
        <v>182</v>
      </c>
      <c r="B224" s="10" t="s">
        <v>1679</v>
      </c>
      <c r="C224" s="10" t="s">
        <v>216</v>
      </c>
      <c r="D224" s="19" t="s">
        <v>10</v>
      </c>
      <c r="E224" s="12" t="s">
        <v>16</v>
      </c>
      <c r="F224" s="20">
        <v>0</v>
      </c>
      <c r="G224" s="20">
        <f t="shared" si="12"/>
        <v>0</v>
      </c>
      <c r="H224" s="34">
        <v>500</v>
      </c>
      <c r="I224" s="39"/>
    </row>
    <row r="225" spans="1:9" ht="27" x14ac:dyDescent="0.25">
      <c r="A225" s="10">
        <v>4267</v>
      </c>
      <c r="B225" s="12" t="s">
        <v>2240</v>
      </c>
      <c r="C225" s="12" t="s">
        <v>2241</v>
      </c>
      <c r="D225" s="19" t="s">
        <v>10</v>
      </c>
      <c r="E225" s="12" t="s">
        <v>11</v>
      </c>
      <c r="F225" s="12"/>
      <c r="G225" s="12"/>
      <c r="H225" s="34">
        <v>180</v>
      </c>
      <c r="I225" s="39"/>
    </row>
    <row r="226" spans="1:9" x14ac:dyDescent="0.25">
      <c r="A226" s="18"/>
      <c r="B226" s="10" t="s">
        <v>1247</v>
      </c>
      <c r="C226" s="10" t="s">
        <v>1248</v>
      </c>
      <c r="D226" s="21" t="s">
        <v>37</v>
      </c>
      <c r="E226" s="18" t="s">
        <v>11</v>
      </c>
      <c r="F226" s="20">
        <v>0</v>
      </c>
      <c r="G226" s="20">
        <f>F226*H226</f>
        <v>0</v>
      </c>
      <c r="H226" s="34">
        <v>2</v>
      </c>
      <c r="I226" s="39"/>
    </row>
    <row r="227" spans="1:9" x14ac:dyDescent="0.25">
      <c r="A227" s="18"/>
      <c r="B227" s="10" t="s">
        <v>1455</v>
      </c>
      <c r="C227" s="10" t="s">
        <v>1169</v>
      </c>
      <c r="D227" s="21" t="s">
        <v>10</v>
      </c>
      <c r="E227" s="12" t="s">
        <v>11</v>
      </c>
      <c r="F227" s="20">
        <v>0</v>
      </c>
      <c r="G227" s="20">
        <f t="shared" ref="G227:G260" si="13">F227*H227</f>
        <v>0</v>
      </c>
      <c r="H227" s="34">
        <v>2</v>
      </c>
      <c r="I227" s="39"/>
    </row>
    <row r="228" spans="1:9" ht="27" x14ac:dyDescent="0.25">
      <c r="A228" s="18"/>
      <c r="B228" s="10" t="s">
        <v>1456</v>
      </c>
      <c r="C228" s="10" t="s">
        <v>1180</v>
      </c>
      <c r="D228" s="21" t="s">
        <v>10</v>
      </c>
      <c r="E228" s="12" t="s">
        <v>11</v>
      </c>
      <c r="F228" s="20">
        <v>0</v>
      </c>
      <c r="G228" s="20">
        <f t="shared" si="13"/>
        <v>0</v>
      </c>
      <c r="H228" s="34">
        <v>3000</v>
      </c>
      <c r="I228" s="39"/>
    </row>
    <row r="229" spans="1:9" x14ac:dyDescent="0.25">
      <c r="A229" s="18"/>
      <c r="B229" s="10" t="s">
        <v>1457</v>
      </c>
      <c r="C229" s="10" t="s">
        <v>1169</v>
      </c>
      <c r="D229" s="21" t="s">
        <v>10</v>
      </c>
      <c r="E229" s="12" t="s">
        <v>11</v>
      </c>
      <c r="F229" s="20">
        <v>0</v>
      </c>
      <c r="G229" s="20">
        <f t="shared" si="13"/>
        <v>0</v>
      </c>
      <c r="H229" s="34">
        <v>2</v>
      </c>
      <c r="I229" s="39"/>
    </row>
    <row r="230" spans="1:9" x14ac:dyDescent="0.25">
      <c r="A230" s="18"/>
      <c r="B230" s="10" t="s">
        <v>1458</v>
      </c>
      <c r="C230" s="10" t="s">
        <v>1169</v>
      </c>
      <c r="D230" s="21" t="s">
        <v>10</v>
      </c>
      <c r="E230" s="12" t="s">
        <v>11</v>
      </c>
      <c r="F230" s="20">
        <v>0</v>
      </c>
      <c r="G230" s="20">
        <f t="shared" si="13"/>
        <v>0</v>
      </c>
      <c r="H230" s="34">
        <v>3</v>
      </c>
      <c r="I230" s="39"/>
    </row>
    <row r="231" spans="1:9" x14ac:dyDescent="0.25">
      <c r="A231" s="18"/>
      <c r="B231" s="10" t="s">
        <v>1459</v>
      </c>
      <c r="C231" s="10" t="s">
        <v>206</v>
      </c>
      <c r="D231" s="21" t="s">
        <v>10</v>
      </c>
      <c r="E231" s="12" t="s">
        <v>11</v>
      </c>
      <c r="F231" s="20">
        <v>0</v>
      </c>
      <c r="G231" s="20">
        <f t="shared" si="13"/>
        <v>0</v>
      </c>
      <c r="H231" s="34">
        <v>40</v>
      </c>
      <c r="I231" s="39"/>
    </row>
    <row r="232" spans="1:9" x14ac:dyDescent="0.25">
      <c r="A232" s="18"/>
      <c r="B232" s="10" t="s">
        <v>1460</v>
      </c>
      <c r="C232" s="10" t="s">
        <v>1169</v>
      </c>
      <c r="D232" s="21" t="s">
        <v>10</v>
      </c>
      <c r="E232" s="12" t="s">
        <v>11</v>
      </c>
      <c r="F232" s="20">
        <v>0</v>
      </c>
      <c r="G232" s="20">
        <f t="shared" si="13"/>
        <v>0</v>
      </c>
      <c r="H232" s="34">
        <v>4</v>
      </c>
      <c r="I232" s="39"/>
    </row>
    <row r="233" spans="1:9" x14ac:dyDescent="0.25">
      <c r="A233" s="18"/>
      <c r="B233" s="10" t="s">
        <v>1461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si="13"/>
        <v>0</v>
      </c>
      <c r="H233" s="34">
        <v>2</v>
      </c>
      <c r="I233" s="39"/>
    </row>
    <row r="234" spans="1:9" x14ac:dyDescent="0.25">
      <c r="A234" s="18"/>
      <c r="B234" s="10" t="s">
        <v>1462</v>
      </c>
      <c r="C234" s="10" t="s">
        <v>1169</v>
      </c>
      <c r="D234" s="21" t="s">
        <v>10</v>
      </c>
      <c r="E234" s="12" t="s">
        <v>11</v>
      </c>
      <c r="F234" s="20">
        <v>0</v>
      </c>
      <c r="G234" s="20">
        <f t="shared" si="13"/>
        <v>0</v>
      </c>
      <c r="H234" s="34">
        <v>3</v>
      </c>
      <c r="I234" s="39"/>
    </row>
    <row r="235" spans="1:9" x14ac:dyDescent="0.25">
      <c r="A235" s="18"/>
      <c r="B235" s="10" t="s">
        <v>1463</v>
      </c>
      <c r="C235" s="10" t="s">
        <v>1464</v>
      </c>
      <c r="D235" s="21" t="s">
        <v>10</v>
      </c>
      <c r="E235" s="12" t="s">
        <v>11</v>
      </c>
      <c r="F235" s="20">
        <v>0</v>
      </c>
      <c r="G235" s="20">
        <f t="shared" si="13"/>
        <v>0</v>
      </c>
      <c r="H235" s="34">
        <v>10</v>
      </c>
      <c r="I235" s="39"/>
    </row>
    <row r="236" spans="1:9" x14ac:dyDescent="0.25">
      <c r="A236" s="18"/>
      <c r="B236" s="10" t="s">
        <v>1465</v>
      </c>
      <c r="C236" s="10" t="s">
        <v>1169</v>
      </c>
      <c r="D236" s="21" t="s">
        <v>10</v>
      </c>
      <c r="E236" s="12" t="s">
        <v>11</v>
      </c>
      <c r="F236" s="20">
        <v>0</v>
      </c>
      <c r="G236" s="20">
        <f t="shared" si="13"/>
        <v>0</v>
      </c>
      <c r="H236" s="34">
        <v>6</v>
      </c>
      <c r="I236" s="39"/>
    </row>
    <row r="237" spans="1:9" x14ac:dyDescent="0.25">
      <c r="A237" s="18"/>
      <c r="B237" s="10" t="s">
        <v>1466</v>
      </c>
      <c r="C237" s="10" t="s">
        <v>1169</v>
      </c>
      <c r="D237" s="21" t="s">
        <v>10</v>
      </c>
      <c r="E237" s="12" t="s">
        <v>11</v>
      </c>
      <c r="F237" s="20">
        <v>0</v>
      </c>
      <c r="G237" s="20">
        <f t="shared" si="13"/>
        <v>0</v>
      </c>
      <c r="H237" s="34">
        <v>2</v>
      </c>
      <c r="I237" s="39"/>
    </row>
    <row r="238" spans="1:9" x14ac:dyDescent="0.25">
      <c r="A238" s="18"/>
      <c r="B238" s="10" t="s">
        <v>1467</v>
      </c>
      <c r="C238" s="10" t="s">
        <v>1169</v>
      </c>
      <c r="D238" s="21" t="s">
        <v>10</v>
      </c>
      <c r="E238" s="12" t="s">
        <v>11</v>
      </c>
      <c r="F238" s="20">
        <v>0</v>
      </c>
      <c r="G238" s="20">
        <f t="shared" si="13"/>
        <v>0</v>
      </c>
      <c r="H238" s="34">
        <v>2</v>
      </c>
      <c r="I238" s="39"/>
    </row>
    <row r="239" spans="1:9" x14ac:dyDescent="0.25">
      <c r="A239" s="18"/>
      <c r="B239" s="10" t="s">
        <v>1468</v>
      </c>
      <c r="C239" s="10" t="s">
        <v>1169</v>
      </c>
      <c r="D239" s="21" t="s">
        <v>10</v>
      </c>
      <c r="E239" s="12" t="s">
        <v>11</v>
      </c>
      <c r="F239" s="20">
        <v>0</v>
      </c>
      <c r="G239" s="20">
        <f t="shared" si="13"/>
        <v>0</v>
      </c>
      <c r="H239" s="34">
        <v>2</v>
      </c>
      <c r="I239" s="39"/>
    </row>
    <row r="240" spans="1:9" x14ac:dyDescent="0.25">
      <c r="A240" s="18"/>
      <c r="B240" s="10" t="s">
        <v>1469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3"/>
        <v>0</v>
      </c>
      <c r="H240" s="34">
        <v>2</v>
      </c>
      <c r="I240" s="39"/>
    </row>
    <row r="241" spans="1:9" x14ac:dyDescent="0.25">
      <c r="A241" s="18"/>
      <c r="B241" s="10" t="s">
        <v>1470</v>
      </c>
      <c r="C241" s="10" t="s">
        <v>151</v>
      </c>
      <c r="D241" s="21" t="s">
        <v>10</v>
      </c>
      <c r="E241" s="12" t="s">
        <v>11</v>
      </c>
      <c r="F241" s="20">
        <v>0</v>
      </c>
      <c r="G241" s="20">
        <f t="shared" si="13"/>
        <v>0</v>
      </c>
      <c r="H241" s="34">
        <v>200</v>
      </c>
      <c r="I241" s="39"/>
    </row>
    <row r="242" spans="1:9" x14ac:dyDescent="0.25">
      <c r="A242" s="18"/>
      <c r="B242" s="10" t="s">
        <v>1471</v>
      </c>
      <c r="C242" s="10" t="s">
        <v>1472</v>
      </c>
      <c r="D242" s="21" t="s">
        <v>10</v>
      </c>
      <c r="E242" s="12" t="s">
        <v>11</v>
      </c>
      <c r="F242" s="20">
        <v>0</v>
      </c>
      <c r="G242" s="20">
        <f t="shared" si="13"/>
        <v>0</v>
      </c>
      <c r="H242" s="34">
        <v>100</v>
      </c>
      <c r="I242" s="39"/>
    </row>
    <row r="243" spans="1:9" ht="27" x14ac:dyDescent="0.25">
      <c r="A243" s="18"/>
      <c r="B243" s="10" t="s">
        <v>1473</v>
      </c>
      <c r="C243" s="10" t="s">
        <v>201</v>
      </c>
      <c r="D243" s="21" t="s">
        <v>10</v>
      </c>
      <c r="E243" s="12" t="s">
        <v>11</v>
      </c>
      <c r="F243" s="20">
        <v>0</v>
      </c>
      <c r="G243" s="20">
        <f t="shared" si="13"/>
        <v>0</v>
      </c>
      <c r="H243" s="34">
        <v>200</v>
      </c>
      <c r="I243" s="39"/>
    </row>
    <row r="244" spans="1:9" x14ac:dyDescent="0.25">
      <c r="A244" s="18"/>
      <c r="B244" s="10" t="s">
        <v>1474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3"/>
        <v>0</v>
      </c>
      <c r="H244" s="34">
        <v>4</v>
      </c>
      <c r="I244" s="39"/>
    </row>
    <row r="245" spans="1:9" x14ac:dyDescent="0.25">
      <c r="A245" s="18"/>
      <c r="B245" s="10" t="s">
        <v>1475</v>
      </c>
      <c r="C245" s="10" t="s">
        <v>1169</v>
      </c>
      <c r="D245" s="21" t="s">
        <v>10</v>
      </c>
      <c r="E245" s="12" t="s">
        <v>11</v>
      </c>
      <c r="F245" s="20">
        <v>0</v>
      </c>
      <c r="G245" s="20">
        <f t="shared" si="13"/>
        <v>0</v>
      </c>
      <c r="H245" s="34">
        <v>4</v>
      </c>
      <c r="I245" s="39"/>
    </row>
    <row r="246" spans="1:9" x14ac:dyDescent="0.25">
      <c r="A246" s="18"/>
      <c r="B246" s="10" t="s">
        <v>1476</v>
      </c>
      <c r="C246" s="10" t="s">
        <v>1169</v>
      </c>
      <c r="D246" s="21" t="s">
        <v>10</v>
      </c>
      <c r="E246" s="12" t="s">
        <v>11</v>
      </c>
      <c r="F246" s="20">
        <v>0</v>
      </c>
      <c r="G246" s="20">
        <f t="shared" si="13"/>
        <v>0</v>
      </c>
      <c r="H246" s="34">
        <v>4</v>
      </c>
      <c r="I246" s="39"/>
    </row>
    <row r="247" spans="1:9" ht="27" x14ac:dyDescent="0.25">
      <c r="A247" s="18"/>
      <c r="B247" s="10" t="s">
        <v>1477</v>
      </c>
      <c r="C247" s="10" t="s">
        <v>1478</v>
      </c>
      <c r="D247" s="21" t="s">
        <v>10</v>
      </c>
      <c r="E247" s="12" t="s">
        <v>11</v>
      </c>
      <c r="F247" s="20">
        <v>0</v>
      </c>
      <c r="G247" s="20">
        <f t="shared" si="13"/>
        <v>0</v>
      </c>
      <c r="H247" s="34">
        <v>10</v>
      </c>
      <c r="I247" s="39"/>
    </row>
    <row r="248" spans="1:9" x14ac:dyDescent="0.25">
      <c r="A248" s="18"/>
      <c r="B248" s="10" t="s">
        <v>1479</v>
      </c>
      <c r="C248" s="10" t="s">
        <v>75</v>
      </c>
      <c r="D248" s="21" t="s">
        <v>10</v>
      </c>
      <c r="E248" s="12" t="s">
        <v>11</v>
      </c>
      <c r="F248" s="20">
        <v>0</v>
      </c>
      <c r="G248" s="20">
        <f t="shared" si="13"/>
        <v>0</v>
      </c>
      <c r="H248" s="34">
        <v>25</v>
      </c>
      <c r="I248" s="39"/>
    </row>
    <row r="249" spans="1:9" x14ac:dyDescent="0.25">
      <c r="A249" s="18"/>
      <c r="B249" s="10" t="s">
        <v>1480</v>
      </c>
      <c r="C249" s="10" t="s">
        <v>1169</v>
      </c>
      <c r="D249" s="21" t="s">
        <v>10</v>
      </c>
      <c r="E249" s="12" t="s">
        <v>11</v>
      </c>
      <c r="F249" s="20">
        <v>0</v>
      </c>
      <c r="G249" s="20">
        <f t="shared" si="13"/>
        <v>0</v>
      </c>
      <c r="H249" s="34">
        <v>2</v>
      </c>
      <c r="I249" s="39"/>
    </row>
    <row r="250" spans="1:9" ht="27" x14ac:dyDescent="0.25">
      <c r="A250" s="18"/>
      <c r="B250" s="10" t="s">
        <v>1481</v>
      </c>
      <c r="C250" s="10" t="s">
        <v>200</v>
      </c>
      <c r="D250" s="21" t="s">
        <v>10</v>
      </c>
      <c r="E250" s="12" t="s">
        <v>11</v>
      </c>
      <c r="F250" s="20">
        <v>0</v>
      </c>
      <c r="G250" s="20">
        <f t="shared" si="13"/>
        <v>0</v>
      </c>
      <c r="H250" s="34">
        <v>20</v>
      </c>
      <c r="I250" s="39"/>
    </row>
    <row r="251" spans="1:9" x14ac:dyDescent="0.25">
      <c r="A251" s="18"/>
      <c r="B251" s="10" t="s">
        <v>1482</v>
      </c>
      <c r="C251" s="10" t="s">
        <v>1169</v>
      </c>
      <c r="D251" s="21" t="s">
        <v>10</v>
      </c>
      <c r="E251" s="12" t="s">
        <v>11</v>
      </c>
      <c r="F251" s="20">
        <v>0</v>
      </c>
      <c r="G251" s="20">
        <f t="shared" si="13"/>
        <v>0</v>
      </c>
      <c r="H251" s="34">
        <v>2</v>
      </c>
      <c r="I251" s="39"/>
    </row>
    <row r="252" spans="1:9" x14ac:dyDescent="0.25">
      <c r="A252" s="18"/>
      <c r="B252" s="10" t="s">
        <v>1483</v>
      </c>
      <c r="C252" s="10" t="s">
        <v>151</v>
      </c>
      <c r="D252" s="21" t="s">
        <v>10</v>
      </c>
      <c r="E252" s="12" t="s">
        <v>11</v>
      </c>
      <c r="F252" s="20">
        <v>0</v>
      </c>
      <c r="G252" s="20">
        <f t="shared" si="13"/>
        <v>0</v>
      </c>
      <c r="H252" s="34">
        <v>200</v>
      </c>
      <c r="I252" s="39"/>
    </row>
    <row r="253" spans="1:9" ht="27" x14ac:dyDescent="0.25">
      <c r="A253" s="18"/>
      <c r="B253" s="10" t="s">
        <v>1484</v>
      </c>
      <c r="C253" s="10" t="s">
        <v>200</v>
      </c>
      <c r="D253" s="21" t="s">
        <v>10</v>
      </c>
      <c r="E253" s="12" t="s">
        <v>11</v>
      </c>
      <c r="F253" s="20">
        <v>0</v>
      </c>
      <c r="G253" s="20">
        <f t="shared" si="13"/>
        <v>0</v>
      </c>
      <c r="H253" s="34">
        <v>36</v>
      </c>
      <c r="I253" s="39"/>
    </row>
    <row r="254" spans="1:9" x14ac:dyDescent="0.25">
      <c r="A254" s="18"/>
      <c r="B254" s="10" t="s">
        <v>1485</v>
      </c>
      <c r="C254" s="10" t="s">
        <v>1169</v>
      </c>
      <c r="D254" s="21" t="s">
        <v>10</v>
      </c>
      <c r="E254" s="12" t="s">
        <v>11</v>
      </c>
      <c r="F254" s="20">
        <v>0</v>
      </c>
      <c r="G254" s="20">
        <f t="shared" si="13"/>
        <v>0</v>
      </c>
      <c r="H254" s="34">
        <v>2</v>
      </c>
      <c r="I254" s="39"/>
    </row>
    <row r="255" spans="1:9" x14ac:dyDescent="0.25">
      <c r="A255" s="18"/>
      <c r="B255" s="10" t="s">
        <v>1486</v>
      </c>
      <c r="C255" s="10" t="s">
        <v>1169</v>
      </c>
      <c r="D255" s="21" t="s">
        <v>10</v>
      </c>
      <c r="E255" s="12" t="s">
        <v>11</v>
      </c>
      <c r="F255" s="20">
        <v>0</v>
      </c>
      <c r="G255" s="20">
        <f t="shared" si="13"/>
        <v>0</v>
      </c>
      <c r="H255" s="34">
        <v>2</v>
      </c>
      <c r="I255" s="39"/>
    </row>
    <row r="256" spans="1:9" x14ac:dyDescent="0.25">
      <c r="A256" s="18"/>
      <c r="B256" s="10" t="s">
        <v>1487</v>
      </c>
      <c r="C256" s="10" t="s">
        <v>74</v>
      </c>
      <c r="D256" s="21" t="s">
        <v>10</v>
      </c>
      <c r="E256" s="12" t="s">
        <v>11</v>
      </c>
      <c r="F256" s="20">
        <v>0</v>
      </c>
      <c r="G256" s="20">
        <f t="shared" si="13"/>
        <v>0</v>
      </c>
      <c r="H256" s="34">
        <v>25</v>
      </c>
      <c r="I256" s="39"/>
    </row>
    <row r="257" spans="1:9" x14ac:dyDescent="0.25">
      <c r="A257" s="18"/>
      <c r="B257" s="10" t="s">
        <v>1488</v>
      </c>
      <c r="C257" s="10" t="s">
        <v>1464</v>
      </c>
      <c r="D257" s="21" t="s">
        <v>10</v>
      </c>
      <c r="E257" s="12" t="s">
        <v>11</v>
      </c>
      <c r="F257" s="20">
        <v>0</v>
      </c>
      <c r="G257" s="20">
        <f t="shared" si="13"/>
        <v>0</v>
      </c>
      <c r="H257" s="34">
        <v>10</v>
      </c>
      <c r="I257" s="39"/>
    </row>
    <row r="258" spans="1:9" x14ac:dyDescent="0.25">
      <c r="A258" s="18"/>
      <c r="B258" s="10" t="s">
        <v>1489</v>
      </c>
      <c r="C258" s="10" t="s">
        <v>1490</v>
      </c>
      <c r="D258" s="21" t="s">
        <v>10</v>
      </c>
      <c r="E258" s="12" t="s">
        <v>11</v>
      </c>
      <c r="F258" s="20">
        <v>0</v>
      </c>
      <c r="G258" s="20">
        <f t="shared" si="13"/>
        <v>0</v>
      </c>
      <c r="H258" s="34">
        <v>50</v>
      </c>
      <c r="I258" s="39"/>
    </row>
    <row r="259" spans="1:9" x14ac:dyDescent="0.25">
      <c r="A259" s="18"/>
      <c r="B259" s="10" t="s">
        <v>1491</v>
      </c>
      <c r="C259" s="10" t="s">
        <v>75</v>
      </c>
      <c r="D259" s="21" t="s">
        <v>10</v>
      </c>
      <c r="E259" s="12" t="s">
        <v>11</v>
      </c>
      <c r="F259" s="20">
        <v>0</v>
      </c>
      <c r="G259" s="20">
        <f t="shared" si="13"/>
        <v>0</v>
      </c>
      <c r="H259" s="34">
        <v>25</v>
      </c>
      <c r="I259" s="39"/>
    </row>
    <row r="260" spans="1:9" ht="27" x14ac:dyDescent="0.25">
      <c r="A260" s="18"/>
      <c r="B260" s="10" t="s">
        <v>1492</v>
      </c>
      <c r="C260" s="10" t="s">
        <v>1493</v>
      </c>
      <c r="D260" s="21" t="s">
        <v>10</v>
      </c>
      <c r="E260" s="12" t="s">
        <v>11</v>
      </c>
      <c r="F260" s="20">
        <v>0</v>
      </c>
      <c r="G260" s="20">
        <f t="shared" si="13"/>
        <v>0</v>
      </c>
      <c r="H260" s="34">
        <v>50</v>
      </c>
      <c r="I260" s="39"/>
    </row>
    <row r="261" spans="1:9" x14ac:dyDescent="0.25">
      <c r="A261" s="18"/>
      <c r="B261" s="10" t="s">
        <v>2301</v>
      </c>
      <c r="C261" s="10" t="s">
        <v>260</v>
      </c>
      <c r="D261" s="21" t="s">
        <v>10</v>
      </c>
      <c r="E261" s="12" t="s">
        <v>11</v>
      </c>
      <c r="F261" s="20">
        <v>0</v>
      </c>
      <c r="G261" s="20">
        <f t="shared" ref="G261:G266" si="14">F261*H261</f>
        <v>0</v>
      </c>
      <c r="H261" s="34">
        <v>60</v>
      </c>
      <c r="I261" s="39"/>
    </row>
    <row r="262" spans="1:9" x14ac:dyDescent="0.25">
      <c r="A262" s="18"/>
      <c r="B262" s="10" t="s">
        <v>2302</v>
      </c>
      <c r="C262" s="10" t="s">
        <v>260</v>
      </c>
      <c r="D262" s="10" t="s">
        <v>10</v>
      </c>
      <c r="E262" s="10" t="s">
        <v>11</v>
      </c>
      <c r="F262" s="10">
        <v>0</v>
      </c>
      <c r="G262" s="10">
        <f t="shared" si="14"/>
        <v>0</v>
      </c>
      <c r="H262" s="10">
        <v>160</v>
      </c>
      <c r="I262" s="39"/>
    </row>
    <row r="263" spans="1:9" x14ac:dyDescent="0.25">
      <c r="A263" s="18"/>
      <c r="B263" s="10" t="s">
        <v>2303</v>
      </c>
      <c r="C263" s="10" t="s">
        <v>260</v>
      </c>
      <c r="D263" s="10" t="s">
        <v>10</v>
      </c>
      <c r="E263" s="10" t="s">
        <v>11</v>
      </c>
      <c r="F263" s="10">
        <v>0</v>
      </c>
      <c r="G263" s="10">
        <f t="shared" si="14"/>
        <v>0</v>
      </c>
      <c r="H263" s="10">
        <v>90</v>
      </c>
      <c r="I263" s="39"/>
    </row>
    <row r="264" spans="1:9" x14ac:dyDescent="0.25">
      <c r="A264" s="18"/>
      <c r="B264" s="10" t="s">
        <v>2304</v>
      </c>
      <c r="C264" s="10" t="s">
        <v>478</v>
      </c>
      <c r="D264" s="10" t="s">
        <v>10</v>
      </c>
      <c r="E264" s="10" t="s">
        <v>11</v>
      </c>
      <c r="F264" s="10">
        <v>0</v>
      </c>
      <c r="G264" s="10">
        <f t="shared" si="14"/>
        <v>0</v>
      </c>
      <c r="H264" s="10">
        <v>1000</v>
      </c>
      <c r="I264" s="39"/>
    </row>
    <row r="265" spans="1:9" x14ac:dyDescent="0.25">
      <c r="A265" s="10">
        <v>4237</v>
      </c>
      <c r="B265" s="10" t="s">
        <v>2287</v>
      </c>
      <c r="C265" s="10" t="s">
        <v>107</v>
      </c>
      <c r="D265" s="21" t="s">
        <v>33</v>
      </c>
      <c r="E265" s="12" t="s">
        <v>11</v>
      </c>
      <c r="F265" s="20">
        <v>0</v>
      </c>
      <c r="G265" s="20">
        <f t="shared" si="14"/>
        <v>0</v>
      </c>
      <c r="H265" s="34">
        <v>13</v>
      </c>
      <c r="I265" s="39"/>
    </row>
    <row r="266" spans="1:9" x14ac:dyDescent="0.25">
      <c r="A266" s="10">
        <v>4237</v>
      </c>
      <c r="B266" s="10" t="s">
        <v>2288</v>
      </c>
      <c r="C266" s="10" t="s">
        <v>107</v>
      </c>
      <c r="D266" s="21" t="s">
        <v>33</v>
      </c>
      <c r="E266" s="12" t="s">
        <v>11</v>
      </c>
      <c r="F266" s="20">
        <v>0</v>
      </c>
      <c r="G266" s="20">
        <f t="shared" si="14"/>
        <v>0</v>
      </c>
      <c r="H266" s="34">
        <v>4</v>
      </c>
      <c r="I266" s="39"/>
    </row>
    <row r="267" spans="1:9" ht="15" customHeight="1" x14ac:dyDescent="0.25">
      <c r="A267" s="430" t="s">
        <v>32</v>
      </c>
      <c r="B267" s="431"/>
      <c r="C267" s="431"/>
      <c r="D267" s="431"/>
      <c r="E267" s="431"/>
      <c r="F267" s="431"/>
      <c r="G267" s="431"/>
      <c r="H267" s="432"/>
      <c r="I267" s="39"/>
    </row>
    <row r="268" spans="1:9" ht="40.5" x14ac:dyDescent="0.25">
      <c r="A268" s="128">
        <v>4215</v>
      </c>
      <c r="B268" s="128" t="s">
        <v>7953</v>
      </c>
      <c r="C268" s="128" t="s">
        <v>210</v>
      </c>
      <c r="D268" s="128" t="s">
        <v>33</v>
      </c>
      <c r="E268" s="128" t="s">
        <v>34</v>
      </c>
      <c r="F268" s="128">
        <v>16000</v>
      </c>
      <c r="G268" s="128">
        <v>16000</v>
      </c>
      <c r="H268" s="128">
        <v>1</v>
      </c>
    </row>
    <row r="269" spans="1:9" ht="27" x14ac:dyDescent="0.25">
      <c r="A269" s="128">
        <v>4232</v>
      </c>
      <c r="B269" s="128" t="s">
        <v>7911</v>
      </c>
      <c r="C269" s="128" t="s">
        <v>653</v>
      </c>
      <c r="D269" s="128" t="s">
        <v>33</v>
      </c>
      <c r="E269" s="128" t="s">
        <v>34</v>
      </c>
      <c r="F269" s="128">
        <v>5880000</v>
      </c>
      <c r="G269" s="128">
        <v>5880000</v>
      </c>
      <c r="H269" s="128">
        <v>1</v>
      </c>
    </row>
    <row r="270" spans="1:9" ht="40.5" x14ac:dyDescent="0.25">
      <c r="A270" s="128">
        <v>4215</v>
      </c>
      <c r="B270" s="128" t="s">
        <v>7874</v>
      </c>
      <c r="C270" s="128" t="s">
        <v>210</v>
      </c>
      <c r="D270" s="128" t="s">
        <v>35</v>
      </c>
      <c r="E270" s="128" t="s">
        <v>34</v>
      </c>
      <c r="F270" s="128">
        <v>16000</v>
      </c>
      <c r="G270" s="128">
        <v>16000</v>
      </c>
      <c r="H270" s="128">
        <v>1</v>
      </c>
      <c r="I270" s="378"/>
    </row>
    <row r="271" spans="1:9" ht="40.5" x14ac:dyDescent="0.25">
      <c r="A271" s="128">
        <v>4233</v>
      </c>
      <c r="B271" s="128" t="s">
        <v>7755</v>
      </c>
      <c r="C271" s="128" t="s">
        <v>2290</v>
      </c>
      <c r="D271" s="128" t="s">
        <v>37</v>
      </c>
      <c r="E271" s="128" t="s">
        <v>34</v>
      </c>
      <c r="F271" s="128">
        <v>5000000</v>
      </c>
      <c r="G271" s="128">
        <v>5000000</v>
      </c>
      <c r="H271" s="128">
        <v>1</v>
      </c>
      <c r="I271" s="39"/>
    </row>
    <row r="272" spans="1:9" ht="27" x14ac:dyDescent="0.25">
      <c r="A272" s="128">
        <v>4233</v>
      </c>
      <c r="B272" s="128" t="s">
        <v>7711</v>
      </c>
      <c r="C272" s="128" t="s">
        <v>7712</v>
      </c>
      <c r="D272" s="128" t="s">
        <v>35</v>
      </c>
      <c r="E272" s="128" t="s">
        <v>34</v>
      </c>
      <c r="F272" s="128">
        <v>7500000</v>
      </c>
      <c r="G272" s="128">
        <v>7500000</v>
      </c>
      <c r="H272" s="128">
        <v>1</v>
      </c>
      <c r="I272" s="39"/>
    </row>
    <row r="273" spans="1:9" ht="27" x14ac:dyDescent="0.25">
      <c r="A273" s="128">
        <v>4241</v>
      </c>
      <c r="B273" s="128" t="s">
        <v>7523</v>
      </c>
      <c r="C273" s="128" t="s">
        <v>7524</v>
      </c>
      <c r="D273" s="128" t="s">
        <v>33</v>
      </c>
      <c r="E273" s="128" t="s">
        <v>34</v>
      </c>
      <c r="F273" s="128">
        <v>3800000</v>
      </c>
      <c r="G273" s="128">
        <v>3800000</v>
      </c>
      <c r="H273" s="128">
        <v>1</v>
      </c>
      <c r="I273" s="39"/>
    </row>
    <row r="274" spans="1:9" ht="27" x14ac:dyDescent="0.25">
      <c r="A274" s="128">
        <v>4239</v>
      </c>
      <c r="B274" s="128" t="s">
        <v>7511</v>
      </c>
      <c r="C274" s="128" t="s">
        <v>2994</v>
      </c>
      <c r="D274" s="128" t="s">
        <v>33</v>
      </c>
      <c r="E274" s="128" t="s">
        <v>34</v>
      </c>
      <c r="F274" s="128">
        <v>30412000</v>
      </c>
      <c r="G274" s="128">
        <v>30412000</v>
      </c>
      <c r="H274" s="128">
        <v>1</v>
      </c>
      <c r="I274" s="39"/>
    </row>
    <row r="275" spans="1:9" ht="27" x14ac:dyDescent="0.25">
      <c r="A275" s="128">
        <v>4239</v>
      </c>
      <c r="B275" s="128" t="s">
        <v>7512</v>
      </c>
      <c r="C275" s="128" t="s">
        <v>2994</v>
      </c>
      <c r="D275" s="128" t="s">
        <v>33</v>
      </c>
      <c r="E275" s="128" t="s">
        <v>34</v>
      </c>
      <c r="F275" s="128">
        <v>16030000</v>
      </c>
      <c r="G275" s="128">
        <v>16030000</v>
      </c>
      <c r="H275" s="128">
        <v>1</v>
      </c>
      <c r="I275" s="39"/>
    </row>
    <row r="276" spans="1:9" ht="15" customHeight="1" x14ac:dyDescent="0.25">
      <c r="A276" s="128">
        <v>4241</v>
      </c>
      <c r="B276" s="128" t="s">
        <v>7461</v>
      </c>
      <c r="C276" s="128" t="s">
        <v>591</v>
      </c>
      <c r="D276" s="128" t="s">
        <v>10</v>
      </c>
      <c r="E276" s="128" t="s">
        <v>34</v>
      </c>
      <c r="F276" s="128">
        <v>700000</v>
      </c>
      <c r="G276" s="128">
        <v>700000</v>
      </c>
      <c r="H276" s="128">
        <v>1</v>
      </c>
      <c r="I276" s="39"/>
    </row>
    <row r="277" spans="1:9" ht="40.5" x14ac:dyDescent="0.25">
      <c r="A277" s="128">
        <v>5139</v>
      </c>
      <c r="B277" s="128" t="s">
        <v>7442</v>
      </c>
      <c r="C277" s="128" t="s">
        <v>7443</v>
      </c>
      <c r="D277" s="128" t="s">
        <v>10</v>
      </c>
      <c r="E277" s="128" t="s">
        <v>34</v>
      </c>
      <c r="F277" s="128">
        <v>0</v>
      </c>
      <c r="G277" s="128">
        <v>0</v>
      </c>
      <c r="H277" s="128">
        <v>1</v>
      </c>
      <c r="I277" s="39"/>
    </row>
    <row r="278" spans="1:9" x14ac:dyDescent="0.25">
      <c r="A278" s="128">
        <v>4241</v>
      </c>
      <c r="B278" s="128" t="s">
        <v>6769</v>
      </c>
      <c r="C278" s="128" t="s">
        <v>591</v>
      </c>
      <c r="D278" s="128" t="s">
        <v>10</v>
      </c>
      <c r="E278" s="128" t="s">
        <v>34</v>
      </c>
      <c r="F278" s="128">
        <v>500000</v>
      </c>
      <c r="G278" s="128">
        <v>500000</v>
      </c>
      <c r="H278" s="128">
        <v>1</v>
      </c>
      <c r="I278" s="39"/>
    </row>
    <row r="279" spans="1:9" ht="27" x14ac:dyDescent="0.25">
      <c r="A279" s="128" t="s">
        <v>241</v>
      </c>
      <c r="B279" s="128" t="s">
        <v>6768</v>
      </c>
      <c r="C279" s="128" t="s">
        <v>3001</v>
      </c>
      <c r="D279" s="128" t="s">
        <v>10</v>
      </c>
      <c r="E279" s="128" t="s">
        <v>34</v>
      </c>
      <c r="F279" s="128">
        <v>2000000</v>
      </c>
      <c r="G279" s="128">
        <v>2000000</v>
      </c>
      <c r="H279" s="128">
        <v>1</v>
      </c>
      <c r="I279" s="39"/>
    </row>
    <row r="280" spans="1:9" ht="40.5" x14ac:dyDescent="0.25">
      <c r="A280" s="128">
        <v>4861</v>
      </c>
      <c r="B280" s="128" t="s">
        <v>6200</v>
      </c>
      <c r="C280" s="128" t="s">
        <v>142</v>
      </c>
      <c r="D280" s="128" t="s">
        <v>35</v>
      </c>
      <c r="E280" s="128" t="s">
        <v>34</v>
      </c>
      <c r="F280" s="128">
        <v>50000000</v>
      </c>
      <c r="G280" s="128">
        <v>50000000</v>
      </c>
      <c r="H280" s="128">
        <v>1</v>
      </c>
      <c r="I280" s="39"/>
    </row>
    <row r="281" spans="1:9" ht="40.5" x14ac:dyDescent="0.25">
      <c r="A281" s="128">
        <v>4241</v>
      </c>
      <c r="B281" s="128" t="s">
        <v>6198</v>
      </c>
      <c r="C281" s="128" t="s">
        <v>6199</v>
      </c>
      <c r="D281" s="128" t="s">
        <v>37</v>
      </c>
      <c r="E281" s="128" t="s">
        <v>34</v>
      </c>
      <c r="F281" s="128">
        <v>0</v>
      </c>
      <c r="G281" s="128">
        <v>0</v>
      </c>
      <c r="H281" s="128">
        <v>1</v>
      </c>
      <c r="I281" s="39"/>
    </row>
    <row r="282" spans="1:9" ht="54" x14ac:dyDescent="0.25">
      <c r="A282" s="128">
        <v>4241</v>
      </c>
      <c r="B282" s="128" t="s">
        <v>6079</v>
      </c>
      <c r="C282" s="128" t="s">
        <v>6080</v>
      </c>
      <c r="D282" s="128" t="s">
        <v>35</v>
      </c>
      <c r="E282" s="128" t="s">
        <v>34</v>
      </c>
      <c r="F282" s="128">
        <v>0</v>
      </c>
      <c r="G282" s="128">
        <v>0</v>
      </c>
      <c r="H282" s="128">
        <v>1</v>
      </c>
      <c r="I282" s="39"/>
    </row>
    <row r="283" spans="1:9" ht="40.5" x14ac:dyDescent="0.25">
      <c r="A283" s="128">
        <v>4232</v>
      </c>
      <c r="B283" s="128" t="s">
        <v>6037</v>
      </c>
      <c r="C283" s="128" t="s">
        <v>3459</v>
      </c>
      <c r="D283" s="128" t="s">
        <v>33</v>
      </c>
      <c r="E283" s="128" t="s">
        <v>34</v>
      </c>
      <c r="F283" s="128">
        <v>17280000</v>
      </c>
      <c r="G283" s="128">
        <v>17280000</v>
      </c>
      <c r="H283" s="128">
        <v>1</v>
      </c>
      <c r="I283" s="39"/>
    </row>
    <row r="284" spans="1:9" ht="40.5" x14ac:dyDescent="0.25">
      <c r="A284" s="128">
        <v>4214</v>
      </c>
      <c r="B284" s="128" t="s">
        <v>6035</v>
      </c>
      <c r="C284" s="128" t="s">
        <v>6036</v>
      </c>
      <c r="D284" s="128" t="s">
        <v>10</v>
      </c>
      <c r="E284" s="128" t="s">
        <v>34</v>
      </c>
      <c r="F284" s="128">
        <v>3000000</v>
      </c>
      <c r="G284" s="128">
        <v>3000000</v>
      </c>
      <c r="H284" s="128">
        <v>1</v>
      </c>
      <c r="I284" s="39"/>
    </row>
    <row r="285" spans="1:9" ht="27" x14ac:dyDescent="0.25">
      <c r="A285" s="128">
        <v>4251</v>
      </c>
      <c r="B285" s="128" t="s">
        <v>5906</v>
      </c>
      <c r="C285" s="128" t="s">
        <v>111</v>
      </c>
      <c r="D285" s="128" t="s">
        <v>40</v>
      </c>
      <c r="E285" s="128" t="s">
        <v>34</v>
      </c>
      <c r="F285" s="128">
        <v>197000</v>
      </c>
      <c r="G285" s="128">
        <v>197000</v>
      </c>
      <c r="H285" s="128">
        <v>1</v>
      </c>
      <c r="I285" s="39"/>
    </row>
    <row r="286" spans="1:9" ht="27" x14ac:dyDescent="0.25">
      <c r="A286" s="128">
        <v>4237</v>
      </c>
      <c r="B286" s="128" t="s">
        <v>7062</v>
      </c>
      <c r="C286" s="128" t="s">
        <v>4581</v>
      </c>
      <c r="D286" s="128" t="s">
        <v>33</v>
      </c>
      <c r="E286" s="128" t="s">
        <v>34</v>
      </c>
      <c r="F286" s="128">
        <v>7000000</v>
      </c>
      <c r="G286" s="128">
        <v>7000000</v>
      </c>
      <c r="H286" s="128">
        <v>1</v>
      </c>
      <c r="I286" s="39"/>
    </row>
    <row r="287" spans="1:9" ht="27" x14ac:dyDescent="0.25">
      <c r="A287" s="128">
        <v>4237</v>
      </c>
      <c r="B287" s="128" t="s">
        <v>5752</v>
      </c>
      <c r="C287" s="128" t="s">
        <v>4581</v>
      </c>
      <c r="D287" s="128" t="s">
        <v>33</v>
      </c>
      <c r="E287" s="128" t="s">
        <v>34</v>
      </c>
      <c r="F287" s="128">
        <v>10000000</v>
      </c>
      <c r="G287" s="128">
        <v>10000000</v>
      </c>
      <c r="H287" s="128">
        <v>1</v>
      </c>
      <c r="I287" s="39"/>
    </row>
    <row r="288" spans="1:9" ht="27" x14ac:dyDescent="0.25">
      <c r="A288" s="128">
        <v>4239</v>
      </c>
      <c r="B288" s="128" t="s">
        <v>5749</v>
      </c>
      <c r="C288" s="128" t="s">
        <v>119</v>
      </c>
      <c r="D288" s="128" t="s">
        <v>10</v>
      </c>
      <c r="E288" s="128" t="s">
        <v>34</v>
      </c>
      <c r="F288" s="128">
        <v>4000000</v>
      </c>
      <c r="G288" s="128">
        <v>4000000</v>
      </c>
      <c r="H288" s="128">
        <v>1</v>
      </c>
      <c r="I288" s="39"/>
    </row>
    <row r="289" spans="1:24" ht="27" x14ac:dyDescent="0.25">
      <c r="A289" s="128">
        <v>4239</v>
      </c>
      <c r="B289" s="128" t="s">
        <v>5702</v>
      </c>
      <c r="C289" s="128" t="s">
        <v>119</v>
      </c>
      <c r="D289" s="128" t="s">
        <v>10</v>
      </c>
      <c r="E289" s="128" t="s">
        <v>34</v>
      </c>
      <c r="F289" s="128">
        <v>2000000</v>
      </c>
      <c r="G289" s="128">
        <v>2000000</v>
      </c>
      <c r="H289" s="128">
        <v>1</v>
      </c>
      <c r="I289" s="39"/>
    </row>
    <row r="290" spans="1:24" ht="40.5" x14ac:dyDescent="0.25">
      <c r="A290" s="128">
        <v>4215</v>
      </c>
      <c r="B290" s="128" t="s">
        <v>7174</v>
      </c>
      <c r="C290" s="128" t="s">
        <v>210</v>
      </c>
      <c r="D290" s="128" t="s">
        <v>33</v>
      </c>
      <c r="E290" s="128" t="s">
        <v>34</v>
      </c>
      <c r="F290" s="128">
        <v>62000</v>
      </c>
      <c r="G290" s="128">
        <v>62000</v>
      </c>
      <c r="H290" s="128">
        <v>1</v>
      </c>
      <c r="I290" s="39"/>
    </row>
    <row r="291" spans="1:24" ht="40.5" x14ac:dyDescent="0.25">
      <c r="A291" s="128">
        <v>4215</v>
      </c>
      <c r="B291" s="128" t="s">
        <v>5568</v>
      </c>
      <c r="C291" s="128" t="s">
        <v>210</v>
      </c>
      <c r="D291" s="128" t="s">
        <v>33</v>
      </c>
      <c r="E291" s="128" t="s">
        <v>34</v>
      </c>
      <c r="F291" s="128">
        <v>105000</v>
      </c>
      <c r="G291" s="128">
        <v>105000</v>
      </c>
      <c r="H291" s="128">
        <v>1</v>
      </c>
      <c r="I291" s="39"/>
    </row>
    <row r="292" spans="1:24" ht="27" x14ac:dyDescent="0.25">
      <c r="A292" s="128">
        <v>4237</v>
      </c>
      <c r="B292" s="128" t="s">
        <v>5531</v>
      </c>
      <c r="C292" s="128" t="s">
        <v>4581</v>
      </c>
      <c r="D292" s="128" t="s">
        <v>33</v>
      </c>
      <c r="E292" s="128" t="s">
        <v>34</v>
      </c>
      <c r="F292" s="128">
        <v>4600000</v>
      </c>
      <c r="G292" s="128">
        <v>4600000</v>
      </c>
      <c r="H292" s="128">
        <v>1</v>
      </c>
      <c r="I292" s="39"/>
    </row>
    <row r="293" spans="1:24" ht="40.5" x14ac:dyDescent="0.25">
      <c r="A293" s="21" t="s">
        <v>657</v>
      </c>
      <c r="B293" s="21" t="s">
        <v>6038</v>
      </c>
      <c r="C293" s="107" t="s">
        <v>3459</v>
      </c>
      <c r="D293" s="21" t="s">
        <v>33</v>
      </c>
      <c r="E293" s="21" t="s">
        <v>34</v>
      </c>
      <c r="F293" s="21">
        <v>3200000</v>
      </c>
      <c r="G293" s="21">
        <v>3200000</v>
      </c>
      <c r="H293" s="21">
        <v>1</v>
      </c>
      <c r="I293" s="39"/>
    </row>
    <row r="294" spans="1:24" ht="40.5" x14ac:dyDescent="0.25">
      <c r="A294" s="21" t="s">
        <v>657</v>
      </c>
      <c r="B294" s="21" t="s">
        <v>6039</v>
      </c>
      <c r="C294" s="107" t="s">
        <v>3459</v>
      </c>
      <c r="D294" s="21" t="s">
        <v>33</v>
      </c>
      <c r="E294" s="21" t="s">
        <v>34</v>
      </c>
      <c r="F294" s="21">
        <v>1600000</v>
      </c>
      <c r="G294" s="21">
        <v>1600000</v>
      </c>
      <c r="H294" s="21">
        <v>1</v>
      </c>
      <c r="I294" s="39"/>
    </row>
    <row r="295" spans="1:24" ht="40.5" x14ac:dyDescent="0.25">
      <c r="A295" s="21" t="s">
        <v>657</v>
      </c>
      <c r="B295" s="21" t="s">
        <v>6074</v>
      </c>
      <c r="C295" s="107" t="s">
        <v>3459</v>
      </c>
      <c r="D295" s="21" t="s">
        <v>33</v>
      </c>
      <c r="E295" s="21" t="s">
        <v>34</v>
      </c>
      <c r="F295" s="21">
        <v>1500000</v>
      </c>
      <c r="G295" s="21">
        <v>1500000</v>
      </c>
      <c r="H295" s="21">
        <v>1</v>
      </c>
      <c r="I295" s="39"/>
    </row>
    <row r="296" spans="1:24" ht="40.5" x14ac:dyDescent="0.25">
      <c r="A296" s="21" t="s">
        <v>4863</v>
      </c>
      <c r="B296" s="21" t="s">
        <v>4862</v>
      </c>
      <c r="C296" s="107" t="s">
        <v>210</v>
      </c>
      <c r="D296" s="21" t="s">
        <v>33</v>
      </c>
      <c r="E296" s="21" t="s">
        <v>34</v>
      </c>
      <c r="F296" s="21">
        <v>29151000</v>
      </c>
      <c r="G296" s="21">
        <v>29151000</v>
      </c>
      <c r="H296" s="21">
        <v>1</v>
      </c>
      <c r="I296" s="39"/>
    </row>
    <row r="297" spans="1:24" ht="27" x14ac:dyDescent="0.25">
      <c r="A297" s="21">
        <v>4237</v>
      </c>
      <c r="B297" s="21" t="s">
        <v>6810</v>
      </c>
      <c r="C297" s="107" t="s">
        <v>4672</v>
      </c>
      <c r="D297" s="21" t="s">
        <v>33</v>
      </c>
      <c r="E297" s="21" t="s">
        <v>34</v>
      </c>
      <c r="F297" s="21">
        <v>2500000</v>
      </c>
      <c r="G297" s="21">
        <v>2500000</v>
      </c>
      <c r="H297" s="21">
        <v>1</v>
      </c>
      <c r="I297" s="39"/>
    </row>
    <row r="298" spans="1:24" ht="27.75" customHeight="1" x14ac:dyDescent="0.25">
      <c r="A298" s="21">
        <v>4237</v>
      </c>
      <c r="B298" s="21" t="s">
        <v>5313</v>
      </c>
      <c r="C298" s="107" t="s">
        <v>4672</v>
      </c>
      <c r="D298" s="21" t="s">
        <v>33</v>
      </c>
      <c r="E298" s="21" t="s">
        <v>34</v>
      </c>
      <c r="F298" s="21">
        <v>1500000</v>
      </c>
      <c r="G298" s="21">
        <v>1500000</v>
      </c>
      <c r="H298" s="21">
        <v>1</v>
      </c>
      <c r="I298" s="39"/>
    </row>
    <row r="299" spans="1:24" ht="27.75" customHeight="1" x14ac:dyDescent="0.25">
      <c r="A299" s="26">
        <v>4222</v>
      </c>
      <c r="B299" s="26" t="s">
        <v>7750</v>
      </c>
      <c r="C299" s="26" t="s">
        <v>2286</v>
      </c>
      <c r="D299" s="26" t="s">
        <v>33</v>
      </c>
      <c r="E299" s="26" t="s">
        <v>34</v>
      </c>
      <c r="F299" s="26">
        <v>700000</v>
      </c>
      <c r="G299" s="26">
        <v>700000</v>
      </c>
      <c r="H299" s="26">
        <v>1</v>
      </c>
      <c r="I299" s="39"/>
    </row>
    <row r="300" spans="1:24" s="4" customFormat="1" ht="27.75" customHeight="1" x14ac:dyDescent="0.25">
      <c r="A300" s="26">
        <v>4222</v>
      </c>
      <c r="B300" s="26" t="s">
        <v>6784</v>
      </c>
      <c r="C300" s="26" t="s">
        <v>2286</v>
      </c>
      <c r="D300" s="26" t="s">
        <v>33</v>
      </c>
      <c r="E300" s="26" t="s">
        <v>34</v>
      </c>
      <c r="F300" s="26">
        <v>600000</v>
      </c>
      <c r="G300" s="26">
        <v>600000</v>
      </c>
      <c r="H300" s="26">
        <v>1</v>
      </c>
      <c r="I300" s="43"/>
      <c r="P300" s="47"/>
      <c r="Q300" s="47"/>
      <c r="R300" s="47"/>
      <c r="S300" s="47"/>
      <c r="T300" s="47"/>
      <c r="U300" s="47"/>
      <c r="V300" s="47"/>
      <c r="W300" s="47"/>
      <c r="X300" s="47"/>
    </row>
    <row r="301" spans="1:24" s="4" customFormat="1" ht="27.75" customHeight="1" x14ac:dyDescent="0.25">
      <c r="A301" s="26">
        <v>4222</v>
      </c>
      <c r="B301" s="26" t="s">
        <v>7666</v>
      </c>
      <c r="C301" s="26" t="s">
        <v>2286</v>
      </c>
      <c r="D301" s="26" t="s">
        <v>33</v>
      </c>
      <c r="E301" s="26" t="s">
        <v>34</v>
      </c>
      <c r="F301" s="26">
        <v>1800000</v>
      </c>
      <c r="G301" s="26">
        <v>1800000</v>
      </c>
      <c r="H301" s="26">
        <v>1</v>
      </c>
      <c r="I301" s="43"/>
      <c r="P301" s="47"/>
      <c r="Q301" s="47"/>
      <c r="R301" s="47"/>
      <c r="S301" s="47"/>
      <c r="T301" s="47"/>
      <c r="U301" s="47"/>
      <c r="V301" s="47"/>
      <c r="W301" s="47"/>
      <c r="X301" s="47"/>
    </row>
    <row r="302" spans="1:24" s="4" customFormat="1" ht="27.75" customHeight="1" x14ac:dyDescent="0.25">
      <c r="A302" s="26">
        <v>4222</v>
      </c>
      <c r="B302" s="26" t="s">
        <v>7410</v>
      </c>
      <c r="C302" s="26" t="s">
        <v>2286</v>
      </c>
      <c r="D302" s="26" t="s">
        <v>33</v>
      </c>
      <c r="E302" s="26" t="s">
        <v>34</v>
      </c>
      <c r="F302" s="26">
        <v>500000</v>
      </c>
      <c r="G302" s="26">
        <v>500000</v>
      </c>
      <c r="H302" s="26">
        <v>1</v>
      </c>
      <c r="I302" s="43"/>
      <c r="P302" s="47"/>
      <c r="Q302" s="47"/>
      <c r="R302" s="47"/>
      <c r="S302" s="47"/>
      <c r="T302" s="47"/>
      <c r="U302" s="47"/>
      <c r="V302" s="47"/>
      <c r="W302" s="47"/>
      <c r="X302" s="47"/>
    </row>
    <row r="303" spans="1:24" s="4" customFormat="1" ht="40.5" x14ac:dyDescent="0.25">
      <c r="A303" s="26">
        <v>4222</v>
      </c>
      <c r="B303" s="26" t="s">
        <v>7053</v>
      </c>
      <c r="C303" s="26" t="s">
        <v>2286</v>
      </c>
      <c r="D303" s="26" t="s">
        <v>33</v>
      </c>
      <c r="E303" s="26" t="s">
        <v>34</v>
      </c>
      <c r="F303" s="26">
        <v>4000000</v>
      </c>
      <c r="G303" s="26">
        <v>4000000</v>
      </c>
      <c r="H303" s="26">
        <v>1</v>
      </c>
      <c r="I303" s="43"/>
      <c r="P303" s="47"/>
      <c r="Q303" s="47"/>
      <c r="R303" s="47"/>
      <c r="S303" s="47"/>
      <c r="T303" s="47"/>
      <c r="U303" s="47"/>
      <c r="V303" s="47"/>
      <c r="W303" s="47"/>
      <c r="X303" s="47"/>
    </row>
    <row r="304" spans="1:24" s="4" customFormat="1" ht="27.75" customHeight="1" x14ac:dyDescent="0.25">
      <c r="A304" s="26">
        <v>4222</v>
      </c>
      <c r="B304" s="26" t="s">
        <v>6785</v>
      </c>
      <c r="C304" s="26" t="s">
        <v>2286</v>
      </c>
      <c r="D304" s="26" t="s">
        <v>33</v>
      </c>
      <c r="E304" s="26" t="s">
        <v>34</v>
      </c>
      <c r="F304" s="26">
        <v>1000000</v>
      </c>
      <c r="G304" s="26">
        <v>1000000</v>
      </c>
      <c r="H304" s="26">
        <v>1</v>
      </c>
      <c r="I304" s="43"/>
      <c r="P304" s="47"/>
      <c r="Q304" s="47"/>
      <c r="R304" s="47"/>
      <c r="S304" s="47"/>
      <c r="T304" s="47"/>
      <c r="U304" s="47"/>
      <c r="V304" s="47"/>
      <c r="W304" s="47"/>
      <c r="X304" s="47"/>
    </row>
    <row r="305" spans="1:24" s="4" customFormat="1" ht="40.5" x14ac:dyDescent="0.25">
      <c r="A305" s="26">
        <v>4222</v>
      </c>
      <c r="B305" s="26" t="s">
        <v>5008</v>
      </c>
      <c r="C305" s="26" t="s">
        <v>2286</v>
      </c>
      <c r="D305" s="26" t="s">
        <v>33</v>
      </c>
      <c r="E305" s="26" t="s">
        <v>34</v>
      </c>
      <c r="F305" s="26">
        <v>1500000</v>
      </c>
      <c r="G305" s="26">
        <v>1500000</v>
      </c>
      <c r="H305" s="26">
        <v>1</v>
      </c>
      <c r="I305" s="43"/>
      <c r="P305" s="47"/>
      <c r="Q305" s="47"/>
      <c r="R305" s="47"/>
      <c r="S305" s="47"/>
      <c r="T305" s="47"/>
      <c r="U305" s="47"/>
      <c r="V305" s="47"/>
      <c r="W305" s="47"/>
      <c r="X305" s="47"/>
    </row>
    <row r="306" spans="1:24" ht="40.5" x14ac:dyDescent="0.25">
      <c r="A306" s="21">
        <v>4222</v>
      </c>
      <c r="B306" s="21" t="s">
        <v>4653</v>
      </c>
      <c r="C306" s="107" t="s">
        <v>2286</v>
      </c>
      <c r="D306" s="21" t="s">
        <v>33</v>
      </c>
      <c r="E306" s="21" t="s">
        <v>34</v>
      </c>
      <c r="F306" s="21">
        <v>400000</v>
      </c>
      <c r="G306" s="21">
        <v>400000</v>
      </c>
      <c r="H306" s="21"/>
      <c r="I306" s="39"/>
    </row>
    <row r="307" spans="1:24" ht="15" customHeight="1" x14ac:dyDescent="0.25">
      <c r="A307" s="21">
        <v>4237</v>
      </c>
      <c r="B307" s="21" t="s">
        <v>4580</v>
      </c>
      <c r="C307" s="21" t="s">
        <v>4581</v>
      </c>
      <c r="D307" s="21" t="s">
        <v>33</v>
      </c>
      <c r="E307" s="21" t="s">
        <v>34</v>
      </c>
      <c r="F307" s="21">
        <v>3000000</v>
      </c>
      <c r="G307" s="21">
        <v>3000000</v>
      </c>
      <c r="H307" s="21">
        <v>1</v>
      </c>
      <c r="I307" s="39"/>
    </row>
    <row r="308" spans="1:24" x14ac:dyDescent="0.25">
      <c r="A308" s="21">
        <v>4235</v>
      </c>
      <c r="B308" s="21" t="s">
        <v>826</v>
      </c>
      <c r="C308" s="21" t="s">
        <v>209</v>
      </c>
      <c r="D308" s="21" t="s">
        <v>37</v>
      </c>
      <c r="E308" s="21" t="s">
        <v>34</v>
      </c>
      <c r="F308" s="21">
        <v>3480000</v>
      </c>
      <c r="G308" s="21">
        <v>3480000</v>
      </c>
      <c r="H308" s="21">
        <v>1</v>
      </c>
      <c r="I308" s="39"/>
    </row>
    <row r="309" spans="1:24" ht="40.5" x14ac:dyDescent="0.25">
      <c r="A309" s="21">
        <v>4232</v>
      </c>
      <c r="B309" s="21" t="s">
        <v>3843</v>
      </c>
      <c r="C309" s="107" t="s">
        <v>3459</v>
      </c>
      <c r="D309" s="21" t="s">
        <v>33</v>
      </c>
      <c r="E309" s="21" t="s">
        <v>34</v>
      </c>
      <c r="F309" s="21">
        <v>4800000</v>
      </c>
      <c r="G309" s="21">
        <v>4800000</v>
      </c>
      <c r="H309" s="21">
        <v>1</v>
      </c>
      <c r="I309" s="39"/>
    </row>
    <row r="310" spans="1:24" ht="27" x14ac:dyDescent="0.25">
      <c r="A310" s="21">
        <v>4234</v>
      </c>
      <c r="B310" s="21" t="s">
        <v>3711</v>
      </c>
      <c r="C310" s="107" t="s">
        <v>193</v>
      </c>
      <c r="D310" s="21" t="s">
        <v>10</v>
      </c>
      <c r="E310" s="21" t="s">
        <v>34</v>
      </c>
      <c r="F310" s="21">
        <v>100000</v>
      </c>
      <c r="G310" s="21">
        <v>100000</v>
      </c>
      <c r="H310" s="21">
        <v>1</v>
      </c>
      <c r="I310" s="39"/>
    </row>
    <row r="311" spans="1:24" ht="27" x14ac:dyDescent="0.25">
      <c r="A311" s="21">
        <v>4234</v>
      </c>
      <c r="B311" s="21" t="s">
        <v>3712</v>
      </c>
      <c r="C311" s="107" t="s">
        <v>193</v>
      </c>
      <c r="D311" s="21" t="s">
        <v>10</v>
      </c>
      <c r="E311" s="21" t="s">
        <v>34</v>
      </c>
      <c r="F311" s="21">
        <v>160000</v>
      </c>
      <c r="G311" s="21">
        <v>160000</v>
      </c>
      <c r="H311" s="21">
        <v>1</v>
      </c>
      <c r="I311" s="39"/>
    </row>
    <row r="312" spans="1:24" ht="27" x14ac:dyDescent="0.25">
      <c r="A312" s="23">
        <v>4234</v>
      </c>
      <c r="B312" s="23" t="s">
        <v>3713</v>
      </c>
      <c r="C312" s="23" t="s">
        <v>193</v>
      </c>
      <c r="D312" s="23" t="s">
        <v>10</v>
      </c>
      <c r="E312" s="23" t="s">
        <v>34</v>
      </c>
      <c r="F312" s="23">
        <v>140000</v>
      </c>
      <c r="G312" s="23">
        <v>140000</v>
      </c>
      <c r="H312" s="23">
        <v>1</v>
      </c>
      <c r="I312" s="39"/>
    </row>
    <row r="313" spans="1:24" ht="27" x14ac:dyDescent="0.25">
      <c r="A313" s="23">
        <v>4234</v>
      </c>
      <c r="B313" s="23" t="s">
        <v>3714</v>
      </c>
      <c r="C313" s="23" t="s">
        <v>193</v>
      </c>
      <c r="D313" s="23" t="s">
        <v>10</v>
      </c>
      <c r="E313" s="23" t="s">
        <v>34</v>
      </c>
      <c r="F313" s="23">
        <v>50000</v>
      </c>
      <c r="G313" s="23">
        <v>50000</v>
      </c>
      <c r="H313" s="23">
        <v>1</v>
      </c>
      <c r="I313" s="39"/>
    </row>
    <row r="314" spans="1:24" ht="27" x14ac:dyDescent="0.25">
      <c r="A314" s="23">
        <v>4234</v>
      </c>
      <c r="B314" s="23" t="s">
        <v>3715</v>
      </c>
      <c r="C314" s="23" t="s">
        <v>193</v>
      </c>
      <c r="D314" s="23" t="s">
        <v>10</v>
      </c>
      <c r="E314" s="23" t="s">
        <v>34</v>
      </c>
      <c r="F314" s="23">
        <v>100000</v>
      </c>
      <c r="G314" s="23">
        <v>100000</v>
      </c>
      <c r="H314" s="23">
        <v>1</v>
      </c>
      <c r="I314" s="39"/>
    </row>
    <row r="315" spans="1:24" ht="27" x14ac:dyDescent="0.25">
      <c r="A315" s="23">
        <v>4234</v>
      </c>
      <c r="B315" s="23" t="s">
        <v>3716</v>
      </c>
      <c r="C315" s="23" t="s">
        <v>193</v>
      </c>
      <c r="D315" s="23" t="s">
        <v>10</v>
      </c>
      <c r="E315" s="23" t="s">
        <v>34</v>
      </c>
      <c r="F315" s="23">
        <v>300000</v>
      </c>
      <c r="G315" s="23">
        <v>300000</v>
      </c>
      <c r="H315" s="23">
        <v>1</v>
      </c>
      <c r="I315" s="39"/>
    </row>
    <row r="316" spans="1:24" ht="27" x14ac:dyDescent="0.25">
      <c r="A316" s="23">
        <v>4231</v>
      </c>
      <c r="B316" s="23" t="s">
        <v>3574</v>
      </c>
      <c r="C316" s="23" t="s">
        <v>3575</v>
      </c>
      <c r="D316" s="23" t="s">
        <v>33</v>
      </c>
      <c r="E316" s="23" t="s">
        <v>34</v>
      </c>
      <c r="F316" s="23">
        <v>990000</v>
      </c>
      <c r="G316" s="23">
        <v>990000</v>
      </c>
      <c r="H316" s="23">
        <v>1</v>
      </c>
      <c r="I316" s="39"/>
    </row>
    <row r="317" spans="1:24" ht="27" x14ac:dyDescent="0.25">
      <c r="A317" s="23">
        <v>4234</v>
      </c>
      <c r="B317" s="23" t="s">
        <v>3551</v>
      </c>
      <c r="C317" s="23" t="s">
        <v>343</v>
      </c>
      <c r="D317" s="23" t="s">
        <v>35</v>
      </c>
      <c r="E317" s="23" t="s">
        <v>34</v>
      </c>
      <c r="F317" s="23">
        <v>596000</v>
      </c>
      <c r="G317" s="23">
        <v>596000</v>
      </c>
      <c r="H317" s="23">
        <v>1</v>
      </c>
      <c r="I317" s="39"/>
    </row>
    <row r="318" spans="1:24" ht="27" x14ac:dyDescent="0.25">
      <c r="A318" s="23">
        <v>4234</v>
      </c>
      <c r="B318" s="23" t="s">
        <v>3552</v>
      </c>
      <c r="C318" s="23" t="s">
        <v>343</v>
      </c>
      <c r="D318" s="23" t="s">
        <v>35</v>
      </c>
      <c r="E318" s="23" t="s">
        <v>34</v>
      </c>
      <c r="F318" s="23">
        <v>600000</v>
      </c>
      <c r="G318" s="23">
        <v>600000</v>
      </c>
      <c r="H318" s="23">
        <v>1</v>
      </c>
      <c r="I318" s="39"/>
    </row>
    <row r="319" spans="1:24" ht="27" x14ac:dyDescent="0.25">
      <c r="A319" s="23">
        <v>4234</v>
      </c>
      <c r="B319" s="23" t="s">
        <v>3539</v>
      </c>
      <c r="C319" s="23" t="s">
        <v>111</v>
      </c>
      <c r="D319" s="23" t="s">
        <v>33</v>
      </c>
      <c r="E319" s="23" t="s">
        <v>34</v>
      </c>
      <c r="F319" s="23">
        <v>0</v>
      </c>
      <c r="G319" s="23">
        <v>0</v>
      </c>
      <c r="H319" s="23">
        <v>1</v>
      </c>
      <c r="I319" s="39"/>
    </row>
    <row r="320" spans="1:24" ht="27" x14ac:dyDescent="0.25">
      <c r="A320" s="23">
        <v>4234</v>
      </c>
      <c r="B320" s="23" t="s">
        <v>3540</v>
      </c>
      <c r="C320" s="23" t="s">
        <v>111</v>
      </c>
      <c r="D320" s="23" t="s">
        <v>33</v>
      </c>
      <c r="E320" s="23" t="s">
        <v>34</v>
      </c>
      <c r="F320" s="23">
        <v>0</v>
      </c>
      <c r="G320" s="23">
        <v>0</v>
      </c>
      <c r="H320" s="23">
        <v>1</v>
      </c>
      <c r="I320" s="39"/>
    </row>
    <row r="321" spans="1:9" ht="27" x14ac:dyDescent="0.25">
      <c r="A321" s="23">
        <v>4234</v>
      </c>
      <c r="B321" s="23" t="s">
        <v>3541</v>
      </c>
      <c r="C321" s="23" t="s">
        <v>111</v>
      </c>
      <c r="D321" s="23" t="s">
        <v>33</v>
      </c>
      <c r="E321" s="23" t="s">
        <v>34</v>
      </c>
      <c r="F321" s="23">
        <v>0</v>
      </c>
      <c r="G321" s="23">
        <v>0</v>
      </c>
      <c r="H321" s="23">
        <v>1</v>
      </c>
      <c r="I321" s="39"/>
    </row>
    <row r="322" spans="1:9" ht="27" x14ac:dyDescent="0.25">
      <c r="A322" s="23">
        <v>4234</v>
      </c>
      <c r="B322" s="23" t="s">
        <v>3542</v>
      </c>
      <c r="C322" s="23" t="s">
        <v>111</v>
      </c>
      <c r="D322" s="23" t="s">
        <v>33</v>
      </c>
      <c r="E322" s="23" t="s">
        <v>34</v>
      </c>
      <c r="F322" s="23">
        <v>0</v>
      </c>
      <c r="G322" s="23">
        <v>0</v>
      </c>
      <c r="H322" s="23">
        <v>1</v>
      </c>
      <c r="I322" s="39"/>
    </row>
    <row r="323" spans="1:9" ht="27" x14ac:dyDescent="0.25">
      <c r="A323" s="23">
        <v>4234</v>
      </c>
      <c r="B323" s="23" t="s">
        <v>3457</v>
      </c>
      <c r="C323" s="23" t="s">
        <v>3458</v>
      </c>
      <c r="D323" s="23" t="s">
        <v>33</v>
      </c>
      <c r="E323" s="23" t="s">
        <v>34</v>
      </c>
      <c r="F323" s="23">
        <v>4800000</v>
      </c>
      <c r="G323" s="23">
        <f>+F323*H323</f>
        <v>4800000</v>
      </c>
      <c r="H323" s="23">
        <v>1</v>
      </c>
      <c r="I323" s="39"/>
    </row>
    <row r="324" spans="1:9" ht="40.5" x14ac:dyDescent="0.25">
      <c r="A324" s="23">
        <v>4232</v>
      </c>
      <c r="B324" s="23" t="s">
        <v>3453</v>
      </c>
      <c r="C324" s="23" t="s">
        <v>3459</v>
      </c>
      <c r="D324" s="23" t="s">
        <v>33</v>
      </c>
      <c r="E324" s="23" t="s">
        <v>34</v>
      </c>
      <c r="F324" s="23">
        <v>14510000</v>
      </c>
      <c r="G324" s="23">
        <v>14510000</v>
      </c>
      <c r="H324" s="23">
        <v>1</v>
      </c>
      <c r="I324" s="39"/>
    </row>
    <row r="325" spans="1:9" ht="40.5" x14ac:dyDescent="0.25">
      <c r="A325" s="23">
        <v>4232</v>
      </c>
      <c r="B325" s="23" t="s">
        <v>3454</v>
      </c>
      <c r="C325" s="23" t="s">
        <v>3459</v>
      </c>
      <c r="D325" s="23" t="s">
        <v>33</v>
      </c>
      <c r="E325" s="23" t="s">
        <v>34</v>
      </c>
      <c r="F325" s="23">
        <v>5410000</v>
      </c>
      <c r="G325" s="23">
        <v>5410000</v>
      </c>
      <c r="H325" s="23">
        <v>1</v>
      </c>
      <c r="I325" s="39"/>
    </row>
    <row r="326" spans="1:9" ht="40.5" x14ac:dyDescent="0.25">
      <c r="A326" s="23">
        <v>4232</v>
      </c>
      <c r="B326" s="23" t="s">
        <v>3455</v>
      </c>
      <c r="C326" s="23" t="s">
        <v>3459</v>
      </c>
      <c r="D326" s="23" t="s">
        <v>33</v>
      </c>
      <c r="E326" s="23" t="s">
        <v>34</v>
      </c>
      <c r="F326" s="23">
        <v>780000</v>
      </c>
      <c r="G326" s="23">
        <v>780000</v>
      </c>
      <c r="H326" s="23">
        <v>1</v>
      </c>
      <c r="I326" s="39"/>
    </row>
    <row r="327" spans="1:9" ht="40.5" x14ac:dyDescent="0.25">
      <c r="A327" s="23">
        <v>4232</v>
      </c>
      <c r="B327" s="23" t="s">
        <v>3456</v>
      </c>
      <c r="C327" s="23" t="s">
        <v>3459</v>
      </c>
      <c r="D327" s="23" t="s">
        <v>33</v>
      </c>
      <c r="E327" s="23" t="s">
        <v>34</v>
      </c>
      <c r="F327" s="23">
        <v>1300000</v>
      </c>
      <c r="G327" s="23">
        <v>1300000</v>
      </c>
      <c r="H327" s="23">
        <v>1</v>
      </c>
      <c r="I327" s="39"/>
    </row>
    <row r="328" spans="1:9" ht="27" x14ac:dyDescent="0.25">
      <c r="A328" s="23">
        <v>4239</v>
      </c>
      <c r="B328" s="23" t="s">
        <v>3452</v>
      </c>
      <c r="C328" s="23" t="s">
        <v>653</v>
      </c>
      <c r="D328" s="23" t="s">
        <v>33</v>
      </c>
      <c r="E328" s="23" t="s">
        <v>34</v>
      </c>
      <c r="F328" s="23">
        <v>5760000</v>
      </c>
      <c r="G328" s="23">
        <v>5760000</v>
      </c>
      <c r="H328" s="23">
        <v>1</v>
      </c>
      <c r="I328" s="39"/>
    </row>
    <row r="329" spans="1:9" ht="27" x14ac:dyDescent="0.25">
      <c r="A329" s="23">
        <v>4213</v>
      </c>
      <c r="B329" s="23" t="s">
        <v>3353</v>
      </c>
      <c r="C329" s="23" t="s">
        <v>236</v>
      </c>
      <c r="D329" s="23" t="s">
        <v>37</v>
      </c>
      <c r="E329" s="23" t="s">
        <v>57</v>
      </c>
      <c r="F329" s="23">
        <v>0</v>
      </c>
      <c r="G329" s="23">
        <v>0</v>
      </c>
      <c r="H329" s="23">
        <v>9000</v>
      </c>
      <c r="I329" s="39"/>
    </row>
    <row r="330" spans="1:9" ht="27" x14ac:dyDescent="0.25">
      <c r="A330" s="23" t="s">
        <v>243</v>
      </c>
      <c r="B330" s="23" t="s">
        <v>589</v>
      </c>
      <c r="C330" s="23" t="s">
        <v>93</v>
      </c>
      <c r="D330" s="23" t="s">
        <v>35</v>
      </c>
      <c r="E330" s="23" t="s">
        <v>34</v>
      </c>
      <c r="F330" s="23">
        <v>574200</v>
      </c>
      <c r="G330" s="23">
        <v>574200</v>
      </c>
      <c r="H330" s="23">
        <v>1</v>
      </c>
      <c r="I330" s="39"/>
    </row>
    <row r="331" spans="1:9" ht="27" x14ac:dyDescent="0.25">
      <c r="A331" s="23" t="s">
        <v>243</v>
      </c>
      <c r="B331" s="23" t="s">
        <v>3545</v>
      </c>
      <c r="C331" s="23" t="s">
        <v>93</v>
      </c>
      <c r="D331" s="23" t="s">
        <v>35</v>
      </c>
      <c r="E331" s="23" t="s">
        <v>34</v>
      </c>
      <c r="F331" s="23">
        <v>2536000</v>
      </c>
      <c r="G331" s="23">
        <v>2536000</v>
      </c>
      <c r="H331" s="23">
        <v>1</v>
      </c>
      <c r="I331" s="39"/>
    </row>
    <row r="332" spans="1:9" ht="27" x14ac:dyDescent="0.25">
      <c r="A332" s="23" t="s">
        <v>137</v>
      </c>
      <c r="B332" s="23" t="s">
        <v>853</v>
      </c>
      <c r="C332" s="23" t="s">
        <v>193</v>
      </c>
      <c r="D332" s="23" t="s">
        <v>10</v>
      </c>
      <c r="E332" s="23" t="s">
        <v>34</v>
      </c>
      <c r="F332" s="23">
        <v>49980</v>
      </c>
      <c r="G332" s="23">
        <v>49980</v>
      </c>
      <c r="H332" s="23">
        <v>1</v>
      </c>
      <c r="I332" s="39"/>
    </row>
    <row r="333" spans="1:9" ht="21" customHeight="1" x14ac:dyDescent="0.25">
      <c r="A333" s="23" t="s">
        <v>190</v>
      </c>
      <c r="B333" s="23" t="s">
        <v>899</v>
      </c>
      <c r="C333" s="23" t="s">
        <v>591</v>
      </c>
      <c r="D333" s="23" t="s">
        <v>10</v>
      </c>
      <c r="E333" s="23" t="s">
        <v>34</v>
      </c>
      <c r="F333" s="23">
        <v>400000</v>
      </c>
      <c r="G333" s="23">
        <v>400000</v>
      </c>
      <c r="H333" s="23">
        <v>1</v>
      </c>
      <c r="I333" s="39"/>
    </row>
    <row r="334" spans="1:9" ht="40.5" x14ac:dyDescent="0.25">
      <c r="A334" s="23">
        <v>4232</v>
      </c>
      <c r="B334" s="23" t="s">
        <v>3059</v>
      </c>
      <c r="C334" s="23" t="s">
        <v>3060</v>
      </c>
      <c r="D334" s="23" t="s">
        <v>33</v>
      </c>
      <c r="E334" s="23" t="s">
        <v>34</v>
      </c>
      <c r="F334" s="23">
        <v>3970800</v>
      </c>
      <c r="G334" s="23">
        <f>+F334*H334</f>
        <v>3970800</v>
      </c>
      <c r="H334" s="23">
        <v>1</v>
      </c>
      <c r="I334" s="39"/>
    </row>
    <row r="335" spans="1:9" ht="40.5" x14ac:dyDescent="0.25">
      <c r="A335" s="23">
        <v>4232</v>
      </c>
      <c r="B335" s="23" t="s">
        <v>3061</v>
      </c>
      <c r="C335" s="23" t="s">
        <v>3060</v>
      </c>
      <c r="D335" s="23" t="s">
        <v>33</v>
      </c>
      <c r="E335" s="23" t="s">
        <v>34</v>
      </c>
      <c r="F335" s="23">
        <v>702000</v>
      </c>
      <c r="G335" s="23">
        <f t="shared" ref="G335:G346" si="15">+F335*H335</f>
        <v>702000</v>
      </c>
      <c r="H335" s="23">
        <v>1</v>
      </c>
      <c r="I335" s="39"/>
    </row>
    <row r="336" spans="1:9" ht="40.5" x14ac:dyDescent="0.25">
      <c r="A336" s="23">
        <v>4232</v>
      </c>
      <c r="B336" s="23" t="s">
        <v>3062</v>
      </c>
      <c r="C336" s="23" t="s">
        <v>3060</v>
      </c>
      <c r="D336" s="23" t="s">
        <v>33</v>
      </c>
      <c r="E336" s="23" t="s">
        <v>34</v>
      </c>
      <c r="F336" s="23">
        <v>702000</v>
      </c>
      <c r="G336" s="23">
        <f t="shared" si="15"/>
        <v>702000</v>
      </c>
      <c r="H336" s="23">
        <v>1</v>
      </c>
      <c r="I336" s="39"/>
    </row>
    <row r="337" spans="1:9" ht="40.5" x14ac:dyDescent="0.25">
      <c r="A337" s="23">
        <v>4232</v>
      </c>
      <c r="B337" s="23" t="s">
        <v>3063</v>
      </c>
      <c r="C337" s="23" t="s">
        <v>3060</v>
      </c>
      <c r="D337" s="23" t="s">
        <v>33</v>
      </c>
      <c r="E337" s="23" t="s">
        <v>34</v>
      </c>
      <c r="F337" s="23">
        <v>702000</v>
      </c>
      <c r="G337" s="23">
        <f t="shared" si="15"/>
        <v>702000</v>
      </c>
      <c r="H337" s="23">
        <v>1</v>
      </c>
      <c r="I337" s="39"/>
    </row>
    <row r="338" spans="1:9" ht="40.5" x14ac:dyDescent="0.25">
      <c r="A338" s="23">
        <v>4232</v>
      </c>
      <c r="B338" s="23" t="s">
        <v>3064</v>
      </c>
      <c r="C338" s="23" t="s">
        <v>3060</v>
      </c>
      <c r="D338" s="23" t="s">
        <v>33</v>
      </c>
      <c r="E338" s="23" t="s">
        <v>34</v>
      </c>
      <c r="F338" s="23">
        <v>702000</v>
      </c>
      <c r="G338" s="23">
        <f t="shared" si="15"/>
        <v>702000</v>
      </c>
      <c r="H338" s="23">
        <v>1</v>
      </c>
      <c r="I338" s="39"/>
    </row>
    <row r="339" spans="1:9" ht="40.5" x14ac:dyDescent="0.25">
      <c r="A339" s="23">
        <v>4232</v>
      </c>
      <c r="B339" s="23" t="s">
        <v>3065</v>
      </c>
      <c r="C339" s="23" t="s">
        <v>3060</v>
      </c>
      <c r="D339" s="23" t="s">
        <v>33</v>
      </c>
      <c r="E339" s="23" t="s">
        <v>34</v>
      </c>
      <c r="F339" s="23">
        <v>702000</v>
      </c>
      <c r="G339" s="23">
        <f t="shared" si="15"/>
        <v>702000</v>
      </c>
      <c r="H339" s="23">
        <v>1</v>
      </c>
      <c r="I339" s="39"/>
    </row>
    <row r="340" spans="1:9" ht="40.5" x14ac:dyDescent="0.25">
      <c r="A340" s="23">
        <v>4232</v>
      </c>
      <c r="B340" s="23" t="s">
        <v>3066</v>
      </c>
      <c r="C340" s="23" t="s">
        <v>3060</v>
      </c>
      <c r="D340" s="23" t="s">
        <v>33</v>
      </c>
      <c r="E340" s="23" t="s">
        <v>34</v>
      </c>
      <c r="F340" s="23">
        <v>702000</v>
      </c>
      <c r="G340" s="23">
        <f t="shared" si="15"/>
        <v>702000</v>
      </c>
      <c r="H340" s="23">
        <v>1</v>
      </c>
      <c r="I340" s="39"/>
    </row>
    <row r="341" spans="1:9" ht="40.5" x14ac:dyDescent="0.25">
      <c r="A341" s="23">
        <v>4232</v>
      </c>
      <c r="B341" s="23" t="s">
        <v>3067</v>
      </c>
      <c r="C341" s="23" t="s">
        <v>3060</v>
      </c>
      <c r="D341" s="23" t="s">
        <v>33</v>
      </c>
      <c r="E341" s="23" t="s">
        <v>34</v>
      </c>
      <c r="F341" s="23">
        <v>702000</v>
      </c>
      <c r="G341" s="23">
        <f t="shared" si="15"/>
        <v>702000</v>
      </c>
      <c r="H341" s="23">
        <v>1</v>
      </c>
      <c r="I341" s="39"/>
    </row>
    <row r="342" spans="1:9" ht="40.5" x14ac:dyDescent="0.25">
      <c r="A342" s="23">
        <v>4232</v>
      </c>
      <c r="B342" s="23" t="s">
        <v>3068</v>
      </c>
      <c r="C342" s="23" t="s">
        <v>3060</v>
      </c>
      <c r="D342" s="23" t="s">
        <v>33</v>
      </c>
      <c r="E342" s="23" t="s">
        <v>34</v>
      </c>
      <c r="F342" s="23">
        <v>702000</v>
      </c>
      <c r="G342" s="23">
        <f t="shared" si="15"/>
        <v>702000</v>
      </c>
      <c r="H342" s="23">
        <v>1</v>
      </c>
      <c r="I342" s="39"/>
    </row>
    <row r="343" spans="1:9" ht="40.5" x14ac:dyDescent="0.25">
      <c r="A343" s="23">
        <v>4232</v>
      </c>
      <c r="B343" s="23" t="s">
        <v>3069</v>
      </c>
      <c r="C343" s="23" t="s">
        <v>3060</v>
      </c>
      <c r="D343" s="23" t="s">
        <v>33</v>
      </c>
      <c r="E343" s="23" t="s">
        <v>34</v>
      </c>
      <c r="F343" s="23">
        <v>702000</v>
      </c>
      <c r="G343" s="23">
        <f t="shared" si="15"/>
        <v>702000</v>
      </c>
      <c r="H343" s="23">
        <v>1</v>
      </c>
      <c r="I343" s="39"/>
    </row>
    <row r="344" spans="1:9" ht="40.5" x14ac:dyDescent="0.25">
      <c r="A344" s="23">
        <v>4232</v>
      </c>
      <c r="B344" s="23" t="s">
        <v>3070</v>
      </c>
      <c r="C344" s="23" t="s">
        <v>3060</v>
      </c>
      <c r="D344" s="23" t="s">
        <v>33</v>
      </c>
      <c r="E344" s="23" t="s">
        <v>34</v>
      </c>
      <c r="F344" s="23">
        <v>702000</v>
      </c>
      <c r="G344" s="23">
        <f t="shared" si="15"/>
        <v>702000</v>
      </c>
      <c r="H344" s="23">
        <v>1</v>
      </c>
      <c r="I344" s="39"/>
    </row>
    <row r="345" spans="1:9" ht="40.5" x14ac:dyDescent="0.25">
      <c r="A345" s="23">
        <v>4232</v>
      </c>
      <c r="B345" s="23" t="s">
        <v>3071</v>
      </c>
      <c r="C345" s="23" t="s">
        <v>3060</v>
      </c>
      <c r="D345" s="23" t="s">
        <v>33</v>
      </c>
      <c r="E345" s="23" t="s">
        <v>34</v>
      </c>
      <c r="F345" s="23">
        <v>702000</v>
      </c>
      <c r="G345" s="23">
        <f t="shared" si="15"/>
        <v>702000</v>
      </c>
      <c r="H345" s="23">
        <v>1</v>
      </c>
      <c r="I345" s="39"/>
    </row>
    <row r="346" spans="1:9" ht="40.5" x14ac:dyDescent="0.25">
      <c r="A346" s="23">
        <v>4232</v>
      </c>
      <c r="B346" s="23" t="s">
        <v>3072</v>
      </c>
      <c r="C346" s="23" t="s">
        <v>3060</v>
      </c>
      <c r="D346" s="23" t="s">
        <v>33</v>
      </c>
      <c r="E346" s="23" t="s">
        <v>34</v>
      </c>
      <c r="F346" s="23">
        <v>702000</v>
      </c>
      <c r="G346" s="23">
        <f t="shared" si="15"/>
        <v>1404000</v>
      </c>
      <c r="H346" s="23">
        <v>2</v>
      </c>
      <c r="I346" s="39"/>
    </row>
    <row r="347" spans="1:9" ht="40.5" x14ac:dyDescent="0.25">
      <c r="A347" s="23">
        <v>4214</v>
      </c>
      <c r="B347" s="23" t="s">
        <v>3546</v>
      </c>
      <c r="C347" s="23" t="s">
        <v>94</v>
      </c>
      <c r="D347" s="23" t="s">
        <v>35</v>
      </c>
      <c r="E347" s="23" t="s">
        <v>34</v>
      </c>
      <c r="F347" s="23">
        <v>200000</v>
      </c>
      <c r="G347" s="23">
        <v>200000</v>
      </c>
      <c r="H347" s="23">
        <v>1</v>
      </c>
      <c r="I347" s="39"/>
    </row>
    <row r="348" spans="1:9" x14ac:dyDescent="0.25">
      <c r="A348" s="23">
        <v>4212</v>
      </c>
      <c r="B348" s="23" t="s">
        <v>920</v>
      </c>
      <c r="C348" s="23" t="s">
        <v>921</v>
      </c>
      <c r="D348" s="23" t="s">
        <v>33</v>
      </c>
      <c r="E348" s="23" t="s">
        <v>34</v>
      </c>
      <c r="F348" s="23">
        <v>63000000</v>
      </c>
      <c r="G348" s="23">
        <v>63000000</v>
      </c>
      <c r="H348" s="23">
        <v>1</v>
      </c>
      <c r="I348" s="39"/>
    </row>
    <row r="349" spans="1:9" x14ac:dyDescent="0.25">
      <c r="A349" s="23">
        <v>4212</v>
      </c>
      <c r="B349" s="23" t="s">
        <v>917</v>
      </c>
      <c r="C349" s="23" t="s">
        <v>918</v>
      </c>
      <c r="D349" s="23" t="s">
        <v>33</v>
      </c>
      <c r="E349" s="23" t="s">
        <v>34</v>
      </c>
      <c r="F349" s="23">
        <v>24000000</v>
      </c>
      <c r="G349" s="23">
        <v>24000000</v>
      </c>
      <c r="H349" s="23">
        <v>1</v>
      </c>
      <c r="I349" s="39"/>
    </row>
    <row r="350" spans="1:9" ht="40.5" x14ac:dyDescent="0.25">
      <c r="A350" s="23">
        <v>4252</v>
      </c>
      <c r="B350" s="23" t="s">
        <v>3057</v>
      </c>
      <c r="C350" s="23" t="s">
        <v>130</v>
      </c>
      <c r="D350" s="23" t="s">
        <v>35</v>
      </c>
      <c r="E350" s="23" t="s">
        <v>34</v>
      </c>
      <c r="F350" s="23">
        <v>500000</v>
      </c>
      <c r="G350" s="23">
        <v>500000</v>
      </c>
      <c r="H350" s="23">
        <v>1</v>
      </c>
      <c r="I350" s="39"/>
    </row>
    <row r="351" spans="1:9" ht="40.5" x14ac:dyDescent="0.25">
      <c r="A351" s="23">
        <v>4252</v>
      </c>
      <c r="B351" s="23" t="s">
        <v>3058</v>
      </c>
      <c r="C351" s="23" t="s">
        <v>130</v>
      </c>
      <c r="D351" s="23" t="s">
        <v>35</v>
      </c>
      <c r="E351" s="23" t="s">
        <v>34</v>
      </c>
      <c r="F351" s="23">
        <v>150000</v>
      </c>
      <c r="G351" s="23">
        <v>150000</v>
      </c>
      <c r="H351" s="23">
        <v>1</v>
      </c>
      <c r="I351" s="39"/>
    </row>
    <row r="352" spans="1:9" ht="40.5" x14ac:dyDescent="0.25">
      <c r="A352" s="23">
        <v>4239</v>
      </c>
      <c r="B352" s="23" t="s">
        <v>3383</v>
      </c>
      <c r="C352" s="23" t="s">
        <v>1008</v>
      </c>
      <c r="D352" s="23" t="s">
        <v>33</v>
      </c>
      <c r="E352" s="23" t="s">
        <v>34</v>
      </c>
      <c r="F352" s="23">
        <v>6447600</v>
      </c>
      <c r="G352" s="23">
        <f t="shared" ref="G352:G357" si="16">+F352*H352</f>
        <v>6447600</v>
      </c>
      <c r="H352" s="23">
        <v>1</v>
      </c>
      <c r="I352" s="39"/>
    </row>
    <row r="353" spans="1:9" ht="40.5" x14ac:dyDescent="0.25">
      <c r="A353" s="23">
        <v>4239</v>
      </c>
      <c r="B353" s="23" t="s">
        <v>3384</v>
      </c>
      <c r="C353" s="23" t="s">
        <v>1008</v>
      </c>
      <c r="D353" s="23" t="s">
        <v>33</v>
      </c>
      <c r="E353" s="23" t="s">
        <v>34</v>
      </c>
      <c r="F353" s="23">
        <v>30186200</v>
      </c>
      <c r="G353" s="23">
        <f t="shared" si="16"/>
        <v>30186200</v>
      </c>
      <c r="H353" s="23">
        <v>1</v>
      </c>
      <c r="I353" s="39"/>
    </row>
    <row r="354" spans="1:9" ht="27" x14ac:dyDescent="0.25">
      <c r="A354" s="23">
        <v>4231</v>
      </c>
      <c r="B354" s="23" t="s">
        <v>2077</v>
      </c>
      <c r="C354" s="23" t="s">
        <v>233</v>
      </c>
      <c r="D354" s="23" t="s">
        <v>10</v>
      </c>
      <c r="E354" s="23" t="s">
        <v>34</v>
      </c>
      <c r="F354" s="23">
        <v>2562500</v>
      </c>
      <c r="G354" s="23">
        <f t="shared" si="16"/>
        <v>2562500</v>
      </c>
      <c r="H354" s="23" t="s">
        <v>114</v>
      </c>
      <c r="I354" s="39"/>
    </row>
    <row r="355" spans="1:9" ht="27" x14ac:dyDescent="0.25">
      <c r="A355" s="23">
        <v>4231</v>
      </c>
      <c r="B355" s="23" t="s">
        <v>2079</v>
      </c>
      <c r="C355" s="23" t="s">
        <v>292</v>
      </c>
      <c r="D355" s="23" t="s">
        <v>10</v>
      </c>
      <c r="E355" s="23" t="s">
        <v>34</v>
      </c>
      <c r="F355" s="23">
        <v>4000000</v>
      </c>
      <c r="G355" s="23">
        <f t="shared" si="16"/>
        <v>4000000</v>
      </c>
      <c r="H355" s="23" t="s">
        <v>114</v>
      </c>
      <c r="I355" s="39"/>
    </row>
    <row r="356" spans="1:9" ht="27" x14ac:dyDescent="0.25">
      <c r="A356" s="23">
        <v>4231</v>
      </c>
      <c r="B356" s="23" t="s">
        <v>2078</v>
      </c>
      <c r="C356" s="23" t="s">
        <v>233</v>
      </c>
      <c r="D356" s="23" t="s">
        <v>10</v>
      </c>
      <c r="E356" s="23" t="s">
        <v>34</v>
      </c>
      <c r="F356" s="23">
        <v>2562500</v>
      </c>
      <c r="G356" s="23">
        <f t="shared" si="16"/>
        <v>2562500</v>
      </c>
      <c r="H356" s="23" t="s">
        <v>114</v>
      </c>
      <c r="I356" s="39"/>
    </row>
    <row r="357" spans="1:9" ht="27" x14ac:dyDescent="0.25">
      <c r="A357" s="23">
        <v>4213</v>
      </c>
      <c r="B357" s="23" t="s">
        <v>3054</v>
      </c>
      <c r="C357" s="23" t="s">
        <v>467</v>
      </c>
      <c r="D357" s="23" t="s">
        <v>35</v>
      </c>
      <c r="E357" s="23" t="s">
        <v>34</v>
      </c>
      <c r="F357" s="23">
        <v>800000</v>
      </c>
      <c r="G357" s="23">
        <f t="shared" si="16"/>
        <v>800000</v>
      </c>
      <c r="H357" s="23">
        <v>1</v>
      </c>
      <c r="I357" s="39"/>
    </row>
    <row r="358" spans="1:9" ht="54" x14ac:dyDescent="0.25">
      <c r="A358" s="23">
        <v>4237</v>
      </c>
      <c r="B358" s="23" t="s">
        <v>7432</v>
      </c>
      <c r="C358" s="23" t="s">
        <v>2300</v>
      </c>
      <c r="D358" s="23" t="s">
        <v>33</v>
      </c>
      <c r="E358" s="23" t="s">
        <v>34</v>
      </c>
      <c r="F358" s="23">
        <v>140000</v>
      </c>
      <c r="G358" s="23">
        <v>140000</v>
      </c>
      <c r="H358" s="23">
        <v>1</v>
      </c>
      <c r="I358" s="39"/>
    </row>
    <row r="359" spans="1:9" ht="54" x14ac:dyDescent="0.25">
      <c r="A359" s="23">
        <v>4237</v>
      </c>
      <c r="B359" s="23" t="s">
        <v>6774</v>
      </c>
      <c r="C359" s="23" t="s">
        <v>2300</v>
      </c>
      <c r="D359" s="23" t="s">
        <v>33</v>
      </c>
      <c r="E359" s="23" t="s">
        <v>34</v>
      </c>
      <c r="F359" s="23">
        <v>700000</v>
      </c>
      <c r="G359" s="23">
        <v>700000</v>
      </c>
      <c r="H359" s="23">
        <v>1</v>
      </c>
      <c r="I359" s="39"/>
    </row>
    <row r="360" spans="1:9" ht="39" customHeight="1" x14ac:dyDescent="0.25">
      <c r="A360" s="23">
        <v>4237</v>
      </c>
      <c r="B360" s="23" t="s">
        <v>6559</v>
      </c>
      <c r="C360" s="23" t="s">
        <v>2300</v>
      </c>
      <c r="D360" s="23" t="s">
        <v>33</v>
      </c>
      <c r="E360" s="23" t="s">
        <v>34</v>
      </c>
      <c r="F360" s="23">
        <v>500000</v>
      </c>
      <c r="G360" s="23">
        <v>500000</v>
      </c>
      <c r="H360" s="23">
        <v>1</v>
      </c>
      <c r="I360" s="39"/>
    </row>
    <row r="361" spans="1:9" ht="44.25" customHeight="1" x14ac:dyDescent="0.25">
      <c r="A361" s="23">
        <v>4237</v>
      </c>
      <c r="B361" s="23" t="s">
        <v>6189</v>
      </c>
      <c r="C361" s="23" t="s">
        <v>2300</v>
      </c>
      <c r="D361" s="23" t="s">
        <v>33</v>
      </c>
      <c r="E361" s="23" t="s">
        <v>34</v>
      </c>
      <c r="F361" s="23">
        <v>700000</v>
      </c>
      <c r="G361" s="23">
        <v>700000</v>
      </c>
      <c r="H361" s="23">
        <v>1</v>
      </c>
      <c r="I361" s="39"/>
    </row>
    <row r="362" spans="1:9" ht="36.75" customHeight="1" x14ac:dyDescent="0.25">
      <c r="A362" s="23">
        <v>4237</v>
      </c>
      <c r="B362" s="23" t="s">
        <v>5872</v>
      </c>
      <c r="C362" s="23" t="s">
        <v>2300</v>
      </c>
      <c r="D362" s="23" t="s">
        <v>33</v>
      </c>
      <c r="E362" s="23" t="s">
        <v>34</v>
      </c>
      <c r="F362" s="23">
        <v>1500000</v>
      </c>
      <c r="G362" s="23">
        <v>1500000</v>
      </c>
      <c r="H362" s="23">
        <v>1</v>
      </c>
      <c r="I362" s="39"/>
    </row>
    <row r="363" spans="1:9" ht="45" customHeight="1" x14ac:dyDescent="0.25">
      <c r="A363" s="23">
        <v>4237</v>
      </c>
      <c r="B363" s="23" t="s">
        <v>5072</v>
      </c>
      <c r="C363" s="23" t="s">
        <v>2300</v>
      </c>
      <c r="D363" s="23" t="s">
        <v>33</v>
      </c>
      <c r="E363" s="23" t="s">
        <v>34</v>
      </c>
      <c r="F363" s="23">
        <v>200000</v>
      </c>
      <c r="G363" s="23">
        <v>200000</v>
      </c>
      <c r="H363" s="23">
        <v>1</v>
      </c>
      <c r="I363" s="39"/>
    </row>
    <row r="364" spans="1:9" ht="47.25" customHeight="1" x14ac:dyDescent="0.25">
      <c r="A364" s="23">
        <v>4237</v>
      </c>
      <c r="B364" s="23" t="s">
        <v>5153</v>
      </c>
      <c r="C364" s="23" t="s">
        <v>2300</v>
      </c>
      <c r="D364" s="23" t="s">
        <v>33</v>
      </c>
      <c r="E364" s="23" t="s">
        <v>34</v>
      </c>
      <c r="F364" s="23">
        <v>600000</v>
      </c>
      <c r="G364" s="23">
        <v>600000</v>
      </c>
      <c r="H364" s="23">
        <v>1</v>
      </c>
      <c r="I364" s="39"/>
    </row>
    <row r="365" spans="1:9" ht="54" x14ac:dyDescent="0.25">
      <c r="A365" s="23">
        <v>4237</v>
      </c>
      <c r="B365" s="23" t="s">
        <v>4828</v>
      </c>
      <c r="C365" s="23" t="s">
        <v>2300</v>
      </c>
      <c r="D365" s="23" t="s">
        <v>33</v>
      </c>
      <c r="E365" s="23" t="s">
        <v>34</v>
      </c>
      <c r="F365" s="23">
        <v>150000</v>
      </c>
      <c r="G365" s="23">
        <v>150000</v>
      </c>
      <c r="H365" s="23">
        <v>1</v>
      </c>
      <c r="I365" s="39"/>
    </row>
    <row r="366" spans="1:9" ht="54" x14ac:dyDescent="0.25">
      <c r="A366" s="23">
        <v>4237</v>
      </c>
      <c r="B366" s="23" t="s">
        <v>2299</v>
      </c>
      <c r="C366" s="23" t="s">
        <v>2300</v>
      </c>
      <c r="D366" s="23" t="s">
        <v>33</v>
      </c>
      <c r="E366" s="23" t="s">
        <v>34</v>
      </c>
      <c r="F366" s="23">
        <v>500000</v>
      </c>
      <c r="G366" s="23">
        <v>500000</v>
      </c>
      <c r="H366" s="23">
        <v>1</v>
      </c>
      <c r="I366" s="39"/>
    </row>
    <row r="367" spans="1:9" ht="43.5" customHeight="1" x14ac:dyDescent="0.25">
      <c r="A367" s="20">
        <v>4237</v>
      </c>
      <c r="B367" s="20" t="s">
        <v>3722</v>
      </c>
      <c r="C367" s="20" t="s">
        <v>2300</v>
      </c>
      <c r="D367" s="20" t="s">
        <v>33</v>
      </c>
      <c r="E367" s="20" t="s">
        <v>34</v>
      </c>
      <c r="F367" s="20">
        <v>400000</v>
      </c>
      <c r="G367" s="20">
        <v>400000</v>
      </c>
      <c r="H367" s="20">
        <v>1</v>
      </c>
      <c r="I367" s="39"/>
    </row>
    <row r="368" spans="1:9" ht="45.75" customHeight="1" x14ac:dyDescent="0.25">
      <c r="A368" s="20">
        <v>4237</v>
      </c>
      <c r="B368" s="20" t="s">
        <v>3358</v>
      </c>
      <c r="C368" s="20" t="s">
        <v>2300</v>
      </c>
      <c r="D368" s="20" t="s">
        <v>33</v>
      </c>
      <c r="E368" s="20" t="s">
        <v>34</v>
      </c>
      <c r="F368" s="20">
        <v>250000</v>
      </c>
      <c r="G368" s="20">
        <v>250000</v>
      </c>
      <c r="H368" s="20">
        <v>1</v>
      </c>
      <c r="I368" s="39"/>
    </row>
    <row r="369" spans="1:34" ht="15" customHeight="1" x14ac:dyDescent="0.25">
      <c r="A369" s="20">
        <v>4231</v>
      </c>
      <c r="B369" s="20" t="s">
        <v>3000</v>
      </c>
      <c r="C369" s="20" t="s">
        <v>3001</v>
      </c>
      <c r="D369" s="20" t="s">
        <v>10</v>
      </c>
      <c r="E369" s="20" t="s">
        <v>34</v>
      </c>
      <c r="F369" s="20">
        <v>2000000</v>
      </c>
      <c r="G369" s="20">
        <v>2000000</v>
      </c>
      <c r="H369" s="20">
        <v>1</v>
      </c>
      <c r="I369" s="39"/>
    </row>
    <row r="370" spans="1:34" x14ac:dyDescent="0.25">
      <c r="A370" s="20">
        <v>4241</v>
      </c>
      <c r="B370" s="20" t="s">
        <v>2999</v>
      </c>
      <c r="C370" s="20" t="s">
        <v>591</v>
      </c>
      <c r="D370" s="20" t="s">
        <v>10</v>
      </c>
      <c r="E370" s="20" t="s">
        <v>34</v>
      </c>
      <c r="F370" s="20">
        <v>1000000</v>
      </c>
      <c r="G370" s="20">
        <v>1000000</v>
      </c>
      <c r="H370" s="20">
        <v>1</v>
      </c>
      <c r="I370" s="39"/>
    </row>
    <row r="371" spans="1:34" ht="54" x14ac:dyDescent="0.25">
      <c r="A371" s="20">
        <v>4237</v>
      </c>
      <c r="B371" s="20" t="s">
        <v>2969</v>
      </c>
      <c r="C371" s="20" t="s">
        <v>2300</v>
      </c>
      <c r="D371" s="20" t="s">
        <v>33</v>
      </c>
      <c r="E371" s="20" t="s">
        <v>11</v>
      </c>
      <c r="F371" s="20">
        <v>200000</v>
      </c>
      <c r="G371" s="20">
        <f>F371*H371</f>
        <v>200000</v>
      </c>
      <c r="H371" s="20">
        <v>1</v>
      </c>
      <c r="I371" s="39"/>
    </row>
    <row r="372" spans="1:34" ht="40.5" x14ac:dyDescent="0.25">
      <c r="A372" s="18"/>
      <c r="B372" s="34" t="s">
        <v>2736</v>
      </c>
      <c r="C372" s="34" t="s">
        <v>998</v>
      </c>
      <c r="D372" s="34" t="s">
        <v>10</v>
      </c>
      <c r="E372" s="34" t="s">
        <v>34</v>
      </c>
      <c r="F372" s="36">
        <v>494400</v>
      </c>
      <c r="G372" s="36">
        <v>494400</v>
      </c>
      <c r="H372" s="20">
        <v>1</v>
      </c>
      <c r="I372" s="39"/>
    </row>
    <row r="373" spans="1:34" ht="40.5" customHeight="1" x14ac:dyDescent="0.25">
      <c r="A373" s="18"/>
      <c r="B373" s="10" t="s">
        <v>2129</v>
      </c>
      <c r="C373" s="10" t="s">
        <v>998</v>
      </c>
      <c r="D373" s="19" t="s">
        <v>10</v>
      </c>
      <c r="E373" s="20" t="s">
        <v>34</v>
      </c>
      <c r="F373" s="20">
        <v>0</v>
      </c>
      <c r="G373" s="20">
        <f>F373*H373</f>
        <v>0</v>
      </c>
      <c r="H373" s="20">
        <v>1</v>
      </c>
      <c r="I373" s="39"/>
      <c r="J373" s="11"/>
      <c r="K373" s="11"/>
      <c r="L373" s="11"/>
      <c r="M373" s="11"/>
      <c r="N373" s="11"/>
      <c r="O373" s="11"/>
      <c r="Y373" s="11"/>
      <c r="Z373" s="11"/>
      <c r="AA373" s="11"/>
      <c r="AB373" s="11"/>
      <c r="AC373" s="11"/>
      <c r="AD373" s="11"/>
      <c r="AE373" s="11"/>
      <c r="AF373" s="11"/>
      <c r="AG373" s="11"/>
    </row>
    <row r="374" spans="1:34" ht="40.5" customHeight="1" x14ac:dyDescent="0.25">
      <c r="A374" s="18"/>
      <c r="B374" s="10" t="s">
        <v>2130</v>
      </c>
      <c r="C374" s="10" t="s">
        <v>998</v>
      </c>
      <c r="D374" s="19" t="s">
        <v>10</v>
      </c>
      <c r="E374" s="20" t="s">
        <v>34</v>
      </c>
      <c r="F374" s="20">
        <v>0</v>
      </c>
      <c r="G374" s="20">
        <f>F374*H374</f>
        <v>0</v>
      </c>
      <c r="H374" s="35">
        <v>1</v>
      </c>
      <c r="I374" s="39"/>
      <c r="J374" s="11"/>
      <c r="K374" s="11"/>
      <c r="L374" s="11"/>
      <c r="M374" s="11"/>
      <c r="N374" s="11"/>
      <c r="O374" s="11"/>
      <c r="Y374" s="11"/>
      <c r="Z374" s="11"/>
      <c r="AA374" s="11"/>
      <c r="AB374" s="11"/>
      <c r="AC374" s="11"/>
      <c r="AD374" s="11"/>
      <c r="AE374" s="11"/>
      <c r="AF374" s="11"/>
      <c r="AG374" s="11"/>
    </row>
    <row r="375" spans="1:34" s="5" customFormat="1" ht="27" x14ac:dyDescent="0.25">
      <c r="A375" s="10">
        <v>4232</v>
      </c>
      <c r="B375" s="10" t="s">
        <v>2808</v>
      </c>
      <c r="C375" s="10" t="s">
        <v>809</v>
      </c>
      <c r="D375" s="19" t="s">
        <v>37</v>
      </c>
      <c r="E375" s="20" t="s">
        <v>34</v>
      </c>
      <c r="F375" s="20">
        <v>6020000</v>
      </c>
      <c r="G375" s="20">
        <f>F375*H375</f>
        <v>6020000</v>
      </c>
      <c r="H375" s="35">
        <v>1</v>
      </c>
      <c r="I375" s="40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8"/>
    </row>
    <row r="376" spans="1:34" ht="40.5" x14ac:dyDescent="0.25">
      <c r="A376" s="10" t="s">
        <v>207</v>
      </c>
      <c r="B376" s="10" t="s">
        <v>1877</v>
      </c>
      <c r="C376" s="10" t="s">
        <v>130</v>
      </c>
      <c r="D376" s="22" t="s">
        <v>35</v>
      </c>
      <c r="E376" s="20" t="s">
        <v>34</v>
      </c>
      <c r="F376" s="20">
        <v>0</v>
      </c>
      <c r="G376" s="20">
        <f t="shared" ref="G376:G387" si="17">F376*H376</f>
        <v>0</v>
      </c>
      <c r="H376" s="35">
        <v>1</v>
      </c>
      <c r="I376" s="39"/>
    </row>
    <row r="377" spans="1:34" ht="40.5" x14ac:dyDescent="0.25">
      <c r="A377" s="10" t="s">
        <v>207</v>
      </c>
      <c r="B377" s="10" t="s">
        <v>1878</v>
      </c>
      <c r="C377" s="10" t="s">
        <v>130</v>
      </c>
      <c r="D377" s="22" t="s">
        <v>35</v>
      </c>
      <c r="E377" s="20" t="s">
        <v>34</v>
      </c>
      <c r="F377" s="20">
        <v>0</v>
      </c>
      <c r="G377" s="20">
        <f t="shared" si="17"/>
        <v>0</v>
      </c>
      <c r="H377" s="35">
        <v>1</v>
      </c>
      <c r="I377" s="39"/>
    </row>
    <row r="378" spans="1:34" ht="40.5" customHeight="1" x14ac:dyDescent="0.25">
      <c r="A378" s="10" t="s">
        <v>207</v>
      </c>
      <c r="B378" s="10" t="s">
        <v>1879</v>
      </c>
      <c r="C378" s="10" t="s">
        <v>130</v>
      </c>
      <c r="D378" s="22" t="s">
        <v>35</v>
      </c>
      <c r="E378" s="20" t="s">
        <v>34</v>
      </c>
      <c r="F378" s="20">
        <v>0</v>
      </c>
      <c r="G378" s="20">
        <f t="shared" si="17"/>
        <v>0</v>
      </c>
      <c r="H378" s="35">
        <v>1</v>
      </c>
      <c r="I378" s="39"/>
    </row>
    <row r="379" spans="1:34" ht="40.5" customHeight="1" x14ac:dyDescent="0.25">
      <c r="A379" s="20" t="s">
        <v>243</v>
      </c>
      <c r="B379" s="20" t="s">
        <v>997</v>
      </c>
      <c r="C379" s="20" t="s">
        <v>998</v>
      </c>
      <c r="D379" s="20" t="s">
        <v>10</v>
      </c>
      <c r="E379" s="20" t="s">
        <v>34</v>
      </c>
      <c r="F379" s="20">
        <v>495000</v>
      </c>
      <c r="G379" s="20">
        <f t="shared" si="17"/>
        <v>495000</v>
      </c>
      <c r="H379" s="20">
        <v>1</v>
      </c>
      <c r="I379" s="39"/>
    </row>
    <row r="380" spans="1:34" ht="30.75" customHeight="1" x14ac:dyDescent="0.25">
      <c r="A380" s="20" t="s">
        <v>243</v>
      </c>
      <c r="B380" s="20" t="s">
        <v>999</v>
      </c>
      <c r="C380" s="20" t="s">
        <v>998</v>
      </c>
      <c r="D380" s="20" t="s">
        <v>10</v>
      </c>
      <c r="E380" s="20" t="s">
        <v>34</v>
      </c>
      <c r="F380" s="20">
        <v>720000</v>
      </c>
      <c r="G380" s="20">
        <v>720000</v>
      </c>
      <c r="H380" s="20">
        <v>1</v>
      </c>
      <c r="I380" s="39"/>
    </row>
    <row r="381" spans="1:34" ht="36.75" customHeight="1" x14ac:dyDescent="0.25">
      <c r="A381" s="20" t="s">
        <v>243</v>
      </c>
      <c r="B381" s="20" t="s">
        <v>1000</v>
      </c>
      <c r="C381" s="20" t="s">
        <v>998</v>
      </c>
      <c r="D381" s="20" t="s">
        <v>10</v>
      </c>
      <c r="E381" s="20" t="s">
        <v>34</v>
      </c>
      <c r="F381" s="20">
        <v>1584000</v>
      </c>
      <c r="G381" s="20">
        <v>1584000</v>
      </c>
      <c r="H381" s="20">
        <v>1</v>
      </c>
      <c r="I381" s="39"/>
    </row>
    <row r="382" spans="1:34" ht="40.5" x14ac:dyDescent="0.25">
      <c r="A382" s="20" t="s">
        <v>129</v>
      </c>
      <c r="B382" s="20" t="s">
        <v>1007</v>
      </c>
      <c r="C382" s="20" t="s">
        <v>1008</v>
      </c>
      <c r="D382" s="20" t="s">
        <v>2327</v>
      </c>
      <c r="E382" s="20" t="s">
        <v>34</v>
      </c>
      <c r="F382" s="20">
        <v>0</v>
      </c>
      <c r="G382" s="20">
        <f t="shared" si="17"/>
        <v>0</v>
      </c>
      <c r="H382" s="20">
        <v>1</v>
      </c>
      <c r="I382" s="39"/>
    </row>
    <row r="383" spans="1:34" ht="40.5" customHeight="1" x14ac:dyDescent="0.25">
      <c r="A383" s="20" t="s">
        <v>129</v>
      </c>
      <c r="B383" s="20" t="s">
        <v>1009</v>
      </c>
      <c r="C383" s="20" t="s">
        <v>1008</v>
      </c>
      <c r="D383" s="20" t="s">
        <v>2327</v>
      </c>
      <c r="E383" s="20" t="s">
        <v>34</v>
      </c>
      <c r="F383" s="20">
        <v>0</v>
      </c>
      <c r="G383" s="20">
        <f t="shared" si="17"/>
        <v>0</v>
      </c>
      <c r="H383" s="20">
        <v>1</v>
      </c>
      <c r="I383" s="39"/>
    </row>
    <row r="384" spans="1:34" ht="40.5" x14ac:dyDescent="0.25">
      <c r="A384" s="20" t="s">
        <v>243</v>
      </c>
      <c r="B384" s="20" t="s">
        <v>1001</v>
      </c>
      <c r="C384" s="20" t="s">
        <v>998</v>
      </c>
      <c r="D384" s="20" t="s">
        <v>10</v>
      </c>
      <c r="E384" s="20" t="s">
        <v>34</v>
      </c>
      <c r="F384" s="20">
        <v>3999900</v>
      </c>
      <c r="G384" s="20">
        <f t="shared" si="17"/>
        <v>3999900</v>
      </c>
      <c r="H384" s="20">
        <v>1</v>
      </c>
      <c r="I384" s="39"/>
    </row>
    <row r="385" spans="1:9" ht="27" x14ac:dyDescent="0.25">
      <c r="A385" s="20" t="s">
        <v>243</v>
      </c>
      <c r="B385" s="20" t="s">
        <v>3338</v>
      </c>
      <c r="C385" s="20" t="s">
        <v>159</v>
      </c>
      <c r="D385" s="20" t="s">
        <v>33</v>
      </c>
      <c r="E385" s="20" t="s">
        <v>34</v>
      </c>
      <c r="F385" s="20">
        <v>70000000</v>
      </c>
      <c r="G385" s="20">
        <f t="shared" si="17"/>
        <v>70000000</v>
      </c>
      <c r="H385" s="20">
        <v>1</v>
      </c>
      <c r="I385" s="39"/>
    </row>
    <row r="386" spans="1:9" ht="54" x14ac:dyDescent="0.25">
      <c r="A386" s="20" t="s">
        <v>255</v>
      </c>
      <c r="B386" s="20" t="s">
        <v>922</v>
      </c>
      <c r="C386" s="20" t="s">
        <v>742</v>
      </c>
      <c r="D386" s="20" t="s">
        <v>2327</v>
      </c>
      <c r="E386" s="20" t="s">
        <v>34</v>
      </c>
      <c r="F386" s="20">
        <v>0</v>
      </c>
      <c r="G386" s="20">
        <f t="shared" si="17"/>
        <v>0</v>
      </c>
      <c r="H386" s="20">
        <v>1</v>
      </c>
      <c r="I386" s="39"/>
    </row>
    <row r="387" spans="1:9" x14ac:dyDescent="0.25">
      <c r="A387" s="20" t="s">
        <v>181</v>
      </c>
      <c r="B387" s="20" t="s">
        <v>727</v>
      </c>
      <c r="C387" s="20" t="s">
        <v>260</v>
      </c>
      <c r="D387" s="20" t="s">
        <v>35</v>
      </c>
      <c r="E387" s="20" t="s">
        <v>11</v>
      </c>
      <c r="F387" s="20">
        <v>0</v>
      </c>
      <c r="G387" s="20">
        <f t="shared" si="17"/>
        <v>0</v>
      </c>
      <c r="H387" s="20">
        <v>160</v>
      </c>
      <c r="I387" s="39"/>
    </row>
    <row r="388" spans="1:9" x14ac:dyDescent="0.25">
      <c r="A388" s="20" t="s">
        <v>153</v>
      </c>
      <c r="B388" s="20" t="s">
        <v>799</v>
      </c>
      <c r="C388" s="20" t="s">
        <v>52</v>
      </c>
      <c r="D388" s="20" t="s">
        <v>35</v>
      </c>
      <c r="E388" s="20" t="s">
        <v>11</v>
      </c>
      <c r="F388" s="20">
        <v>0</v>
      </c>
      <c r="G388" s="20">
        <f t="shared" ref="G388:G393" si="18">F388*H388</f>
        <v>0</v>
      </c>
      <c r="H388" s="20">
        <v>15</v>
      </c>
      <c r="I388" s="39"/>
    </row>
    <row r="389" spans="1:9" ht="27" x14ac:dyDescent="0.25">
      <c r="A389" s="20" t="s">
        <v>153</v>
      </c>
      <c r="B389" s="20" t="s">
        <v>800</v>
      </c>
      <c r="C389" s="20" t="s">
        <v>92</v>
      </c>
      <c r="D389" s="20" t="s">
        <v>35</v>
      </c>
      <c r="E389" s="20" t="s">
        <v>11</v>
      </c>
      <c r="F389" s="20">
        <v>3360000</v>
      </c>
      <c r="G389" s="20">
        <f t="shared" si="18"/>
        <v>10080000</v>
      </c>
      <c r="H389" s="20">
        <v>3</v>
      </c>
      <c r="I389" s="39"/>
    </row>
    <row r="390" spans="1:9" ht="27" x14ac:dyDescent="0.25">
      <c r="A390" s="20" t="s">
        <v>153</v>
      </c>
      <c r="B390" s="20" t="s">
        <v>801</v>
      </c>
      <c r="C390" s="20" t="s">
        <v>802</v>
      </c>
      <c r="D390" s="20" t="s">
        <v>35</v>
      </c>
      <c r="E390" s="20" t="s">
        <v>11</v>
      </c>
      <c r="F390" s="20">
        <v>0</v>
      </c>
      <c r="G390" s="20">
        <f t="shared" si="18"/>
        <v>0</v>
      </c>
      <c r="H390" s="20">
        <v>20</v>
      </c>
      <c r="I390" s="39"/>
    </row>
    <row r="391" spans="1:9" ht="40.5" x14ac:dyDescent="0.25">
      <c r="A391" s="20"/>
      <c r="B391" s="20" t="s">
        <v>2292</v>
      </c>
      <c r="C391" s="20" t="s">
        <v>2293</v>
      </c>
      <c r="D391" s="20" t="s">
        <v>10</v>
      </c>
      <c r="E391" s="20" t="s">
        <v>34</v>
      </c>
      <c r="F391" s="20">
        <v>2969802</v>
      </c>
      <c r="G391" s="20">
        <f t="shared" si="18"/>
        <v>2969802</v>
      </c>
      <c r="H391" s="20">
        <v>1</v>
      </c>
      <c r="I391" s="39"/>
    </row>
    <row r="392" spans="1:9" ht="27" x14ac:dyDescent="0.25">
      <c r="A392" s="20" t="s">
        <v>153</v>
      </c>
      <c r="B392" s="20" t="s">
        <v>803</v>
      </c>
      <c r="C392" s="20" t="s">
        <v>65</v>
      </c>
      <c r="D392" s="20" t="s">
        <v>35</v>
      </c>
      <c r="E392" s="20" t="s">
        <v>11</v>
      </c>
      <c r="F392" s="20">
        <v>0</v>
      </c>
      <c r="G392" s="20">
        <f t="shared" si="18"/>
        <v>0</v>
      </c>
      <c r="H392" s="20">
        <v>2</v>
      </c>
      <c r="I392" s="39"/>
    </row>
    <row r="393" spans="1:9" x14ac:dyDescent="0.25">
      <c r="A393" s="20" t="s">
        <v>153</v>
      </c>
      <c r="B393" s="20" t="s">
        <v>804</v>
      </c>
      <c r="C393" s="20" t="s">
        <v>411</v>
      </c>
      <c r="D393" s="20" t="s">
        <v>35</v>
      </c>
      <c r="E393" s="20" t="s">
        <v>11</v>
      </c>
      <c r="F393" s="20">
        <v>0</v>
      </c>
      <c r="G393" s="20">
        <f t="shared" si="18"/>
        <v>0</v>
      </c>
      <c r="H393" s="20">
        <v>10</v>
      </c>
      <c r="I393" s="39"/>
    </row>
    <row r="394" spans="1:9" ht="27" x14ac:dyDescent="0.25">
      <c r="A394" s="20" t="s">
        <v>135</v>
      </c>
      <c r="B394" s="20" t="s">
        <v>792</v>
      </c>
      <c r="C394" s="20" t="s">
        <v>116</v>
      </c>
      <c r="D394" s="20" t="s">
        <v>35</v>
      </c>
      <c r="E394" s="20" t="s">
        <v>11</v>
      </c>
      <c r="F394" s="20">
        <v>1990000</v>
      </c>
      <c r="G394" s="20">
        <f t="shared" ref="G394:G404" si="19">F394*H394</f>
        <v>1990000</v>
      </c>
      <c r="H394" s="20">
        <v>1</v>
      </c>
      <c r="I394" s="39"/>
    </row>
    <row r="395" spans="1:9" x14ac:dyDescent="0.25">
      <c r="A395" s="20" t="s">
        <v>181</v>
      </c>
      <c r="B395" s="20" t="s">
        <v>728</v>
      </c>
      <c r="C395" s="20" t="s">
        <v>478</v>
      </c>
      <c r="D395" s="20" t="s">
        <v>35</v>
      </c>
      <c r="E395" s="20" t="s">
        <v>11</v>
      </c>
      <c r="F395" s="20">
        <v>0</v>
      </c>
      <c r="G395" s="20">
        <f t="shared" si="19"/>
        <v>0</v>
      </c>
      <c r="H395" s="20">
        <v>1000</v>
      </c>
      <c r="I395" s="39"/>
    </row>
    <row r="396" spans="1:9" x14ac:dyDescent="0.25">
      <c r="A396" s="20" t="s">
        <v>181</v>
      </c>
      <c r="B396" s="20" t="s">
        <v>729</v>
      </c>
      <c r="C396" s="20" t="s">
        <v>260</v>
      </c>
      <c r="D396" s="20" t="s">
        <v>35</v>
      </c>
      <c r="E396" s="20" t="s">
        <v>11</v>
      </c>
      <c r="F396" s="20">
        <v>0</v>
      </c>
      <c r="G396" s="20">
        <f t="shared" si="19"/>
        <v>0</v>
      </c>
      <c r="H396" s="20">
        <v>90</v>
      </c>
      <c r="I396" s="39"/>
    </row>
    <row r="397" spans="1:9" x14ac:dyDescent="0.25">
      <c r="A397" s="20" t="s">
        <v>181</v>
      </c>
      <c r="B397" s="20" t="s">
        <v>730</v>
      </c>
      <c r="C397" s="20" t="s">
        <v>260</v>
      </c>
      <c r="D397" s="20" t="s">
        <v>35</v>
      </c>
      <c r="E397" s="20" t="s">
        <v>11</v>
      </c>
      <c r="F397" s="20">
        <v>0</v>
      </c>
      <c r="G397" s="20">
        <f t="shared" si="19"/>
        <v>0</v>
      </c>
      <c r="H397" s="20">
        <v>60</v>
      </c>
      <c r="I397" s="39"/>
    </row>
    <row r="398" spans="1:9" x14ac:dyDescent="0.25">
      <c r="A398" s="20" t="s">
        <v>135</v>
      </c>
      <c r="B398" s="20" t="s">
        <v>691</v>
      </c>
      <c r="C398" s="20" t="s">
        <v>188</v>
      </c>
      <c r="D398" s="20" t="s">
        <v>35</v>
      </c>
      <c r="E398" s="20" t="s">
        <v>34</v>
      </c>
      <c r="F398" s="20">
        <v>0</v>
      </c>
      <c r="G398" s="20">
        <f t="shared" si="19"/>
        <v>0</v>
      </c>
      <c r="H398" s="20">
        <v>2</v>
      </c>
      <c r="I398" s="39"/>
    </row>
    <row r="399" spans="1:9" x14ac:dyDescent="0.25">
      <c r="A399" s="20" t="s">
        <v>135</v>
      </c>
      <c r="B399" s="20" t="s">
        <v>692</v>
      </c>
      <c r="C399" s="20" t="s">
        <v>188</v>
      </c>
      <c r="D399" s="20" t="s">
        <v>35</v>
      </c>
      <c r="E399" s="20" t="s">
        <v>34</v>
      </c>
      <c r="F399" s="20">
        <v>0</v>
      </c>
      <c r="G399" s="20">
        <f t="shared" si="19"/>
        <v>0</v>
      </c>
      <c r="H399" s="20">
        <v>6</v>
      </c>
      <c r="I399" s="39"/>
    </row>
    <row r="400" spans="1:9" x14ac:dyDescent="0.25">
      <c r="A400" s="20" t="s">
        <v>135</v>
      </c>
      <c r="B400" s="20" t="s">
        <v>693</v>
      </c>
      <c r="C400" s="20" t="s">
        <v>252</v>
      </c>
      <c r="D400" s="20" t="s">
        <v>37</v>
      </c>
      <c r="E400" s="20" t="s">
        <v>11</v>
      </c>
      <c r="F400" s="20">
        <v>0</v>
      </c>
      <c r="G400" s="20">
        <f t="shared" si="19"/>
        <v>0</v>
      </c>
      <c r="H400" s="20">
        <v>185</v>
      </c>
      <c r="I400" s="39"/>
    </row>
    <row r="401" spans="1:9" x14ac:dyDescent="0.25">
      <c r="A401" s="20" t="s">
        <v>919</v>
      </c>
      <c r="B401" s="20" t="s">
        <v>917</v>
      </c>
      <c r="C401" s="20" t="s">
        <v>918</v>
      </c>
      <c r="D401" s="20" t="s">
        <v>2327</v>
      </c>
      <c r="E401" s="20" t="s">
        <v>34</v>
      </c>
      <c r="F401" s="20">
        <v>0</v>
      </c>
      <c r="G401" s="20">
        <f t="shared" si="19"/>
        <v>0</v>
      </c>
      <c r="H401" s="20">
        <v>1</v>
      </c>
      <c r="I401" s="39"/>
    </row>
    <row r="402" spans="1:9" ht="27" customHeight="1" x14ac:dyDescent="0.25">
      <c r="A402" s="20" t="s">
        <v>919</v>
      </c>
      <c r="B402" s="20" t="s">
        <v>920</v>
      </c>
      <c r="C402" s="20" t="s">
        <v>921</v>
      </c>
      <c r="D402" s="20" t="s">
        <v>2327</v>
      </c>
      <c r="E402" s="20" t="s">
        <v>34</v>
      </c>
      <c r="F402" s="20">
        <v>0</v>
      </c>
      <c r="G402" s="20">
        <f t="shared" si="19"/>
        <v>0</v>
      </c>
      <c r="H402" s="20">
        <v>1</v>
      </c>
      <c r="I402" s="39"/>
    </row>
    <row r="403" spans="1:9" ht="22.5" customHeight="1" x14ac:dyDescent="0.25">
      <c r="A403" s="20">
        <v>4222</v>
      </c>
      <c r="B403" s="20" t="s">
        <v>2285</v>
      </c>
      <c r="C403" s="20" t="s">
        <v>2286</v>
      </c>
      <c r="D403" s="20" t="s">
        <v>2327</v>
      </c>
      <c r="E403" s="20" t="s">
        <v>34</v>
      </c>
      <c r="F403" s="20">
        <v>0</v>
      </c>
      <c r="G403" s="20">
        <f t="shared" si="19"/>
        <v>0</v>
      </c>
      <c r="H403" s="20">
        <v>1</v>
      </c>
      <c r="I403" s="39"/>
    </row>
    <row r="404" spans="1:9" ht="40.5" x14ac:dyDescent="0.25">
      <c r="A404" s="20">
        <v>4234</v>
      </c>
      <c r="B404" s="20" t="s">
        <v>2292</v>
      </c>
      <c r="C404" s="20" t="s">
        <v>2293</v>
      </c>
      <c r="D404" s="20" t="s">
        <v>10</v>
      </c>
      <c r="E404" s="20" t="s">
        <v>34</v>
      </c>
      <c r="F404" s="20">
        <v>0</v>
      </c>
      <c r="G404" s="20">
        <f t="shared" si="19"/>
        <v>0</v>
      </c>
      <c r="H404" s="20">
        <v>1</v>
      </c>
      <c r="I404" s="39"/>
    </row>
    <row r="405" spans="1:9" x14ac:dyDescent="0.25">
      <c r="A405" s="435" t="s">
        <v>38</v>
      </c>
      <c r="B405" s="436"/>
      <c r="C405" s="436"/>
      <c r="D405" s="436"/>
      <c r="E405" s="436"/>
      <c r="F405" s="436"/>
      <c r="G405" s="436"/>
      <c r="H405" s="437"/>
      <c r="I405" s="39"/>
    </row>
    <row r="406" spans="1:9" ht="54" x14ac:dyDescent="0.25">
      <c r="A406" s="20" t="s">
        <v>137</v>
      </c>
      <c r="B406" s="20" t="s">
        <v>4361</v>
      </c>
      <c r="C406" s="20" t="s">
        <v>4362</v>
      </c>
      <c r="D406" s="20" t="s">
        <v>10</v>
      </c>
      <c r="E406" s="20" t="s">
        <v>34</v>
      </c>
      <c r="F406" s="20">
        <v>135000</v>
      </c>
      <c r="G406" s="20">
        <v>135000</v>
      </c>
      <c r="H406" s="20">
        <v>1</v>
      </c>
      <c r="I406" s="39"/>
    </row>
    <row r="407" spans="1:9" ht="41.25" customHeight="1" x14ac:dyDescent="0.25">
      <c r="A407" s="20" t="s">
        <v>137</v>
      </c>
      <c r="B407" s="20" t="s">
        <v>4363</v>
      </c>
      <c r="C407" s="20" t="s">
        <v>3914</v>
      </c>
      <c r="D407" s="20" t="s">
        <v>10</v>
      </c>
      <c r="E407" s="20" t="s">
        <v>34</v>
      </c>
      <c r="F407" s="20">
        <v>120000</v>
      </c>
      <c r="G407" s="20">
        <v>120000</v>
      </c>
      <c r="H407" s="20">
        <v>1</v>
      </c>
      <c r="I407" s="39"/>
    </row>
    <row r="408" spans="1:9" ht="27" x14ac:dyDescent="0.25">
      <c r="A408" s="20" t="s">
        <v>137</v>
      </c>
      <c r="B408" s="20" t="s">
        <v>1229</v>
      </c>
      <c r="C408" s="20" t="s">
        <v>193</v>
      </c>
      <c r="D408" s="20" t="s">
        <v>10</v>
      </c>
      <c r="E408" s="20" t="s">
        <v>34</v>
      </c>
      <c r="F408" s="20">
        <v>493500</v>
      </c>
      <c r="G408" s="20">
        <f t="shared" ref="G408:G420" si="20">F408*H408</f>
        <v>493500</v>
      </c>
      <c r="H408" s="20">
        <v>1</v>
      </c>
      <c r="I408" s="39"/>
    </row>
    <row r="409" spans="1:9" ht="27" x14ac:dyDescent="0.25">
      <c r="A409" s="20" t="s">
        <v>137</v>
      </c>
      <c r="B409" s="20" t="s">
        <v>1230</v>
      </c>
      <c r="C409" s="20" t="s">
        <v>193</v>
      </c>
      <c r="D409" s="20" t="s">
        <v>10</v>
      </c>
      <c r="E409" s="20" t="s">
        <v>34</v>
      </c>
      <c r="F409" s="20">
        <v>375000</v>
      </c>
      <c r="G409" s="20">
        <f t="shared" si="20"/>
        <v>375000</v>
      </c>
      <c r="H409" s="20">
        <v>1</v>
      </c>
      <c r="I409" s="39"/>
    </row>
    <row r="410" spans="1:9" ht="27" x14ac:dyDescent="0.25">
      <c r="A410" s="20" t="s">
        <v>137</v>
      </c>
      <c r="B410" s="20" t="s">
        <v>1231</v>
      </c>
      <c r="C410" s="20" t="s">
        <v>193</v>
      </c>
      <c r="D410" s="20" t="s">
        <v>10</v>
      </c>
      <c r="E410" s="20" t="s">
        <v>34</v>
      </c>
      <c r="F410" s="20">
        <v>0</v>
      </c>
      <c r="G410" s="20">
        <f t="shared" si="20"/>
        <v>0</v>
      </c>
      <c r="H410" s="20">
        <v>1</v>
      </c>
      <c r="I410" s="39"/>
    </row>
    <row r="411" spans="1:9" ht="27" x14ac:dyDescent="0.25">
      <c r="A411" s="20" t="s">
        <v>137</v>
      </c>
      <c r="B411" s="20" t="s">
        <v>1232</v>
      </c>
      <c r="C411" s="20" t="s">
        <v>193</v>
      </c>
      <c r="D411" s="20" t="s">
        <v>10</v>
      </c>
      <c r="E411" s="20" t="s">
        <v>34</v>
      </c>
      <c r="F411" s="20">
        <v>0</v>
      </c>
      <c r="G411" s="20">
        <f t="shared" si="20"/>
        <v>0</v>
      </c>
      <c r="H411" s="20">
        <v>1</v>
      </c>
      <c r="I411" s="39"/>
    </row>
    <row r="412" spans="1:9" ht="27" x14ac:dyDescent="0.25">
      <c r="A412" s="20" t="s">
        <v>137</v>
      </c>
      <c r="B412" s="20" t="s">
        <v>1233</v>
      </c>
      <c r="C412" s="20" t="s">
        <v>193</v>
      </c>
      <c r="D412" s="20" t="s">
        <v>10</v>
      </c>
      <c r="E412" s="20" t="s">
        <v>34</v>
      </c>
      <c r="F412" s="20">
        <v>0</v>
      </c>
      <c r="G412" s="20">
        <f t="shared" si="20"/>
        <v>0</v>
      </c>
      <c r="H412" s="20">
        <v>1</v>
      </c>
      <c r="I412" s="39"/>
    </row>
    <row r="413" spans="1:9" ht="27" x14ac:dyDescent="0.25">
      <c r="A413" s="20" t="s">
        <v>137</v>
      </c>
      <c r="B413" s="20" t="s">
        <v>1234</v>
      </c>
      <c r="C413" s="20" t="s">
        <v>193</v>
      </c>
      <c r="D413" s="20" t="s">
        <v>10</v>
      </c>
      <c r="E413" s="20" t="s">
        <v>34</v>
      </c>
      <c r="F413" s="20">
        <v>240000</v>
      </c>
      <c r="G413" s="20">
        <f t="shared" si="20"/>
        <v>240000</v>
      </c>
      <c r="H413" s="20">
        <v>1</v>
      </c>
      <c r="I413" s="39"/>
    </row>
    <row r="414" spans="1:9" ht="27" x14ac:dyDescent="0.25">
      <c r="A414" s="10" t="s">
        <v>137</v>
      </c>
      <c r="B414" s="10" t="s">
        <v>1235</v>
      </c>
      <c r="C414" s="10" t="s">
        <v>193</v>
      </c>
      <c r="D414" s="19" t="s">
        <v>10</v>
      </c>
      <c r="E414" s="20" t="s">
        <v>34</v>
      </c>
      <c r="F414" s="20">
        <v>0</v>
      </c>
      <c r="G414" s="20">
        <f t="shared" si="20"/>
        <v>0</v>
      </c>
      <c r="H414" s="35">
        <v>1</v>
      </c>
      <c r="I414" s="39"/>
    </row>
    <row r="415" spans="1:9" ht="27" x14ac:dyDescent="0.25">
      <c r="A415" s="10" t="s">
        <v>137</v>
      </c>
      <c r="B415" s="10" t="s">
        <v>1236</v>
      </c>
      <c r="C415" s="10" t="s">
        <v>193</v>
      </c>
      <c r="D415" s="19" t="s">
        <v>10</v>
      </c>
      <c r="E415" s="20" t="s">
        <v>34</v>
      </c>
      <c r="F415" s="20">
        <v>69800</v>
      </c>
      <c r="G415" s="20">
        <f t="shared" si="20"/>
        <v>69800</v>
      </c>
      <c r="H415" s="20">
        <v>1</v>
      </c>
      <c r="I415" s="39"/>
    </row>
    <row r="416" spans="1:9" ht="27" x14ac:dyDescent="0.25">
      <c r="A416" s="10" t="s">
        <v>137</v>
      </c>
      <c r="B416" s="10" t="s">
        <v>1237</v>
      </c>
      <c r="C416" s="10" t="s">
        <v>193</v>
      </c>
      <c r="D416" s="19" t="s">
        <v>10</v>
      </c>
      <c r="E416" s="20" t="s">
        <v>34</v>
      </c>
      <c r="F416" s="20">
        <v>174850</v>
      </c>
      <c r="G416" s="20">
        <f t="shared" si="20"/>
        <v>174850</v>
      </c>
      <c r="H416" s="20">
        <v>1</v>
      </c>
      <c r="I416" s="39"/>
    </row>
    <row r="417" spans="1:11" ht="27" x14ac:dyDescent="0.25">
      <c r="A417" s="10" t="s">
        <v>137</v>
      </c>
      <c r="B417" s="10" t="s">
        <v>1238</v>
      </c>
      <c r="C417" s="10" t="s">
        <v>193</v>
      </c>
      <c r="D417" s="19" t="s">
        <v>10</v>
      </c>
      <c r="E417" s="20" t="s">
        <v>34</v>
      </c>
      <c r="F417" s="20">
        <v>0</v>
      </c>
      <c r="G417" s="20">
        <f t="shared" si="20"/>
        <v>0</v>
      </c>
      <c r="H417" s="20">
        <v>1</v>
      </c>
      <c r="I417" s="39"/>
    </row>
    <row r="418" spans="1:11" ht="27" x14ac:dyDescent="0.25">
      <c r="A418" s="10" t="s">
        <v>137</v>
      </c>
      <c r="B418" s="10" t="s">
        <v>1239</v>
      </c>
      <c r="C418" s="10" t="s">
        <v>193</v>
      </c>
      <c r="D418" s="19" t="s">
        <v>10</v>
      </c>
      <c r="E418" s="20" t="s">
        <v>34</v>
      </c>
      <c r="F418" s="20">
        <v>196700</v>
      </c>
      <c r="G418" s="20">
        <f t="shared" si="20"/>
        <v>196700</v>
      </c>
      <c r="H418" s="35">
        <v>1</v>
      </c>
      <c r="I418" s="39"/>
    </row>
    <row r="419" spans="1:11" ht="27" x14ac:dyDescent="0.25">
      <c r="A419" s="10" t="s">
        <v>137</v>
      </c>
      <c r="B419" s="10" t="s">
        <v>1240</v>
      </c>
      <c r="C419" s="10" t="s">
        <v>193</v>
      </c>
      <c r="D419" s="19" t="s">
        <v>10</v>
      </c>
      <c r="E419" s="20" t="s">
        <v>34</v>
      </c>
      <c r="F419" s="20">
        <v>0</v>
      </c>
      <c r="G419" s="20">
        <f t="shared" si="20"/>
        <v>0</v>
      </c>
      <c r="H419" s="35">
        <v>1</v>
      </c>
      <c r="I419" s="39"/>
    </row>
    <row r="420" spans="1:11" ht="27" x14ac:dyDescent="0.25">
      <c r="A420" s="10" t="s">
        <v>137</v>
      </c>
      <c r="B420" s="10" t="s">
        <v>1241</v>
      </c>
      <c r="C420" s="10" t="s">
        <v>193</v>
      </c>
      <c r="D420" s="19" t="s">
        <v>10</v>
      </c>
      <c r="E420" s="19" t="s">
        <v>34</v>
      </c>
      <c r="F420" s="19">
        <v>210000</v>
      </c>
      <c r="G420" s="19">
        <f t="shared" si="20"/>
        <v>210000</v>
      </c>
      <c r="H420" s="19">
        <v>1</v>
      </c>
      <c r="I420" s="39"/>
    </row>
    <row r="421" spans="1:11" ht="40.5" x14ac:dyDescent="0.25">
      <c r="A421" s="10">
        <v>4233</v>
      </c>
      <c r="B421" s="10" t="s">
        <v>2289</v>
      </c>
      <c r="C421" s="10" t="s">
        <v>2290</v>
      </c>
      <c r="D421" s="19" t="s">
        <v>37</v>
      </c>
      <c r="E421" s="19" t="s">
        <v>34</v>
      </c>
      <c r="F421" s="19">
        <v>2680000</v>
      </c>
      <c r="G421" s="19">
        <v>2680000</v>
      </c>
      <c r="H421" s="19">
        <v>1</v>
      </c>
      <c r="I421" s="39"/>
    </row>
    <row r="422" spans="1:11" ht="27" x14ac:dyDescent="0.25">
      <c r="A422" s="18"/>
      <c r="B422" s="10" t="s">
        <v>808</v>
      </c>
      <c r="C422" s="10" t="s">
        <v>809</v>
      </c>
      <c r="D422" s="22" t="s">
        <v>37</v>
      </c>
      <c r="E422" s="20" t="s">
        <v>34</v>
      </c>
      <c r="F422" s="20">
        <v>0</v>
      </c>
      <c r="G422" s="20">
        <f>F422*H422</f>
        <v>0</v>
      </c>
      <c r="H422" s="35">
        <v>1</v>
      </c>
      <c r="I422" s="39"/>
    </row>
    <row r="423" spans="1:11" ht="27" x14ac:dyDescent="0.25">
      <c r="A423" s="10" t="s">
        <v>255</v>
      </c>
      <c r="B423" s="10" t="s">
        <v>849</v>
      </c>
      <c r="C423" s="10" t="s">
        <v>467</v>
      </c>
      <c r="D423" s="22" t="s">
        <v>35</v>
      </c>
      <c r="E423" s="20" t="s">
        <v>34</v>
      </c>
      <c r="F423" s="20">
        <v>0</v>
      </c>
      <c r="G423" s="20">
        <f>F423*H423</f>
        <v>0</v>
      </c>
      <c r="H423" s="35">
        <v>1</v>
      </c>
      <c r="I423" s="39"/>
    </row>
    <row r="424" spans="1:11" ht="27" x14ac:dyDescent="0.25">
      <c r="A424" s="10" t="s">
        <v>827</v>
      </c>
      <c r="B424" s="10" t="s">
        <v>826</v>
      </c>
      <c r="C424" s="10" t="s">
        <v>209</v>
      </c>
      <c r="D424" s="22" t="s">
        <v>37</v>
      </c>
      <c r="E424" s="20" t="s">
        <v>34</v>
      </c>
      <c r="F424" s="20">
        <v>0</v>
      </c>
      <c r="G424" s="20">
        <f>F424*H424</f>
        <v>0</v>
      </c>
      <c r="H424" s="35">
        <v>1</v>
      </c>
      <c r="I424" s="39"/>
    </row>
    <row r="425" spans="1:11" ht="54" x14ac:dyDescent="0.25">
      <c r="A425" s="10" t="s">
        <v>255</v>
      </c>
      <c r="B425" s="10" t="s">
        <v>741</v>
      </c>
      <c r="C425" s="10" t="s">
        <v>742</v>
      </c>
      <c r="D425" s="22" t="s">
        <v>33</v>
      </c>
      <c r="E425" s="20" t="s">
        <v>34</v>
      </c>
      <c r="F425" s="20">
        <v>5300000</v>
      </c>
      <c r="G425" s="20">
        <f t="shared" ref="G425:G430" si="21">F425*H425</f>
        <v>5300000</v>
      </c>
      <c r="H425" s="35">
        <v>1</v>
      </c>
      <c r="I425" s="39"/>
    </row>
    <row r="426" spans="1:11" ht="27" x14ac:dyDescent="0.25">
      <c r="A426" s="10" t="s">
        <v>241</v>
      </c>
      <c r="B426" s="10" t="s">
        <v>2077</v>
      </c>
      <c r="C426" s="10" t="s">
        <v>233</v>
      </c>
      <c r="D426" s="19" t="s">
        <v>10</v>
      </c>
      <c r="E426" s="20" t="s">
        <v>34</v>
      </c>
      <c r="F426" s="20">
        <v>0</v>
      </c>
      <c r="G426" s="20">
        <f t="shared" si="21"/>
        <v>0</v>
      </c>
      <c r="H426" s="35">
        <v>1</v>
      </c>
      <c r="I426" s="39"/>
    </row>
    <row r="427" spans="1:11" ht="27" x14ac:dyDescent="0.25">
      <c r="A427" s="10" t="s">
        <v>241</v>
      </c>
      <c r="B427" s="10" t="s">
        <v>2078</v>
      </c>
      <c r="C427" s="10" t="s">
        <v>233</v>
      </c>
      <c r="D427" s="19" t="s">
        <v>10</v>
      </c>
      <c r="E427" s="20" t="s">
        <v>34</v>
      </c>
      <c r="F427" s="20">
        <v>0</v>
      </c>
      <c r="G427" s="20">
        <f t="shared" si="21"/>
        <v>0</v>
      </c>
      <c r="H427" s="35">
        <v>1</v>
      </c>
      <c r="I427" s="39"/>
    </row>
    <row r="428" spans="1:11" ht="27" x14ac:dyDescent="0.25">
      <c r="A428" s="10" t="s">
        <v>241</v>
      </c>
      <c r="B428" s="10" t="s">
        <v>2079</v>
      </c>
      <c r="C428" s="10" t="s">
        <v>292</v>
      </c>
      <c r="D428" s="10" t="s">
        <v>10</v>
      </c>
      <c r="E428" s="10" t="s">
        <v>34</v>
      </c>
      <c r="F428" s="10">
        <v>0</v>
      </c>
      <c r="G428" s="10">
        <f t="shared" si="21"/>
        <v>0</v>
      </c>
      <c r="H428" s="35">
        <v>1</v>
      </c>
      <c r="I428" s="39"/>
    </row>
    <row r="429" spans="1:11" ht="40.5" x14ac:dyDescent="0.25">
      <c r="A429" s="10" t="s">
        <v>205</v>
      </c>
      <c r="B429" s="10" t="s">
        <v>415</v>
      </c>
      <c r="C429" s="10" t="s">
        <v>416</v>
      </c>
      <c r="D429" s="10" t="s">
        <v>35</v>
      </c>
      <c r="E429" s="10" t="s">
        <v>34</v>
      </c>
      <c r="F429" s="10">
        <v>14496000</v>
      </c>
      <c r="G429" s="10">
        <f t="shared" si="21"/>
        <v>14496000</v>
      </c>
      <c r="H429" s="35">
        <v>1</v>
      </c>
      <c r="I429" s="39"/>
    </row>
    <row r="430" spans="1:11" ht="27" x14ac:dyDescent="0.25">
      <c r="A430" s="10" t="s">
        <v>243</v>
      </c>
      <c r="B430" s="10" t="s">
        <v>731</v>
      </c>
      <c r="C430" s="10" t="s">
        <v>732</v>
      </c>
      <c r="D430" s="10" t="s">
        <v>35</v>
      </c>
      <c r="E430" s="10" t="s">
        <v>34</v>
      </c>
      <c r="F430" s="10">
        <v>15000000</v>
      </c>
      <c r="G430" s="10">
        <f t="shared" si="21"/>
        <v>15000000</v>
      </c>
      <c r="H430" s="35">
        <v>1</v>
      </c>
      <c r="I430" s="39"/>
    </row>
    <row r="431" spans="1:11" ht="40.5" x14ac:dyDescent="0.25">
      <c r="A431" s="10" t="s">
        <v>207</v>
      </c>
      <c r="B431" s="10" t="s">
        <v>793</v>
      </c>
      <c r="C431" s="10" t="s">
        <v>144</v>
      </c>
      <c r="D431" s="10" t="s">
        <v>35</v>
      </c>
      <c r="E431" s="10" t="s">
        <v>34</v>
      </c>
      <c r="F431" s="10">
        <v>225000</v>
      </c>
      <c r="G431" s="10">
        <f>F431*H431</f>
        <v>225000</v>
      </c>
      <c r="H431" s="35">
        <v>1</v>
      </c>
      <c r="I431" s="39"/>
    </row>
    <row r="432" spans="1:11" ht="40.5" x14ac:dyDescent="0.25">
      <c r="A432" s="10" t="s">
        <v>207</v>
      </c>
      <c r="B432" s="10" t="s">
        <v>794</v>
      </c>
      <c r="C432" s="10" t="s">
        <v>145</v>
      </c>
      <c r="D432" s="10" t="s">
        <v>35</v>
      </c>
      <c r="E432" s="10" t="s">
        <v>34</v>
      </c>
      <c r="F432" s="10">
        <v>640000</v>
      </c>
      <c r="G432" s="10">
        <f>F432*H432</f>
        <v>640000</v>
      </c>
      <c r="H432" s="35">
        <v>1</v>
      </c>
      <c r="I432" s="39"/>
      <c r="J432" s="86"/>
      <c r="K432" s="86"/>
    </row>
    <row r="433" spans="1:9" ht="40.5" x14ac:dyDescent="0.25">
      <c r="A433" s="10" t="s">
        <v>207</v>
      </c>
      <c r="B433" s="10" t="s">
        <v>795</v>
      </c>
      <c r="C433" s="10" t="s">
        <v>145</v>
      </c>
      <c r="D433" s="10" t="s">
        <v>35</v>
      </c>
      <c r="E433" s="10" t="s">
        <v>34</v>
      </c>
      <c r="F433" s="10">
        <v>465000</v>
      </c>
      <c r="G433" s="10">
        <f>F433*H433</f>
        <v>465000</v>
      </c>
      <c r="H433" s="35">
        <v>1</v>
      </c>
      <c r="I433" s="39"/>
    </row>
    <row r="434" spans="1:9" ht="40.5" x14ac:dyDescent="0.25">
      <c r="A434" s="10" t="s">
        <v>207</v>
      </c>
      <c r="B434" s="10" t="s">
        <v>796</v>
      </c>
      <c r="C434" s="10" t="s">
        <v>797</v>
      </c>
      <c r="D434" s="10" t="s">
        <v>35</v>
      </c>
      <c r="E434" s="10" t="s">
        <v>34</v>
      </c>
      <c r="F434" s="10">
        <v>3670000</v>
      </c>
      <c r="G434" s="10">
        <f>F434*H434</f>
        <v>3670000</v>
      </c>
      <c r="H434" s="35">
        <v>1</v>
      </c>
      <c r="I434" s="39"/>
    </row>
    <row r="435" spans="1:9" ht="27" x14ac:dyDescent="0.25">
      <c r="A435" s="23" t="s">
        <v>657</v>
      </c>
      <c r="B435" s="23" t="s">
        <v>808</v>
      </c>
      <c r="C435" s="10" t="s">
        <v>809</v>
      </c>
      <c r="D435" s="10" t="s">
        <v>37</v>
      </c>
      <c r="E435" s="10" t="s">
        <v>34</v>
      </c>
      <c r="F435" s="10">
        <v>0</v>
      </c>
      <c r="G435" s="10">
        <f>F435*H435</f>
        <v>0</v>
      </c>
      <c r="H435" s="35">
        <v>1</v>
      </c>
      <c r="I435" s="39"/>
    </row>
    <row r="436" spans="1:9" x14ac:dyDescent="0.25">
      <c r="A436" s="23">
        <v>4237</v>
      </c>
      <c r="B436" s="10" t="s">
        <v>2320</v>
      </c>
      <c r="C436" s="10" t="s">
        <v>59</v>
      </c>
      <c r="D436" s="10" t="s">
        <v>33</v>
      </c>
      <c r="E436" s="10" t="s">
        <v>34</v>
      </c>
      <c r="F436" s="10">
        <v>1000000</v>
      </c>
      <c r="G436" s="10">
        <v>1000000</v>
      </c>
      <c r="H436" s="35">
        <v>1</v>
      </c>
      <c r="I436" s="39"/>
    </row>
    <row r="437" spans="1:9" ht="40.5" x14ac:dyDescent="0.25">
      <c r="A437" s="23"/>
      <c r="B437" s="10" t="s">
        <v>2285</v>
      </c>
      <c r="C437" s="10" t="s">
        <v>2286</v>
      </c>
      <c r="D437" s="10" t="s">
        <v>33</v>
      </c>
      <c r="E437" s="10" t="s">
        <v>34</v>
      </c>
      <c r="F437" s="10">
        <v>0</v>
      </c>
      <c r="G437" s="10">
        <f>F437*H437</f>
        <v>0</v>
      </c>
      <c r="H437" s="35">
        <v>1</v>
      </c>
      <c r="I437" s="39"/>
    </row>
    <row r="438" spans="1:9" ht="40.5" x14ac:dyDescent="0.25">
      <c r="A438" s="10" t="s">
        <v>205</v>
      </c>
      <c r="B438" s="10" t="s">
        <v>417</v>
      </c>
      <c r="C438" s="10" t="s">
        <v>416</v>
      </c>
      <c r="D438" s="10" t="s">
        <v>35</v>
      </c>
      <c r="E438" s="10" t="s">
        <v>34</v>
      </c>
      <c r="F438" s="10">
        <v>33504000</v>
      </c>
      <c r="G438" s="10">
        <f>F438*H438</f>
        <v>33504000</v>
      </c>
      <c r="H438" s="35">
        <v>1</v>
      </c>
      <c r="I438" s="39"/>
    </row>
    <row r="439" spans="1:9" ht="15" customHeight="1" x14ac:dyDescent="0.25">
      <c r="A439" s="423" t="s">
        <v>2573</v>
      </c>
      <c r="B439" s="424"/>
      <c r="C439" s="424"/>
      <c r="D439" s="424"/>
      <c r="E439" s="424"/>
      <c r="F439" s="424"/>
      <c r="G439" s="424"/>
      <c r="H439" s="424"/>
      <c r="I439" s="39"/>
    </row>
    <row r="440" spans="1:9" x14ac:dyDescent="0.25">
      <c r="A440" s="425" t="s">
        <v>38</v>
      </c>
      <c r="B440" s="426"/>
      <c r="C440" s="426"/>
      <c r="D440" s="426"/>
      <c r="E440" s="426"/>
      <c r="F440" s="426"/>
      <c r="G440" s="426"/>
      <c r="H440" s="427"/>
      <c r="I440" s="39"/>
    </row>
    <row r="441" spans="1:9" ht="40.5" x14ac:dyDescent="0.25">
      <c r="A441" s="10">
        <v>4251</v>
      </c>
      <c r="B441" s="10" t="s">
        <v>7822</v>
      </c>
      <c r="C441" s="10" t="s">
        <v>63</v>
      </c>
      <c r="D441" s="10" t="s">
        <v>35</v>
      </c>
      <c r="E441" s="10" t="s">
        <v>34</v>
      </c>
      <c r="F441" s="10">
        <v>0</v>
      </c>
      <c r="G441" s="10">
        <v>0</v>
      </c>
      <c r="H441" s="10">
        <v>1</v>
      </c>
      <c r="I441" s="39"/>
    </row>
    <row r="442" spans="1:9" ht="40.5" x14ac:dyDescent="0.25">
      <c r="A442" s="10">
        <v>4251</v>
      </c>
      <c r="B442" s="10" t="s">
        <v>7668</v>
      </c>
      <c r="C442" s="10" t="s">
        <v>63</v>
      </c>
      <c r="D442" s="10" t="s">
        <v>35</v>
      </c>
      <c r="E442" s="10" t="s">
        <v>34</v>
      </c>
      <c r="F442" s="10">
        <v>0</v>
      </c>
      <c r="G442" s="10">
        <v>0</v>
      </c>
      <c r="H442" s="10">
        <v>1</v>
      </c>
      <c r="I442" s="39"/>
    </row>
    <row r="443" spans="1:9" ht="27" x14ac:dyDescent="0.25">
      <c r="A443" s="10">
        <v>5113</v>
      </c>
      <c r="B443" s="10" t="s">
        <v>7578</v>
      </c>
      <c r="C443" s="10" t="s">
        <v>104</v>
      </c>
      <c r="D443" s="10" t="s">
        <v>37</v>
      </c>
      <c r="E443" s="10" t="s">
        <v>34</v>
      </c>
      <c r="F443" s="10">
        <v>0</v>
      </c>
      <c r="G443" s="10">
        <v>0</v>
      </c>
      <c r="H443" s="10">
        <v>1</v>
      </c>
      <c r="I443" s="39"/>
    </row>
    <row r="444" spans="1:9" ht="27" x14ac:dyDescent="0.25">
      <c r="A444" s="10">
        <v>5113</v>
      </c>
      <c r="B444" s="10" t="s">
        <v>7579</v>
      </c>
      <c r="C444" s="10" t="s">
        <v>104</v>
      </c>
      <c r="D444" s="10" t="s">
        <v>40</v>
      </c>
      <c r="E444" s="10" t="s">
        <v>34</v>
      </c>
      <c r="F444" s="10">
        <v>77430000</v>
      </c>
      <c r="G444" s="10">
        <v>77430000</v>
      </c>
      <c r="H444" s="10">
        <v>1</v>
      </c>
      <c r="I444" s="39"/>
    </row>
    <row r="445" spans="1:9" ht="27" x14ac:dyDescent="0.25">
      <c r="A445" s="10">
        <v>5113</v>
      </c>
      <c r="B445" s="10" t="s">
        <v>7580</v>
      </c>
      <c r="C445" s="10" t="s">
        <v>104</v>
      </c>
      <c r="D445" s="10" t="s">
        <v>40</v>
      </c>
      <c r="E445" s="10" t="s">
        <v>34</v>
      </c>
      <c r="F445" s="10">
        <v>0</v>
      </c>
      <c r="G445" s="10">
        <v>0</v>
      </c>
      <c r="H445" s="10">
        <v>1</v>
      </c>
      <c r="I445" s="39"/>
    </row>
    <row r="446" spans="1:9" ht="27" x14ac:dyDescent="0.25">
      <c r="A446" s="10">
        <v>5113</v>
      </c>
      <c r="B446" s="10" t="s">
        <v>7581</v>
      </c>
      <c r="C446" s="10" t="s">
        <v>104</v>
      </c>
      <c r="D446" s="10" t="s">
        <v>37</v>
      </c>
      <c r="E446" s="10" t="s">
        <v>34</v>
      </c>
      <c r="F446" s="10">
        <v>77430000</v>
      </c>
      <c r="G446" s="10">
        <v>77430000</v>
      </c>
      <c r="H446" s="10">
        <v>1</v>
      </c>
      <c r="I446" s="39"/>
    </row>
    <row r="447" spans="1:9" ht="27" x14ac:dyDescent="0.25">
      <c r="A447" s="10">
        <v>5113</v>
      </c>
      <c r="B447" s="10" t="s">
        <v>4364</v>
      </c>
      <c r="C447" s="10" t="s">
        <v>62</v>
      </c>
      <c r="D447" s="10" t="s">
        <v>35</v>
      </c>
      <c r="E447" s="10" t="s">
        <v>34</v>
      </c>
      <c r="F447" s="10">
        <v>30988408</v>
      </c>
      <c r="G447" s="10">
        <v>30988408</v>
      </c>
      <c r="H447" s="10">
        <v>1</v>
      </c>
      <c r="I447" s="39"/>
    </row>
    <row r="448" spans="1:9" ht="27" x14ac:dyDescent="0.25">
      <c r="A448" s="10" t="s">
        <v>112</v>
      </c>
      <c r="B448" s="10" t="s">
        <v>4260</v>
      </c>
      <c r="C448" s="10" t="s">
        <v>104</v>
      </c>
      <c r="D448" s="10" t="s">
        <v>40</v>
      </c>
      <c r="E448" s="10" t="s">
        <v>34</v>
      </c>
      <c r="F448" s="10">
        <v>1117584</v>
      </c>
      <c r="G448" s="10">
        <v>1117584</v>
      </c>
      <c r="H448" s="10">
        <v>1</v>
      </c>
      <c r="I448" s="39"/>
    </row>
    <row r="449" spans="1:24" ht="27" x14ac:dyDescent="0.25">
      <c r="A449" s="10" t="s">
        <v>131</v>
      </c>
      <c r="B449" s="10" t="s">
        <v>2556</v>
      </c>
      <c r="C449" s="10" t="s">
        <v>104</v>
      </c>
      <c r="D449" s="10" t="s">
        <v>35</v>
      </c>
      <c r="E449" s="10" t="s">
        <v>34</v>
      </c>
      <c r="F449" s="10">
        <v>13200000</v>
      </c>
      <c r="G449" s="10">
        <v>13200000</v>
      </c>
      <c r="H449" s="10">
        <v>1</v>
      </c>
      <c r="I449" s="39"/>
    </row>
    <row r="450" spans="1:24" ht="27" x14ac:dyDescent="0.25">
      <c r="A450" s="10">
        <v>5129</v>
      </c>
      <c r="B450" s="10" t="s">
        <v>2375</v>
      </c>
      <c r="C450" s="10" t="s">
        <v>104</v>
      </c>
      <c r="D450" s="10" t="s">
        <v>37</v>
      </c>
      <c r="E450" s="10" t="s">
        <v>34</v>
      </c>
      <c r="F450" s="10">
        <v>879190</v>
      </c>
      <c r="G450" s="10">
        <v>879190</v>
      </c>
      <c r="H450" s="10">
        <v>1</v>
      </c>
      <c r="I450" s="39"/>
    </row>
    <row r="451" spans="1:24" ht="27" x14ac:dyDescent="0.25">
      <c r="A451" s="10" t="s">
        <v>112</v>
      </c>
      <c r="B451" s="10" t="s">
        <v>895</v>
      </c>
      <c r="C451" s="10" t="s">
        <v>104</v>
      </c>
      <c r="D451" s="10" t="s">
        <v>37</v>
      </c>
      <c r="E451" s="10" t="s">
        <v>34</v>
      </c>
      <c r="F451" s="10">
        <v>0</v>
      </c>
      <c r="G451" s="10">
        <f>F451*H451</f>
        <v>0</v>
      </c>
      <c r="H451" s="10">
        <v>1</v>
      </c>
      <c r="I451" s="39"/>
    </row>
    <row r="452" spans="1:24" s="3" customFormat="1" ht="30.75" customHeight="1" x14ac:dyDescent="0.25">
      <c r="A452" s="10" t="s">
        <v>112</v>
      </c>
      <c r="B452" s="10" t="s">
        <v>418</v>
      </c>
      <c r="C452" s="20" t="s">
        <v>104</v>
      </c>
      <c r="D452" s="20" t="s">
        <v>37</v>
      </c>
      <c r="E452" s="20" t="s">
        <v>34</v>
      </c>
      <c r="F452" s="20">
        <v>30490000</v>
      </c>
      <c r="G452" s="20">
        <f>F452*H452</f>
        <v>30490000</v>
      </c>
      <c r="H452" s="20">
        <v>1</v>
      </c>
      <c r="I452" s="41"/>
      <c r="P452" s="45"/>
      <c r="Q452" s="45"/>
      <c r="R452" s="45"/>
      <c r="S452" s="45"/>
      <c r="T452" s="45"/>
      <c r="U452" s="45"/>
      <c r="V452" s="45"/>
      <c r="W452" s="45"/>
      <c r="X452" s="45"/>
    </row>
    <row r="453" spans="1:24" s="3" customFormat="1" ht="13.5" x14ac:dyDescent="0.25">
      <c r="A453" s="425" t="s">
        <v>120</v>
      </c>
      <c r="B453" s="426"/>
      <c r="C453" s="426"/>
      <c r="D453" s="426"/>
      <c r="E453" s="426"/>
      <c r="F453" s="426"/>
      <c r="G453" s="426"/>
      <c r="H453" s="427"/>
      <c r="I453" s="41"/>
      <c r="P453" s="45"/>
      <c r="Q453" s="45"/>
      <c r="R453" s="45"/>
      <c r="S453" s="45"/>
      <c r="T453" s="45"/>
      <c r="U453" s="45"/>
      <c r="V453" s="45"/>
      <c r="W453" s="45"/>
      <c r="X453" s="45"/>
    </row>
    <row r="454" spans="1:24" s="3" customFormat="1" ht="13.5" x14ac:dyDescent="0.25">
      <c r="A454" s="295">
        <v>5129</v>
      </c>
      <c r="B454" s="295" t="s">
        <v>7140</v>
      </c>
      <c r="C454" s="295" t="s">
        <v>1248</v>
      </c>
      <c r="D454" s="295" t="s">
        <v>37</v>
      </c>
      <c r="E454" s="295" t="s">
        <v>11</v>
      </c>
      <c r="F454" s="295">
        <v>0</v>
      </c>
      <c r="G454" s="295">
        <v>0</v>
      </c>
      <c r="H454" s="295">
        <v>2</v>
      </c>
      <c r="I454" s="41"/>
      <c r="P454" s="45"/>
      <c r="Q454" s="45"/>
      <c r="R454" s="45"/>
      <c r="S454" s="45"/>
      <c r="T454" s="45"/>
      <c r="U454" s="45"/>
      <c r="V454" s="45"/>
      <c r="W454" s="45"/>
      <c r="X454" s="45"/>
    </row>
    <row r="455" spans="1:24" s="3" customFormat="1" ht="15" customHeight="1" x14ac:dyDescent="0.25">
      <c r="A455" s="425" t="s">
        <v>32</v>
      </c>
      <c r="B455" s="426"/>
      <c r="C455" s="426"/>
      <c r="D455" s="426"/>
      <c r="E455" s="426"/>
      <c r="F455" s="426"/>
      <c r="G455" s="426"/>
      <c r="H455" s="427"/>
      <c r="I455" s="41"/>
      <c r="P455" s="45"/>
      <c r="Q455" s="45"/>
      <c r="R455" s="45"/>
      <c r="S455" s="45"/>
      <c r="T455" s="45"/>
      <c r="U455" s="45"/>
      <c r="V455" s="45"/>
      <c r="W455" s="45"/>
      <c r="X455" s="45"/>
    </row>
    <row r="456" spans="1:24" s="3" customFormat="1" ht="27" x14ac:dyDescent="0.25">
      <c r="A456" s="394">
        <v>5113</v>
      </c>
      <c r="B456" s="394" t="s">
        <v>8205</v>
      </c>
      <c r="C456" s="394" t="s">
        <v>61</v>
      </c>
      <c r="D456" s="394" t="s">
        <v>33</v>
      </c>
      <c r="E456" s="394" t="s">
        <v>34</v>
      </c>
      <c r="F456" s="394">
        <v>641000</v>
      </c>
      <c r="G456" s="394">
        <v>641000</v>
      </c>
      <c r="H456" s="394">
        <v>1</v>
      </c>
      <c r="I456" s="41"/>
      <c r="P456" s="45"/>
      <c r="Q456" s="45"/>
      <c r="R456" s="45"/>
      <c r="S456" s="45"/>
      <c r="T456" s="45"/>
      <c r="U456" s="45"/>
      <c r="V456" s="45"/>
      <c r="W456" s="45"/>
      <c r="X456" s="45"/>
    </row>
    <row r="457" spans="1:24" s="3" customFormat="1" ht="27" x14ac:dyDescent="0.25">
      <c r="A457" s="394">
        <v>5113</v>
      </c>
      <c r="B457" s="394" t="s">
        <v>6654</v>
      </c>
      <c r="C457" s="394" t="s">
        <v>61</v>
      </c>
      <c r="D457" s="394" t="s">
        <v>33</v>
      </c>
      <c r="E457" s="394" t="s">
        <v>34</v>
      </c>
      <c r="F457" s="394">
        <v>578400</v>
      </c>
      <c r="G457" s="394">
        <v>578400</v>
      </c>
      <c r="H457" s="394">
        <v>1</v>
      </c>
      <c r="I457" s="41"/>
      <c r="P457" s="45"/>
      <c r="Q457" s="45"/>
      <c r="R457" s="45"/>
      <c r="S457" s="45"/>
      <c r="T457" s="45"/>
      <c r="U457" s="45"/>
      <c r="V457" s="45"/>
      <c r="W457" s="45"/>
      <c r="X457" s="45"/>
    </row>
    <row r="458" spans="1:24" s="3" customFormat="1" ht="27" x14ac:dyDescent="0.25">
      <c r="A458" s="394">
        <v>4251</v>
      </c>
      <c r="B458" s="394" t="s">
        <v>2920</v>
      </c>
      <c r="C458" s="394" t="s">
        <v>111</v>
      </c>
      <c r="D458" s="394" t="s">
        <v>40</v>
      </c>
      <c r="E458" s="394" t="s">
        <v>34</v>
      </c>
      <c r="F458" s="394">
        <v>0</v>
      </c>
      <c r="G458" s="394">
        <f t="shared" ref="G458:G464" si="22">F458*H458</f>
        <v>0</v>
      </c>
      <c r="H458" s="394">
        <v>1</v>
      </c>
      <c r="I458" s="41"/>
      <c r="P458" s="45"/>
      <c r="Q458" s="45"/>
      <c r="R458" s="45"/>
      <c r="S458" s="45"/>
      <c r="T458" s="45"/>
      <c r="U458" s="45"/>
      <c r="V458" s="45"/>
      <c r="W458" s="45"/>
      <c r="X458" s="45"/>
    </row>
    <row r="459" spans="1:24" s="3" customFormat="1" ht="27" x14ac:dyDescent="0.25">
      <c r="A459" s="394" t="s">
        <v>112</v>
      </c>
      <c r="B459" s="394" t="s">
        <v>1949</v>
      </c>
      <c r="C459" s="394" t="s">
        <v>111</v>
      </c>
      <c r="D459" s="394" t="s">
        <v>37</v>
      </c>
      <c r="E459" s="394" t="s">
        <v>34</v>
      </c>
      <c r="F459" s="394">
        <v>0</v>
      </c>
      <c r="G459" s="394">
        <f t="shared" si="22"/>
        <v>0</v>
      </c>
      <c r="H459" s="394">
        <v>1</v>
      </c>
      <c r="I459" s="41"/>
      <c r="P459" s="45"/>
      <c r="Q459" s="45"/>
      <c r="R459" s="45"/>
      <c r="S459" s="45"/>
      <c r="T459" s="45"/>
      <c r="U459" s="45"/>
      <c r="V459" s="45"/>
      <c r="W459" s="45"/>
      <c r="X459" s="45"/>
    </row>
    <row r="460" spans="1:24" s="3" customFormat="1" ht="27" x14ac:dyDescent="0.25">
      <c r="A460" s="10" t="s">
        <v>112</v>
      </c>
      <c r="B460" s="10" t="s">
        <v>1947</v>
      </c>
      <c r="C460" s="10" t="s">
        <v>111</v>
      </c>
      <c r="D460" s="20" t="s">
        <v>37</v>
      </c>
      <c r="E460" s="20" t="s">
        <v>34</v>
      </c>
      <c r="F460" s="20">
        <v>10000</v>
      </c>
      <c r="G460" s="20">
        <v>10000</v>
      </c>
      <c r="H460" s="20">
        <v>1</v>
      </c>
      <c r="I460" s="41"/>
      <c r="P460" s="45"/>
      <c r="Q460" s="45"/>
      <c r="R460" s="45"/>
      <c r="S460" s="45"/>
      <c r="T460" s="45"/>
      <c r="U460" s="45"/>
      <c r="V460" s="45"/>
      <c r="W460" s="45"/>
      <c r="X460" s="45"/>
    </row>
    <row r="461" spans="1:24" s="3" customFormat="1" ht="27" x14ac:dyDescent="0.25">
      <c r="A461" s="10" t="s">
        <v>243</v>
      </c>
      <c r="B461" s="10" t="s">
        <v>893</v>
      </c>
      <c r="C461" s="10" t="s">
        <v>343</v>
      </c>
      <c r="D461" s="22" t="s">
        <v>35</v>
      </c>
      <c r="E461" s="20" t="s">
        <v>34</v>
      </c>
      <c r="F461" s="20">
        <v>0</v>
      </c>
      <c r="G461" s="20">
        <f t="shared" si="22"/>
        <v>0</v>
      </c>
      <c r="H461" s="35">
        <v>1</v>
      </c>
      <c r="I461" s="41"/>
      <c r="P461" s="45"/>
      <c r="Q461" s="45"/>
      <c r="R461" s="45"/>
      <c r="S461" s="45"/>
      <c r="T461" s="45"/>
      <c r="U461" s="45"/>
      <c r="V461" s="45"/>
      <c r="W461" s="45"/>
      <c r="X461" s="45"/>
    </row>
    <row r="462" spans="1:24" s="3" customFormat="1" ht="27" x14ac:dyDescent="0.25">
      <c r="A462" s="10" t="s">
        <v>243</v>
      </c>
      <c r="B462" s="10" t="s">
        <v>894</v>
      </c>
      <c r="C462" s="10" t="s">
        <v>343</v>
      </c>
      <c r="D462" s="22" t="s">
        <v>35</v>
      </c>
      <c r="E462" s="20" t="s">
        <v>34</v>
      </c>
      <c r="F462" s="20">
        <v>0</v>
      </c>
      <c r="G462" s="20">
        <f t="shared" si="22"/>
        <v>0</v>
      </c>
      <c r="H462" s="35">
        <v>1</v>
      </c>
      <c r="I462" s="41"/>
      <c r="P462" s="45"/>
      <c r="Q462" s="45"/>
      <c r="R462" s="45"/>
      <c r="S462" s="45"/>
      <c r="T462" s="45"/>
      <c r="U462" s="45"/>
      <c r="V462" s="45"/>
      <c r="W462" s="45"/>
      <c r="X462" s="45"/>
    </row>
    <row r="463" spans="1:24" s="3" customFormat="1" ht="27" x14ac:dyDescent="0.25">
      <c r="A463" s="10" t="s">
        <v>112</v>
      </c>
      <c r="B463" s="10" t="s">
        <v>882</v>
      </c>
      <c r="C463" s="10" t="s">
        <v>111</v>
      </c>
      <c r="D463" s="10" t="s">
        <v>37</v>
      </c>
      <c r="E463" s="10" t="s">
        <v>34</v>
      </c>
      <c r="F463" s="10">
        <v>200000</v>
      </c>
      <c r="G463" s="10">
        <v>200000</v>
      </c>
      <c r="H463" s="10">
        <v>1</v>
      </c>
      <c r="I463" s="41"/>
      <c r="P463" s="45"/>
      <c r="Q463" s="45"/>
      <c r="R463" s="45"/>
      <c r="S463" s="45"/>
      <c r="T463" s="45"/>
      <c r="U463" s="45"/>
      <c r="V463" s="45"/>
      <c r="W463" s="45"/>
      <c r="X463" s="45"/>
    </row>
    <row r="464" spans="1:24" s="3" customFormat="1" ht="27" x14ac:dyDescent="0.25">
      <c r="A464" s="10" t="s">
        <v>112</v>
      </c>
      <c r="B464" s="10" t="s">
        <v>883</v>
      </c>
      <c r="C464" s="10" t="s">
        <v>111</v>
      </c>
      <c r="D464" s="10" t="s">
        <v>37</v>
      </c>
      <c r="E464" s="10" t="s">
        <v>34</v>
      </c>
      <c r="F464" s="10">
        <v>4705000</v>
      </c>
      <c r="G464" s="10">
        <f t="shared" si="22"/>
        <v>4705000</v>
      </c>
      <c r="H464" s="10">
        <v>1</v>
      </c>
      <c r="I464" s="41"/>
      <c r="P464" s="45"/>
      <c r="Q464" s="45"/>
      <c r="R464" s="45"/>
      <c r="S464" s="45"/>
      <c r="T464" s="45"/>
      <c r="U464" s="45"/>
      <c r="V464" s="45"/>
      <c r="W464" s="45"/>
      <c r="X464" s="45"/>
    </row>
    <row r="465" spans="1:24" s="3" customFormat="1" ht="13.5" x14ac:dyDescent="0.25">
      <c r="A465" s="423" t="s">
        <v>7549</v>
      </c>
      <c r="B465" s="424"/>
      <c r="C465" s="424"/>
      <c r="D465" s="424"/>
      <c r="E465" s="424"/>
      <c r="F465" s="424"/>
      <c r="G465" s="424"/>
      <c r="H465" s="424"/>
      <c r="I465" s="41"/>
      <c r="P465" s="45"/>
      <c r="Q465" s="45"/>
      <c r="R465" s="45"/>
      <c r="S465" s="45"/>
      <c r="T465" s="45"/>
      <c r="U465" s="45"/>
      <c r="V465" s="45"/>
      <c r="W465" s="45"/>
      <c r="X465" s="45"/>
    </row>
    <row r="466" spans="1:24" s="3" customFormat="1" ht="13.5" customHeight="1" x14ac:dyDescent="0.25">
      <c r="A466" s="440" t="s">
        <v>120</v>
      </c>
      <c r="B466" s="441"/>
      <c r="C466" s="441"/>
      <c r="D466" s="441"/>
      <c r="E466" s="441"/>
      <c r="F466" s="441"/>
      <c r="G466" s="441"/>
      <c r="H466" s="442"/>
      <c r="I466" s="41"/>
      <c r="P466" s="45"/>
      <c r="Q466" s="45"/>
      <c r="R466" s="45"/>
      <c r="S466" s="45"/>
      <c r="T466" s="45"/>
      <c r="U466" s="45"/>
      <c r="V466" s="45"/>
      <c r="W466" s="45"/>
      <c r="X466" s="45"/>
    </row>
    <row r="467" spans="1:24" s="3" customFormat="1" ht="13.5" x14ac:dyDescent="0.25">
      <c r="A467" s="238">
        <v>5129</v>
      </c>
      <c r="B467" s="238" t="s">
        <v>6435</v>
      </c>
      <c r="C467" s="238" t="s">
        <v>6436</v>
      </c>
      <c r="D467" s="238" t="s">
        <v>37</v>
      </c>
      <c r="E467" s="238" t="s">
        <v>11</v>
      </c>
      <c r="F467" s="238">
        <v>30000000</v>
      </c>
      <c r="G467" s="238">
        <f>+F467*H467</f>
        <v>240000000</v>
      </c>
      <c r="H467" s="238">
        <v>8</v>
      </c>
      <c r="I467" s="41"/>
      <c r="P467" s="45"/>
      <c r="Q467" s="45"/>
      <c r="R467" s="45"/>
      <c r="S467" s="45"/>
      <c r="T467" s="45"/>
      <c r="U467" s="45"/>
      <c r="V467" s="45"/>
      <c r="W467" s="45"/>
      <c r="X467" s="45"/>
    </row>
    <row r="468" spans="1:24" s="3" customFormat="1" ht="13.5" x14ac:dyDescent="0.25">
      <c r="A468" s="334">
        <v>5129</v>
      </c>
      <c r="B468" s="334" t="s">
        <v>6437</v>
      </c>
      <c r="C468" s="334" t="s">
        <v>6436</v>
      </c>
      <c r="D468" s="334" t="s">
        <v>37</v>
      </c>
      <c r="E468" s="334" t="s">
        <v>11</v>
      </c>
      <c r="F468" s="334">
        <v>40000000</v>
      </c>
      <c r="G468" s="334">
        <f>+F468*H468</f>
        <v>240000000</v>
      </c>
      <c r="H468" s="334">
        <v>6</v>
      </c>
      <c r="I468" s="41"/>
      <c r="P468" s="45"/>
      <c r="Q468" s="45"/>
      <c r="R468" s="45"/>
      <c r="S468" s="45"/>
      <c r="T468" s="45"/>
      <c r="U468" s="45"/>
      <c r="V468" s="45"/>
      <c r="W468" s="45"/>
      <c r="X468" s="45"/>
    </row>
    <row r="469" spans="1:24" s="3" customFormat="1" ht="13.5" x14ac:dyDescent="0.25">
      <c r="A469" s="334">
        <v>5129</v>
      </c>
      <c r="B469" s="334" t="s">
        <v>7550</v>
      </c>
      <c r="C469" s="334" t="s">
        <v>7551</v>
      </c>
      <c r="D469" s="334" t="s">
        <v>37</v>
      </c>
      <c r="E469" s="334" t="s">
        <v>11</v>
      </c>
      <c r="F469" s="334">
        <v>13875000</v>
      </c>
      <c r="G469" s="334">
        <f>+F469*H469</f>
        <v>111000000</v>
      </c>
      <c r="H469" s="334">
        <v>8</v>
      </c>
      <c r="I469" s="41"/>
      <c r="P469" s="45"/>
      <c r="Q469" s="45"/>
      <c r="R469" s="45"/>
      <c r="S469" s="45"/>
      <c r="T469" s="45"/>
      <c r="U469" s="45"/>
      <c r="V469" s="45"/>
      <c r="W469" s="45"/>
      <c r="X469" s="45"/>
    </row>
    <row r="470" spans="1:24" s="3" customFormat="1" ht="45" customHeight="1" x14ac:dyDescent="0.25">
      <c r="A470" s="423" t="s">
        <v>2664</v>
      </c>
      <c r="B470" s="424"/>
      <c r="C470" s="424"/>
      <c r="D470" s="424"/>
      <c r="E470" s="424"/>
      <c r="F470" s="424"/>
      <c r="G470" s="424"/>
      <c r="H470" s="424"/>
      <c r="I470" s="41"/>
      <c r="P470" s="45"/>
      <c r="Q470" s="45"/>
      <c r="R470" s="45"/>
      <c r="S470" s="45"/>
      <c r="T470" s="45"/>
      <c r="U470" s="45"/>
      <c r="V470" s="45"/>
      <c r="W470" s="45"/>
      <c r="X470" s="45"/>
    </row>
    <row r="471" spans="1:24" s="3" customFormat="1" ht="15" customHeight="1" x14ac:dyDescent="0.25">
      <c r="A471" s="425" t="s">
        <v>32</v>
      </c>
      <c r="B471" s="426"/>
      <c r="C471" s="426"/>
      <c r="D471" s="426"/>
      <c r="E471" s="426"/>
      <c r="F471" s="426"/>
      <c r="G471" s="426"/>
      <c r="H471" s="426"/>
      <c r="I471" s="41"/>
      <c r="P471" s="45"/>
      <c r="Q471" s="45"/>
      <c r="R471" s="45"/>
      <c r="S471" s="45"/>
      <c r="T471" s="45"/>
      <c r="U471" s="45"/>
      <c r="V471" s="45"/>
      <c r="W471" s="45"/>
      <c r="X471" s="45"/>
    </row>
    <row r="472" spans="1:24" s="3" customFormat="1" ht="27" x14ac:dyDescent="0.25">
      <c r="A472" s="10" t="s">
        <v>190</v>
      </c>
      <c r="B472" s="10" t="s">
        <v>2121</v>
      </c>
      <c r="C472" s="10" t="s">
        <v>2122</v>
      </c>
      <c r="D472" s="10" t="s">
        <v>35</v>
      </c>
      <c r="E472" s="10" t="s">
        <v>34</v>
      </c>
      <c r="F472" s="10">
        <v>3200000</v>
      </c>
      <c r="G472" s="10">
        <v>3200000</v>
      </c>
      <c r="H472" s="10">
        <v>1</v>
      </c>
      <c r="I472" s="41"/>
      <c r="P472" s="45"/>
      <c r="Q472" s="45"/>
      <c r="R472" s="45"/>
      <c r="S472" s="45"/>
      <c r="T472" s="45"/>
      <c r="U472" s="45"/>
      <c r="V472" s="45"/>
      <c r="W472" s="45"/>
      <c r="X472" s="45"/>
    </row>
    <row r="473" spans="1:24" s="3" customFormat="1" ht="27" x14ac:dyDescent="0.25">
      <c r="A473" s="10" t="s">
        <v>190</v>
      </c>
      <c r="B473" s="10" t="s">
        <v>2123</v>
      </c>
      <c r="C473" s="10" t="s">
        <v>2124</v>
      </c>
      <c r="D473" s="22" t="s">
        <v>35</v>
      </c>
      <c r="E473" s="22" t="s">
        <v>34</v>
      </c>
      <c r="F473" s="22">
        <v>3616000</v>
      </c>
      <c r="G473" s="22">
        <v>3616000</v>
      </c>
      <c r="H473" s="22">
        <v>1</v>
      </c>
      <c r="I473" s="41"/>
      <c r="P473" s="45"/>
      <c r="Q473" s="45"/>
      <c r="R473" s="45"/>
      <c r="S473" s="45"/>
      <c r="T473" s="45"/>
      <c r="U473" s="45"/>
      <c r="V473" s="45"/>
      <c r="W473" s="45"/>
      <c r="X473" s="45"/>
    </row>
    <row r="474" spans="1:24" s="3" customFormat="1" ht="13.5" x14ac:dyDescent="0.25">
      <c r="A474" s="423" t="s">
        <v>7145</v>
      </c>
      <c r="B474" s="424"/>
      <c r="C474" s="424"/>
      <c r="D474" s="424"/>
      <c r="E474" s="424"/>
      <c r="F474" s="424"/>
      <c r="G474" s="424"/>
      <c r="H474" s="424"/>
      <c r="I474" s="41"/>
      <c r="P474" s="45"/>
      <c r="Q474" s="45"/>
      <c r="R474" s="45"/>
      <c r="S474" s="45"/>
      <c r="T474" s="45"/>
      <c r="U474" s="45"/>
      <c r="V474" s="45"/>
      <c r="W474" s="45"/>
      <c r="X474" s="45"/>
    </row>
    <row r="475" spans="1:24" s="3" customFormat="1" ht="13.5" x14ac:dyDescent="0.25">
      <c r="A475" s="425" t="s">
        <v>32</v>
      </c>
      <c r="B475" s="426"/>
      <c r="C475" s="426"/>
      <c r="D475" s="426"/>
      <c r="E475" s="426"/>
      <c r="F475" s="426"/>
      <c r="G475" s="426"/>
      <c r="H475" s="427"/>
      <c r="I475" s="41"/>
      <c r="P475" s="45"/>
      <c r="Q475" s="45"/>
      <c r="R475" s="45"/>
      <c r="S475" s="45"/>
      <c r="T475" s="45"/>
      <c r="U475" s="45"/>
      <c r="V475" s="45"/>
      <c r="W475" s="45"/>
      <c r="X475" s="45"/>
    </row>
    <row r="476" spans="1:24" s="3" customFormat="1" ht="27" x14ac:dyDescent="0.25">
      <c r="A476" s="295">
        <v>5112</v>
      </c>
      <c r="B476" s="295" t="s">
        <v>7146</v>
      </c>
      <c r="C476" s="295" t="s">
        <v>61</v>
      </c>
      <c r="D476" s="295" t="s">
        <v>33</v>
      </c>
      <c r="E476" s="295" t="s">
        <v>34</v>
      </c>
      <c r="F476" s="295">
        <v>1939000</v>
      </c>
      <c r="G476" s="295">
        <v>1939000</v>
      </c>
      <c r="H476" s="295">
        <v>1</v>
      </c>
      <c r="I476" s="41"/>
      <c r="P476" s="45"/>
      <c r="Q476" s="45"/>
      <c r="R476" s="45"/>
      <c r="S476" s="45"/>
      <c r="T476" s="45"/>
      <c r="U476" s="45"/>
      <c r="V476" s="45"/>
      <c r="W476" s="45"/>
      <c r="X476" s="45"/>
    </row>
    <row r="477" spans="1:24" s="3" customFormat="1" ht="15.75" customHeight="1" x14ac:dyDescent="0.25">
      <c r="A477" s="423" t="s">
        <v>6186</v>
      </c>
      <c r="B477" s="424"/>
      <c r="C477" s="424"/>
      <c r="D477" s="424"/>
      <c r="E477" s="424"/>
      <c r="F477" s="424"/>
      <c r="G477" s="424"/>
      <c r="H477" s="424"/>
      <c r="I477" s="41"/>
      <c r="P477" s="45"/>
      <c r="Q477" s="45"/>
      <c r="R477" s="45"/>
      <c r="S477" s="45"/>
      <c r="T477" s="45"/>
      <c r="U477" s="45"/>
      <c r="V477" s="45"/>
      <c r="W477" s="45"/>
      <c r="X477" s="45"/>
    </row>
    <row r="478" spans="1:24" s="3" customFormat="1" ht="13.5" x14ac:dyDescent="0.25">
      <c r="A478" s="425" t="s">
        <v>8</v>
      </c>
      <c r="B478" s="426"/>
      <c r="C478" s="426"/>
      <c r="D478" s="426"/>
      <c r="E478" s="426"/>
      <c r="F478" s="426"/>
      <c r="G478" s="426"/>
      <c r="H478" s="427"/>
      <c r="I478" s="41"/>
      <c r="P478" s="45"/>
      <c r="Q478" s="45"/>
      <c r="R478" s="45"/>
      <c r="S478" s="45"/>
      <c r="T478" s="45"/>
      <c r="U478" s="45"/>
      <c r="V478" s="45"/>
      <c r="W478" s="45"/>
      <c r="X478" s="45"/>
    </row>
    <row r="479" spans="1:24" s="3" customFormat="1" ht="54" x14ac:dyDescent="0.25">
      <c r="A479" s="223">
        <v>5112</v>
      </c>
      <c r="B479" s="223" t="s">
        <v>6187</v>
      </c>
      <c r="C479" s="223" t="s">
        <v>4210</v>
      </c>
      <c r="D479" s="223" t="s">
        <v>35</v>
      </c>
      <c r="E479" s="223" t="s">
        <v>34</v>
      </c>
      <c r="F479" s="223">
        <v>0</v>
      </c>
      <c r="G479" s="223">
        <v>0</v>
      </c>
      <c r="H479" s="223">
        <v>1</v>
      </c>
      <c r="I479" s="41"/>
      <c r="P479" s="45"/>
      <c r="Q479" s="45"/>
      <c r="R479" s="45"/>
      <c r="S479" s="45"/>
      <c r="T479" s="45"/>
      <c r="U479" s="45"/>
      <c r="V479" s="45"/>
      <c r="W479" s="45"/>
      <c r="X479" s="45"/>
    </row>
    <row r="480" spans="1:24" s="3" customFormat="1" ht="13.5" x14ac:dyDescent="0.25">
      <c r="A480" s="423" t="s">
        <v>5004</v>
      </c>
      <c r="B480" s="424"/>
      <c r="C480" s="424"/>
      <c r="D480" s="424"/>
      <c r="E480" s="424"/>
      <c r="F480" s="424"/>
      <c r="G480" s="424"/>
      <c r="H480" s="424"/>
      <c r="I480" s="41"/>
      <c r="P480" s="45"/>
      <c r="Q480" s="45"/>
      <c r="R480" s="45"/>
      <c r="S480" s="45"/>
      <c r="T480" s="45"/>
      <c r="U480" s="45"/>
      <c r="V480" s="45"/>
      <c r="W480" s="45"/>
      <c r="X480" s="45"/>
    </row>
    <row r="481" spans="1:24" s="3" customFormat="1" ht="13.5" x14ac:dyDescent="0.25">
      <c r="A481" s="425" t="s">
        <v>8</v>
      </c>
      <c r="B481" s="426"/>
      <c r="C481" s="426"/>
      <c r="D481" s="426"/>
      <c r="E481" s="426"/>
      <c r="F481" s="426"/>
      <c r="G481" s="426"/>
      <c r="H481" s="427"/>
      <c r="I481" s="41"/>
      <c r="P481" s="45"/>
      <c r="Q481" s="45"/>
      <c r="R481" s="45"/>
      <c r="S481" s="45"/>
      <c r="T481" s="45"/>
      <c r="U481" s="45"/>
      <c r="V481" s="45"/>
      <c r="W481" s="45"/>
      <c r="X481" s="45"/>
    </row>
    <row r="482" spans="1:24" s="3" customFormat="1" ht="13.5" x14ac:dyDescent="0.25">
      <c r="A482" s="158" t="s">
        <v>5007</v>
      </c>
      <c r="B482" s="158" t="s">
        <v>5005</v>
      </c>
      <c r="C482" s="158" t="s">
        <v>5006</v>
      </c>
      <c r="D482" s="158" t="s">
        <v>10</v>
      </c>
      <c r="E482" s="158" t="s">
        <v>11</v>
      </c>
      <c r="F482" s="158">
        <v>0</v>
      </c>
      <c r="G482" s="158">
        <v>0</v>
      </c>
      <c r="H482" s="158">
        <v>45</v>
      </c>
      <c r="I482" s="41"/>
      <c r="P482" s="45"/>
      <c r="Q482" s="45"/>
      <c r="R482" s="45"/>
      <c r="S482" s="45"/>
      <c r="T482" s="45"/>
      <c r="U482" s="45"/>
      <c r="V482" s="45"/>
      <c r="W482" s="45"/>
      <c r="X482" s="45"/>
    </row>
    <row r="483" spans="1:24" s="3" customFormat="1" ht="13.5" x14ac:dyDescent="0.25">
      <c r="A483" s="423" t="s">
        <v>5044</v>
      </c>
      <c r="B483" s="424"/>
      <c r="C483" s="424"/>
      <c r="D483" s="424"/>
      <c r="E483" s="424"/>
      <c r="F483" s="424"/>
      <c r="G483" s="424"/>
      <c r="H483" s="424"/>
      <c r="I483" s="41"/>
      <c r="P483" s="45"/>
      <c r="Q483" s="45"/>
      <c r="R483" s="45"/>
      <c r="S483" s="45"/>
      <c r="T483" s="45"/>
      <c r="U483" s="45"/>
      <c r="V483" s="45"/>
      <c r="W483" s="45"/>
      <c r="X483" s="45"/>
    </row>
    <row r="484" spans="1:24" s="3" customFormat="1" ht="13.5" x14ac:dyDescent="0.25">
      <c r="A484" s="425" t="s">
        <v>32</v>
      </c>
      <c r="B484" s="426"/>
      <c r="C484" s="426"/>
      <c r="D484" s="426"/>
      <c r="E484" s="426"/>
      <c r="F484" s="426"/>
      <c r="G484" s="426"/>
      <c r="H484" s="427"/>
      <c r="I484" s="41"/>
      <c r="P484" s="45"/>
      <c r="Q484" s="45"/>
      <c r="R484" s="45"/>
      <c r="S484" s="45"/>
      <c r="T484" s="45"/>
      <c r="U484" s="45"/>
      <c r="V484" s="45"/>
      <c r="W484" s="45"/>
      <c r="X484" s="45"/>
    </row>
    <row r="485" spans="1:24" s="3" customFormat="1" ht="27" x14ac:dyDescent="0.25">
      <c r="A485" s="319">
        <v>4239</v>
      </c>
      <c r="B485" s="319" t="s">
        <v>7418</v>
      </c>
      <c r="C485" s="319" t="s">
        <v>5046</v>
      </c>
      <c r="D485" s="319" t="s">
        <v>35</v>
      </c>
      <c r="E485" s="319" t="s">
        <v>34</v>
      </c>
      <c r="F485" s="319">
        <v>1000000</v>
      </c>
      <c r="G485" s="319">
        <v>1000000</v>
      </c>
      <c r="H485" s="319">
        <v>1</v>
      </c>
      <c r="I485" s="41"/>
      <c r="P485" s="45"/>
      <c r="Q485" s="45"/>
      <c r="R485" s="45"/>
      <c r="S485" s="45"/>
      <c r="T485" s="45"/>
      <c r="U485" s="45"/>
      <c r="V485" s="45"/>
      <c r="W485" s="45"/>
      <c r="X485" s="45"/>
    </row>
    <row r="486" spans="1:24" s="3" customFormat="1" ht="27" x14ac:dyDescent="0.25">
      <c r="A486" s="319">
        <v>4239</v>
      </c>
      <c r="B486" s="319" t="s">
        <v>5045</v>
      </c>
      <c r="C486" s="319" t="s">
        <v>5046</v>
      </c>
      <c r="D486" s="319" t="s">
        <v>35</v>
      </c>
      <c r="E486" s="319" t="s">
        <v>34</v>
      </c>
      <c r="F486" s="319">
        <v>1000000</v>
      </c>
      <c r="G486" s="319">
        <v>1000000</v>
      </c>
      <c r="H486" s="319">
        <v>1</v>
      </c>
      <c r="I486" s="41"/>
      <c r="P486" s="45"/>
      <c r="Q486" s="45"/>
      <c r="R486" s="45"/>
      <c r="S486" s="45"/>
      <c r="T486" s="45"/>
      <c r="U486" s="45"/>
      <c r="V486" s="45"/>
      <c r="W486" s="45"/>
      <c r="X486" s="45"/>
    </row>
    <row r="487" spans="1:24" s="3" customFormat="1" ht="13.5" x14ac:dyDescent="0.25">
      <c r="A487" s="423" t="s">
        <v>6588</v>
      </c>
      <c r="B487" s="424"/>
      <c r="C487" s="424"/>
      <c r="D487" s="424"/>
      <c r="E487" s="424"/>
      <c r="F487" s="424"/>
      <c r="G487" s="424"/>
      <c r="H487" s="424"/>
      <c r="I487" s="41"/>
      <c r="P487" s="45"/>
      <c r="Q487" s="45"/>
      <c r="R487" s="45"/>
      <c r="S487" s="45"/>
      <c r="T487" s="45"/>
      <c r="U487" s="45"/>
      <c r="V487" s="45"/>
      <c r="W487" s="45"/>
      <c r="X487" s="45"/>
    </row>
    <row r="488" spans="1:24" s="3" customFormat="1" ht="13.5" x14ac:dyDescent="0.25">
      <c r="A488" s="425" t="s">
        <v>38</v>
      </c>
      <c r="B488" s="426"/>
      <c r="C488" s="426"/>
      <c r="D488" s="426"/>
      <c r="E488" s="426"/>
      <c r="F488" s="426"/>
      <c r="G488" s="426"/>
      <c r="H488" s="427"/>
      <c r="I488" s="41"/>
      <c r="P488" s="45"/>
      <c r="Q488" s="45"/>
      <c r="R488" s="45"/>
      <c r="S488" s="45"/>
      <c r="T488" s="45"/>
      <c r="U488" s="45"/>
      <c r="V488" s="45"/>
      <c r="W488" s="45"/>
      <c r="X488" s="45"/>
    </row>
    <row r="489" spans="1:24" s="3" customFormat="1" ht="27" x14ac:dyDescent="0.25">
      <c r="A489" s="418">
        <v>5113</v>
      </c>
      <c r="B489" s="418" t="s">
        <v>2566</v>
      </c>
      <c r="C489" s="418" t="s">
        <v>2085</v>
      </c>
      <c r="D489" s="418" t="s">
        <v>37</v>
      </c>
      <c r="E489" s="418" t="s">
        <v>34</v>
      </c>
      <c r="F489" s="418">
        <v>151053056</v>
      </c>
      <c r="G489" s="418">
        <v>151053056</v>
      </c>
      <c r="H489" s="418">
        <v>1</v>
      </c>
      <c r="I489" s="41"/>
      <c r="P489" s="45"/>
      <c r="Q489" s="45"/>
      <c r="R489" s="45"/>
      <c r="S489" s="45"/>
      <c r="T489" s="45"/>
      <c r="U489" s="45"/>
      <c r="V489" s="45"/>
      <c r="W489" s="45"/>
      <c r="X489" s="45"/>
    </row>
    <row r="490" spans="1:24" s="3" customFormat="1" ht="13.5" x14ac:dyDescent="0.25">
      <c r="A490" s="423" t="s">
        <v>4356</v>
      </c>
      <c r="B490" s="424"/>
      <c r="C490" s="424"/>
      <c r="D490" s="424"/>
      <c r="E490" s="424"/>
      <c r="F490" s="424"/>
      <c r="G490" s="424"/>
      <c r="H490" s="424"/>
      <c r="I490" s="41"/>
      <c r="P490" s="45"/>
      <c r="Q490" s="45"/>
      <c r="R490" s="45"/>
      <c r="S490" s="45"/>
      <c r="T490" s="45"/>
      <c r="U490" s="45"/>
      <c r="V490" s="45"/>
      <c r="W490" s="45"/>
      <c r="X490" s="45"/>
    </row>
    <row r="491" spans="1:24" s="3" customFormat="1" ht="13.5" x14ac:dyDescent="0.25">
      <c r="A491" s="425" t="s">
        <v>8</v>
      </c>
      <c r="B491" s="426"/>
      <c r="C491" s="426"/>
      <c r="D491" s="426"/>
      <c r="E491" s="426"/>
      <c r="F491" s="426"/>
      <c r="G491" s="426"/>
      <c r="H491" s="427"/>
      <c r="I491" s="41"/>
      <c r="P491" s="45"/>
      <c r="Q491" s="45"/>
      <c r="R491" s="45"/>
      <c r="S491" s="45"/>
      <c r="T491" s="45"/>
      <c r="U491" s="45"/>
      <c r="V491" s="45"/>
      <c r="W491" s="45"/>
      <c r="X491" s="45"/>
    </row>
    <row r="492" spans="1:24" s="3" customFormat="1" ht="13.5" x14ac:dyDescent="0.25">
      <c r="A492" s="119">
        <v>4261</v>
      </c>
      <c r="B492" s="119" t="s">
        <v>4354</v>
      </c>
      <c r="C492" s="119" t="s">
        <v>2949</v>
      </c>
      <c r="D492" s="119" t="s">
        <v>10</v>
      </c>
      <c r="E492" s="119" t="s">
        <v>11</v>
      </c>
      <c r="F492" s="119">
        <v>10000</v>
      </c>
      <c r="G492" s="119">
        <f>+F492*H492</f>
        <v>3000000</v>
      </c>
      <c r="H492" s="119">
        <v>300</v>
      </c>
      <c r="I492" s="41"/>
      <c r="P492" s="45"/>
      <c r="Q492" s="45"/>
      <c r="R492" s="45"/>
      <c r="S492" s="45"/>
      <c r="T492" s="45"/>
      <c r="U492" s="45"/>
      <c r="V492" s="45"/>
      <c r="W492" s="45"/>
      <c r="X492" s="45"/>
    </row>
    <row r="493" spans="1:24" s="3" customFormat="1" ht="13.5" customHeight="1" x14ac:dyDescent="0.25">
      <c r="A493" s="423" t="s">
        <v>2574</v>
      </c>
      <c r="B493" s="424"/>
      <c r="C493" s="424"/>
      <c r="D493" s="424"/>
      <c r="E493" s="424"/>
      <c r="F493" s="424"/>
      <c r="G493" s="424"/>
      <c r="H493" s="424"/>
      <c r="I493" s="41"/>
      <c r="P493" s="45"/>
      <c r="Q493" s="45"/>
      <c r="R493" s="45"/>
      <c r="S493" s="45"/>
      <c r="T493" s="45"/>
      <c r="U493" s="45"/>
      <c r="V493" s="45"/>
      <c r="W493" s="45"/>
      <c r="X493" s="45"/>
    </row>
    <row r="494" spans="1:24" s="3" customFormat="1" ht="15" customHeight="1" x14ac:dyDescent="0.25">
      <c r="A494" s="430" t="s">
        <v>8</v>
      </c>
      <c r="B494" s="431"/>
      <c r="C494" s="431"/>
      <c r="D494" s="431"/>
      <c r="E494" s="431"/>
      <c r="F494" s="431"/>
      <c r="G494" s="431"/>
      <c r="H494" s="432"/>
      <c r="I494" s="41"/>
      <c r="P494" s="45"/>
      <c r="Q494" s="45"/>
      <c r="R494" s="45"/>
      <c r="S494" s="45"/>
      <c r="T494" s="45"/>
      <c r="U494" s="45"/>
      <c r="V494" s="45"/>
      <c r="W494" s="45"/>
      <c r="X494" s="45"/>
    </row>
    <row r="495" spans="1:24" s="3" customFormat="1" ht="15" customHeight="1" x14ac:dyDescent="0.25">
      <c r="A495" s="389">
        <v>5129</v>
      </c>
      <c r="B495" s="389" t="s">
        <v>7982</v>
      </c>
      <c r="C495" s="389" t="s">
        <v>7040</v>
      </c>
      <c r="D495" s="389" t="s">
        <v>10</v>
      </c>
      <c r="E495" s="389" t="s">
        <v>11</v>
      </c>
      <c r="F495" s="389">
        <v>150000</v>
      </c>
      <c r="G495" s="389">
        <v>150000</v>
      </c>
      <c r="H495" s="19">
        <v>2</v>
      </c>
      <c r="I495" s="45"/>
      <c r="P495" s="45"/>
      <c r="Q495" s="45"/>
      <c r="R495" s="45"/>
      <c r="S495" s="45"/>
      <c r="T495" s="45"/>
      <c r="U495" s="45"/>
      <c r="V495" s="45"/>
      <c r="W495" s="45"/>
      <c r="X495" s="45"/>
    </row>
    <row r="496" spans="1:24" s="3" customFormat="1" ht="15" customHeight="1" x14ac:dyDescent="0.25">
      <c r="A496" s="389">
        <v>5129</v>
      </c>
      <c r="B496" s="389" t="s">
        <v>7983</v>
      </c>
      <c r="C496" s="389" t="s">
        <v>4491</v>
      </c>
      <c r="D496" s="389" t="s">
        <v>10</v>
      </c>
      <c r="E496" s="389" t="s">
        <v>11</v>
      </c>
      <c r="F496" s="389">
        <v>20000</v>
      </c>
      <c r="G496" s="389">
        <v>20000</v>
      </c>
      <c r="H496" s="19">
        <v>13</v>
      </c>
      <c r="I496" s="45"/>
      <c r="P496" s="45"/>
      <c r="Q496" s="45"/>
      <c r="R496" s="45"/>
      <c r="S496" s="45"/>
      <c r="T496" s="45"/>
      <c r="U496" s="45"/>
      <c r="V496" s="45"/>
      <c r="W496" s="45"/>
      <c r="X496" s="45"/>
    </row>
    <row r="497" spans="1:24" s="3" customFormat="1" ht="15" customHeight="1" x14ac:dyDescent="0.25">
      <c r="A497" s="389">
        <v>5129</v>
      </c>
      <c r="B497" s="389" t="s">
        <v>7984</v>
      </c>
      <c r="C497" s="389" t="s">
        <v>7040</v>
      </c>
      <c r="D497" s="389" t="s">
        <v>10</v>
      </c>
      <c r="E497" s="389" t="s">
        <v>11</v>
      </c>
      <c r="F497" s="389">
        <v>280000</v>
      </c>
      <c r="G497" s="389">
        <v>280000</v>
      </c>
      <c r="H497" s="19">
        <v>2</v>
      </c>
      <c r="I497" s="45"/>
      <c r="P497" s="45"/>
      <c r="Q497" s="45"/>
      <c r="R497" s="45"/>
      <c r="S497" s="45"/>
      <c r="T497" s="45"/>
      <c r="U497" s="45"/>
      <c r="V497" s="45"/>
      <c r="W497" s="45"/>
      <c r="X497" s="45"/>
    </row>
    <row r="498" spans="1:24" s="3" customFormat="1" ht="27" x14ac:dyDescent="0.25">
      <c r="A498" s="186">
        <v>5129</v>
      </c>
      <c r="B498" s="389" t="s">
        <v>5562</v>
      </c>
      <c r="C498" s="389" t="s">
        <v>5563</v>
      </c>
      <c r="D498" s="389" t="s">
        <v>10</v>
      </c>
      <c r="E498" s="389" t="s">
        <v>11</v>
      </c>
      <c r="F498" s="389">
        <v>180000</v>
      </c>
      <c r="G498" s="389">
        <f>+F498*H498</f>
        <v>8100000</v>
      </c>
      <c r="H498" s="19">
        <v>45</v>
      </c>
      <c r="I498" s="45"/>
      <c r="P498" s="45"/>
      <c r="Q498" s="45"/>
      <c r="R498" s="45"/>
      <c r="S498" s="45"/>
      <c r="T498" s="45"/>
      <c r="U498" s="45"/>
      <c r="V498" s="45"/>
      <c r="W498" s="45"/>
      <c r="X498" s="45"/>
    </row>
    <row r="499" spans="1:24" s="3" customFormat="1" ht="27" x14ac:dyDescent="0.25">
      <c r="A499" s="73">
        <v>4234</v>
      </c>
      <c r="B499" s="73" t="s">
        <v>4771</v>
      </c>
      <c r="C499" s="73" t="s">
        <v>419</v>
      </c>
      <c r="D499" s="73" t="s">
        <v>10</v>
      </c>
      <c r="E499" s="73" t="s">
        <v>11</v>
      </c>
      <c r="F499" s="73">
        <v>30</v>
      </c>
      <c r="G499" s="73">
        <f>+F499*H499</f>
        <v>2400000</v>
      </c>
      <c r="H499" s="19">
        <v>80000</v>
      </c>
      <c r="I499" s="45"/>
      <c r="P499" s="45"/>
      <c r="Q499" s="45"/>
      <c r="R499" s="45"/>
      <c r="S499" s="45"/>
      <c r="T499" s="45"/>
      <c r="U499" s="45"/>
      <c r="V499" s="45"/>
      <c r="W499" s="45"/>
      <c r="X499" s="45"/>
    </row>
    <row r="500" spans="1:24" s="3" customFormat="1" ht="27" x14ac:dyDescent="0.25">
      <c r="A500" s="73">
        <v>4234</v>
      </c>
      <c r="B500" s="73" t="s">
        <v>4772</v>
      </c>
      <c r="C500" s="73" t="s">
        <v>419</v>
      </c>
      <c r="D500" s="73" t="s">
        <v>10</v>
      </c>
      <c r="E500" s="73" t="s">
        <v>11</v>
      </c>
      <c r="F500" s="73">
        <v>30</v>
      </c>
      <c r="G500" s="73">
        <f>+F500*H500</f>
        <v>660000</v>
      </c>
      <c r="H500" s="19">
        <v>22000</v>
      </c>
      <c r="I500" s="41"/>
      <c r="P500" s="45"/>
      <c r="Q500" s="45"/>
      <c r="R500" s="45"/>
      <c r="S500" s="45"/>
      <c r="T500" s="45"/>
      <c r="U500" s="45"/>
      <c r="V500" s="45"/>
      <c r="W500" s="45"/>
      <c r="X500" s="45"/>
    </row>
    <row r="501" spans="1:24" s="3" customFormat="1" ht="15" customHeight="1" x14ac:dyDescent="0.25">
      <c r="A501" s="73">
        <v>5129</v>
      </c>
      <c r="B501" s="73" t="s">
        <v>4770</v>
      </c>
      <c r="C501" s="73" t="s">
        <v>524</v>
      </c>
      <c r="D501" s="73" t="s">
        <v>10</v>
      </c>
      <c r="E501" s="73" t="s">
        <v>11</v>
      </c>
      <c r="F501" s="73">
        <v>5600</v>
      </c>
      <c r="G501" s="73">
        <f>+F501*H501</f>
        <v>5600000</v>
      </c>
      <c r="H501" s="19">
        <v>1000</v>
      </c>
      <c r="I501" s="191"/>
      <c r="P501" s="45"/>
      <c r="Q501" s="45"/>
      <c r="R501" s="45"/>
      <c r="S501" s="45"/>
      <c r="T501" s="45"/>
      <c r="U501" s="45"/>
      <c r="V501" s="45"/>
      <c r="W501" s="45"/>
      <c r="X501" s="45"/>
    </row>
    <row r="502" spans="1:24" s="3" customFormat="1" ht="15.75" customHeight="1" x14ac:dyDescent="0.25">
      <c r="A502" s="73" t="s">
        <v>181</v>
      </c>
      <c r="B502" s="73" t="s">
        <v>4478</v>
      </c>
      <c r="C502" s="73" t="s">
        <v>4479</v>
      </c>
      <c r="D502" s="73" t="s">
        <v>10</v>
      </c>
      <c r="E502" s="73" t="s">
        <v>11</v>
      </c>
      <c r="F502" s="73">
        <v>10000</v>
      </c>
      <c r="G502" s="73">
        <f>+F502*H502</f>
        <v>1000000</v>
      </c>
      <c r="H502" s="19">
        <v>100</v>
      </c>
      <c r="I502" s="41"/>
      <c r="P502" s="45"/>
      <c r="Q502" s="45"/>
      <c r="R502" s="45"/>
      <c r="S502" s="45"/>
      <c r="T502" s="45"/>
      <c r="U502" s="45"/>
      <c r="V502" s="45"/>
      <c r="W502" s="45"/>
      <c r="X502" s="45"/>
    </row>
    <row r="503" spans="1:24" s="3" customFormat="1" ht="15" customHeight="1" x14ac:dyDescent="0.25">
      <c r="A503" s="73" t="s">
        <v>153</v>
      </c>
      <c r="B503" s="73" t="s">
        <v>4480</v>
      </c>
      <c r="C503" s="73" t="s">
        <v>31</v>
      </c>
      <c r="D503" s="73" t="s">
        <v>10</v>
      </c>
      <c r="E503" s="73" t="s">
        <v>11</v>
      </c>
      <c r="F503" s="73">
        <v>280000</v>
      </c>
      <c r="G503" s="73">
        <f t="shared" ref="G503:G515" si="23">+F503*H503</f>
        <v>1120000</v>
      </c>
      <c r="H503" s="73">
        <v>4</v>
      </c>
      <c r="I503" s="41"/>
      <c r="P503" s="45"/>
      <c r="Q503" s="45"/>
      <c r="R503" s="45"/>
      <c r="S503" s="45"/>
      <c r="T503" s="45"/>
      <c r="U503" s="45"/>
      <c r="V503" s="45"/>
      <c r="W503" s="45"/>
      <c r="X503" s="45"/>
    </row>
    <row r="504" spans="1:24" s="3" customFormat="1" ht="15" customHeight="1" x14ac:dyDescent="0.25">
      <c r="A504" s="73" t="s">
        <v>153</v>
      </c>
      <c r="B504" s="73" t="s">
        <v>4481</v>
      </c>
      <c r="C504" s="73" t="s">
        <v>1742</v>
      </c>
      <c r="D504" s="73" t="s">
        <v>10</v>
      </c>
      <c r="E504" s="73" t="s">
        <v>11</v>
      </c>
      <c r="F504" s="73">
        <v>148000</v>
      </c>
      <c r="G504" s="73">
        <f t="shared" si="23"/>
        <v>3700000</v>
      </c>
      <c r="H504" s="73">
        <v>25</v>
      </c>
      <c r="I504" s="41"/>
      <c r="P504" s="45"/>
      <c r="Q504" s="45"/>
      <c r="R504" s="45"/>
      <c r="S504" s="45"/>
      <c r="T504" s="45"/>
      <c r="U504" s="45"/>
      <c r="V504" s="45"/>
      <c r="W504" s="45"/>
      <c r="X504" s="45"/>
    </row>
    <row r="505" spans="1:24" s="3" customFormat="1" ht="15" customHeight="1" x14ac:dyDescent="0.25">
      <c r="A505" s="10" t="s">
        <v>135</v>
      </c>
      <c r="B505" s="10" t="s">
        <v>4482</v>
      </c>
      <c r="C505" s="10" t="s">
        <v>4483</v>
      </c>
      <c r="D505" s="10" t="s">
        <v>10</v>
      </c>
      <c r="E505" s="10" t="s">
        <v>11</v>
      </c>
      <c r="F505" s="10">
        <v>10000</v>
      </c>
      <c r="G505" s="10">
        <f t="shared" si="23"/>
        <v>600000</v>
      </c>
      <c r="H505" s="10">
        <v>60</v>
      </c>
      <c r="I505" s="41"/>
      <c r="P505" s="45"/>
      <c r="Q505" s="45"/>
      <c r="R505" s="45"/>
      <c r="S505" s="45"/>
      <c r="T505" s="45"/>
      <c r="U505" s="45"/>
      <c r="V505" s="45"/>
      <c r="W505" s="45"/>
      <c r="X505" s="45"/>
    </row>
    <row r="506" spans="1:24" s="3" customFormat="1" ht="15" customHeight="1" x14ac:dyDescent="0.25">
      <c r="A506" s="10" t="s">
        <v>135</v>
      </c>
      <c r="B506" s="10" t="s">
        <v>4484</v>
      </c>
      <c r="C506" s="10" t="s">
        <v>4485</v>
      </c>
      <c r="D506" s="10" t="s">
        <v>10</v>
      </c>
      <c r="E506" s="10" t="s">
        <v>11</v>
      </c>
      <c r="F506" s="10">
        <v>3450000</v>
      </c>
      <c r="G506" s="10">
        <f t="shared" si="23"/>
        <v>3450000</v>
      </c>
      <c r="H506" s="10">
        <v>1</v>
      </c>
      <c r="I506" s="41"/>
      <c r="P506" s="45"/>
      <c r="Q506" s="45"/>
      <c r="R506" s="45"/>
      <c r="S506" s="45"/>
      <c r="T506" s="45"/>
      <c r="U506" s="45"/>
      <c r="V506" s="45"/>
      <c r="W506" s="45"/>
      <c r="X506" s="45"/>
    </row>
    <row r="507" spans="1:24" s="3" customFormat="1" ht="15" customHeight="1" x14ac:dyDescent="0.25">
      <c r="A507" s="10" t="s">
        <v>153</v>
      </c>
      <c r="B507" s="10" t="s">
        <v>4486</v>
      </c>
      <c r="C507" s="10" t="s">
        <v>2185</v>
      </c>
      <c r="D507" s="10" t="s">
        <v>10</v>
      </c>
      <c r="E507" s="10" t="s">
        <v>11</v>
      </c>
      <c r="F507" s="10">
        <v>23000</v>
      </c>
      <c r="G507" s="10">
        <f t="shared" si="23"/>
        <v>276000</v>
      </c>
      <c r="H507" s="10">
        <v>12</v>
      </c>
      <c r="I507" s="41"/>
      <c r="P507" s="45"/>
      <c r="Q507" s="45"/>
      <c r="R507" s="45"/>
      <c r="S507" s="45"/>
      <c r="T507" s="45"/>
      <c r="U507" s="45"/>
      <c r="V507" s="45"/>
      <c r="W507" s="45"/>
      <c r="X507" s="45"/>
    </row>
    <row r="508" spans="1:24" s="3" customFormat="1" ht="15" customHeight="1" x14ac:dyDescent="0.25">
      <c r="A508" s="10" t="s">
        <v>135</v>
      </c>
      <c r="B508" s="10" t="s">
        <v>4487</v>
      </c>
      <c r="C508" s="10" t="s">
        <v>4488</v>
      </c>
      <c r="D508" s="10" t="s">
        <v>10</v>
      </c>
      <c r="E508" s="10" t="s">
        <v>11</v>
      </c>
      <c r="F508" s="10">
        <v>384000</v>
      </c>
      <c r="G508" s="10">
        <f t="shared" si="23"/>
        <v>384000</v>
      </c>
      <c r="H508" s="10">
        <v>1</v>
      </c>
      <c r="I508" s="41"/>
      <c r="P508" s="45"/>
      <c r="Q508" s="45"/>
      <c r="R508" s="45"/>
      <c r="S508" s="45"/>
      <c r="T508" s="45"/>
      <c r="U508" s="45"/>
      <c r="V508" s="45"/>
      <c r="W508" s="45"/>
      <c r="X508" s="45"/>
    </row>
    <row r="509" spans="1:24" s="3" customFormat="1" ht="15" customHeight="1" x14ac:dyDescent="0.25">
      <c r="A509" s="10" t="s">
        <v>153</v>
      </c>
      <c r="B509" s="10" t="s">
        <v>4489</v>
      </c>
      <c r="C509" s="10" t="s">
        <v>100</v>
      </c>
      <c r="D509" s="10" t="s">
        <v>10</v>
      </c>
      <c r="E509" s="10" t="s">
        <v>11</v>
      </c>
      <c r="F509" s="10">
        <v>50000</v>
      </c>
      <c r="G509" s="10">
        <f t="shared" si="23"/>
        <v>2000000</v>
      </c>
      <c r="H509" s="10">
        <v>40</v>
      </c>
      <c r="I509" s="41"/>
      <c r="P509" s="45"/>
      <c r="Q509" s="45"/>
      <c r="R509" s="45"/>
      <c r="S509" s="45"/>
      <c r="T509" s="45"/>
      <c r="U509" s="45"/>
      <c r="V509" s="45"/>
      <c r="W509" s="45"/>
      <c r="X509" s="45"/>
    </row>
    <row r="510" spans="1:24" s="3" customFormat="1" ht="15" customHeight="1" x14ac:dyDescent="0.25">
      <c r="A510" s="10" t="s">
        <v>135</v>
      </c>
      <c r="B510" s="10" t="s">
        <v>4490</v>
      </c>
      <c r="C510" s="10" t="s">
        <v>4491</v>
      </c>
      <c r="D510" s="10" t="s">
        <v>10</v>
      </c>
      <c r="E510" s="10" t="s">
        <v>11</v>
      </c>
      <c r="F510" s="10">
        <v>20000</v>
      </c>
      <c r="G510" s="10">
        <f t="shared" si="23"/>
        <v>260000</v>
      </c>
      <c r="H510" s="10">
        <v>13</v>
      </c>
      <c r="I510" s="41"/>
      <c r="P510" s="45"/>
      <c r="Q510" s="45"/>
      <c r="R510" s="45"/>
      <c r="S510" s="45"/>
      <c r="T510" s="45"/>
      <c r="U510" s="45"/>
      <c r="V510" s="45"/>
      <c r="W510" s="45"/>
      <c r="X510" s="45"/>
    </row>
    <row r="511" spans="1:24" s="3" customFormat="1" ht="15" customHeight="1" x14ac:dyDescent="0.25">
      <c r="A511" s="10" t="s">
        <v>181</v>
      </c>
      <c r="B511" s="10" t="s">
        <v>4492</v>
      </c>
      <c r="C511" s="10" t="s">
        <v>4493</v>
      </c>
      <c r="D511" s="10" t="s">
        <v>10</v>
      </c>
      <c r="E511" s="10" t="s">
        <v>11</v>
      </c>
      <c r="F511" s="10">
        <v>5000</v>
      </c>
      <c r="G511" s="10">
        <f t="shared" si="23"/>
        <v>500000</v>
      </c>
      <c r="H511" s="10">
        <v>100</v>
      </c>
      <c r="I511" s="41"/>
      <c r="P511" s="45"/>
      <c r="Q511" s="45"/>
      <c r="R511" s="45"/>
      <c r="S511" s="45"/>
      <c r="T511" s="45"/>
      <c r="U511" s="45"/>
      <c r="V511" s="45"/>
      <c r="W511" s="45"/>
      <c r="X511" s="45"/>
    </row>
    <row r="512" spans="1:24" s="3" customFormat="1" ht="27" x14ac:dyDescent="0.25">
      <c r="A512" s="10" t="s">
        <v>135</v>
      </c>
      <c r="B512" s="10" t="s">
        <v>4494</v>
      </c>
      <c r="C512" s="10" t="s">
        <v>4495</v>
      </c>
      <c r="D512" s="10" t="s">
        <v>10</v>
      </c>
      <c r="E512" s="10" t="s">
        <v>11</v>
      </c>
      <c r="F512" s="10">
        <v>80000</v>
      </c>
      <c r="G512" s="10">
        <f t="shared" si="23"/>
        <v>400000</v>
      </c>
      <c r="H512" s="10">
        <v>5</v>
      </c>
      <c r="I512" s="41"/>
      <c r="P512" s="45"/>
      <c r="Q512" s="45"/>
      <c r="R512" s="45"/>
      <c r="S512" s="45"/>
      <c r="T512" s="45"/>
      <c r="U512" s="45"/>
      <c r="V512" s="45"/>
      <c r="W512" s="45"/>
      <c r="X512" s="45"/>
    </row>
    <row r="513" spans="1:24" s="3" customFormat="1" ht="15" customHeight="1" x14ac:dyDescent="0.25">
      <c r="A513" s="10" t="s">
        <v>135</v>
      </c>
      <c r="B513" s="10" t="s">
        <v>4496</v>
      </c>
      <c r="C513" s="10" t="s">
        <v>4497</v>
      </c>
      <c r="D513" s="10" t="s">
        <v>10</v>
      </c>
      <c r="E513" s="10" t="s">
        <v>11</v>
      </c>
      <c r="F513" s="10">
        <v>280000</v>
      </c>
      <c r="G513" s="10">
        <f t="shared" si="23"/>
        <v>560000</v>
      </c>
      <c r="H513" s="10">
        <v>2</v>
      </c>
      <c r="I513" s="41"/>
      <c r="P513" s="45"/>
      <c r="Q513" s="45"/>
      <c r="R513" s="45"/>
      <c r="S513" s="45"/>
      <c r="T513" s="45"/>
      <c r="U513" s="45"/>
      <c r="V513" s="45"/>
      <c r="W513" s="45"/>
      <c r="X513" s="45"/>
    </row>
    <row r="514" spans="1:24" s="3" customFormat="1" ht="15" customHeight="1" x14ac:dyDescent="0.25">
      <c r="A514" s="10" t="s">
        <v>135</v>
      </c>
      <c r="B514" s="10" t="s">
        <v>4498</v>
      </c>
      <c r="C514" s="10" t="s">
        <v>4497</v>
      </c>
      <c r="D514" s="10" t="s">
        <v>10</v>
      </c>
      <c r="E514" s="10" t="s">
        <v>11</v>
      </c>
      <c r="F514" s="10">
        <v>150000</v>
      </c>
      <c r="G514" s="10">
        <f t="shared" si="23"/>
        <v>300000</v>
      </c>
      <c r="H514" s="10">
        <v>2</v>
      </c>
      <c r="I514" s="41"/>
      <c r="P514" s="45"/>
      <c r="Q514" s="45"/>
      <c r="R514" s="45"/>
      <c r="S514" s="45"/>
      <c r="T514" s="45"/>
      <c r="U514" s="45"/>
      <c r="V514" s="45"/>
      <c r="W514" s="45"/>
      <c r="X514" s="45"/>
    </row>
    <row r="515" spans="1:24" s="3" customFormat="1" ht="15" customHeight="1" x14ac:dyDescent="0.25">
      <c r="A515" s="10" t="s">
        <v>135</v>
      </c>
      <c r="B515" s="10" t="s">
        <v>4499</v>
      </c>
      <c r="C515" s="10" t="s">
        <v>4345</v>
      </c>
      <c r="D515" s="10" t="s">
        <v>10</v>
      </c>
      <c r="E515" s="10" t="s">
        <v>11</v>
      </c>
      <c r="F515" s="10">
        <v>45000</v>
      </c>
      <c r="G515" s="10">
        <f t="shared" si="23"/>
        <v>450000</v>
      </c>
      <c r="H515" s="10">
        <v>10</v>
      </c>
      <c r="I515" s="41"/>
      <c r="P515" s="45"/>
      <c r="Q515" s="45"/>
      <c r="R515" s="45"/>
      <c r="S515" s="45"/>
      <c r="T515" s="45"/>
      <c r="U515" s="45"/>
      <c r="V515" s="45"/>
      <c r="W515" s="45"/>
      <c r="X515" s="45"/>
    </row>
    <row r="516" spans="1:24" s="3" customFormat="1" ht="15" customHeight="1" x14ac:dyDescent="0.25">
      <c r="A516" s="10">
        <v>5129</v>
      </c>
      <c r="B516" s="10" t="s">
        <v>2880</v>
      </c>
      <c r="C516" s="10" t="s">
        <v>524</v>
      </c>
      <c r="D516" s="10" t="s">
        <v>10</v>
      </c>
      <c r="E516" s="10" t="s">
        <v>11</v>
      </c>
      <c r="F516" s="10">
        <v>4660</v>
      </c>
      <c r="G516" s="10">
        <f>F516*H516</f>
        <v>9320000</v>
      </c>
      <c r="H516" s="10">
        <v>2000</v>
      </c>
      <c r="I516" s="41"/>
      <c r="P516" s="45"/>
      <c r="Q516" s="45"/>
      <c r="R516" s="45"/>
      <c r="S516" s="45"/>
      <c r="T516" s="45"/>
      <c r="U516" s="45"/>
      <c r="V516" s="45"/>
      <c r="W516" s="45"/>
      <c r="X516" s="45"/>
    </row>
    <row r="517" spans="1:24" s="3" customFormat="1" ht="27" x14ac:dyDescent="0.25">
      <c r="A517" s="10">
        <v>4234</v>
      </c>
      <c r="B517" s="10" t="s">
        <v>2847</v>
      </c>
      <c r="C517" s="10" t="s">
        <v>419</v>
      </c>
      <c r="D517" s="10" t="s">
        <v>10</v>
      </c>
      <c r="E517" s="10" t="s">
        <v>11</v>
      </c>
      <c r="F517" s="10">
        <v>0</v>
      </c>
      <c r="G517" s="10">
        <f>F517*H517</f>
        <v>0</v>
      </c>
      <c r="H517" s="10">
        <v>20000</v>
      </c>
      <c r="I517" s="41"/>
      <c r="P517" s="45"/>
      <c r="Q517" s="45"/>
      <c r="R517" s="45"/>
      <c r="S517" s="45"/>
      <c r="T517" s="45"/>
      <c r="U517" s="45"/>
      <c r="V517" s="45"/>
      <c r="W517" s="45"/>
      <c r="X517" s="45"/>
    </row>
    <row r="518" spans="1:24" s="3" customFormat="1" ht="27" x14ac:dyDescent="0.25">
      <c r="A518" s="10">
        <v>4234</v>
      </c>
      <c r="B518" s="10" t="s">
        <v>2848</v>
      </c>
      <c r="C518" s="10" t="s">
        <v>419</v>
      </c>
      <c r="D518" s="10" t="s">
        <v>10</v>
      </c>
      <c r="E518" s="10" t="s">
        <v>11</v>
      </c>
      <c r="F518" s="10">
        <v>0</v>
      </c>
      <c r="G518" s="10">
        <f>F518*H518</f>
        <v>0</v>
      </c>
      <c r="H518" s="60">
        <v>60000</v>
      </c>
      <c r="I518" s="41"/>
      <c r="P518" s="45"/>
      <c r="Q518" s="45"/>
      <c r="R518" s="45"/>
      <c r="S518" s="45"/>
      <c r="T518" s="45"/>
      <c r="U518" s="45"/>
      <c r="V518" s="45"/>
      <c r="W518" s="45"/>
      <c r="X518" s="45"/>
    </row>
    <row r="519" spans="1:24" s="3" customFormat="1" ht="27" x14ac:dyDescent="0.25">
      <c r="A519" s="10">
        <v>4234</v>
      </c>
      <c r="B519" s="10" t="s">
        <v>2849</v>
      </c>
      <c r="C519" s="10" t="s">
        <v>419</v>
      </c>
      <c r="D519" s="10" t="s">
        <v>10</v>
      </c>
      <c r="E519" s="10" t="s">
        <v>11</v>
      </c>
      <c r="F519" s="10">
        <v>0</v>
      </c>
      <c r="G519" s="10">
        <f>F519*H519</f>
        <v>0</v>
      </c>
      <c r="H519" s="60">
        <v>22000</v>
      </c>
      <c r="I519" s="41"/>
      <c r="P519" s="45"/>
      <c r="Q519" s="45"/>
      <c r="R519" s="45"/>
      <c r="S519" s="45"/>
      <c r="T519" s="45"/>
      <c r="U519" s="45"/>
      <c r="V519" s="45"/>
      <c r="W519" s="45"/>
      <c r="X519" s="45"/>
    </row>
    <row r="520" spans="1:24" s="3" customFormat="1" ht="13.5" x14ac:dyDescent="0.25">
      <c r="A520" s="425" t="s">
        <v>38</v>
      </c>
      <c r="B520" s="426"/>
      <c r="C520" s="426"/>
      <c r="D520" s="426"/>
      <c r="E520" s="426"/>
      <c r="F520" s="426"/>
      <c r="G520" s="426"/>
      <c r="H520" s="427"/>
      <c r="I520" s="41"/>
      <c r="P520" s="45"/>
      <c r="Q520" s="45"/>
      <c r="R520" s="45"/>
      <c r="S520" s="45"/>
      <c r="T520" s="45"/>
      <c r="U520" s="45"/>
      <c r="V520" s="45"/>
      <c r="W520" s="45"/>
      <c r="X520" s="45"/>
    </row>
    <row r="521" spans="1:24" s="3" customFormat="1" ht="27" x14ac:dyDescent="0.25">
      <c r="A521" s="10">
        <v>5113</v>
      </c>
      <c r="B521" s="10" t="s">
        <v>2761</v>
      </c>
      <c r="C521" s="10" t="s">
        <v>104</v>
      </c>
      <c r="D521" s="10" t="s">
        <v>37</v>
      </c>
      <c r="E521" s="10" t="s">
        <v>34</v>
      </c>
      <c r="F521" s="10">
        <v>0</v>
      </c>
      <c r="G521" s="10">
        <f>F521*H521</f>
        <v>0</v>
      </c>
      <c r="H521" s="10">
        <v>1</v>
      </c>
      <c r="I521" s="41"/>
      <c r="P521" s="45"/>
      <c r="Q521" s="45"/>
      <c r="R521" s="45"/>
      <c r="S521" s="45"/>
      <c r="T521" s="45"/>
      <c r="U521" s="45"/>
      <c r="V521" s="45"/>
      <c r="W521" s="45"/>
      <c r="X521" s="45"/>
    </row>
    <row r="522" spans="1:24" s="3" customFormat="1" ht="13.5" x14ac:dyDescent="0.25">
      <c r="A522" s="425" t="s">
        <v>32</v>
      </c>
      <c r="B522" s="426"/>
      <c r="C522" s="426"/>
      <c r="D522" s="426"/>
      <c r="E522" s="426"/>
      <c r="F522" s="426"/>
      <c r="G522" s="426"/>
      <c r="H522" s="427"/>
      <c r="I522" s="41"/>
      <c r="P522" s="45"/>
      <c r="Q522" s="45"/>
      <c r="R522" s="45"/>
      <c r="S522" s="45"/>
      <c r="T522" s="45"/>
      <c r="U522" s="45"/>
      <c r="V522" s="45"/>
      <c r="W522" s="45"/>
      <c r="X522" s="45"/>
    </row>
    <row r="523" spans="1:24" s="3" customFormat="1" ht="12.75" x14ac:dyDescent="0.25">
      <c r="A523" s="59">
        <v>5129</v>
      </c>
      <c r="B523" s="59" t="s">
        <v>7915</v>
      </c>
      <c r="C523" s="59" t="s">
        <v>5563</v>
      </c>
      <c r="D523" s="59" t="s">
        <v>10</v>
      </c>
      <c r="E523" s="59" t="s">
        <v>11</v>
      </c>
      <c r="F523" s="59">
        <v>250000</v>
      </c>
      <c r="G523" s="59">
        <f>+F523*H523</f>
        <v>11250000</v>
      </c>
      <c r="H523" s="59">
        <v>45</v>
      </c>
      <c r="I523" s="41"/>
      <c r="P523" s="45"/>
      <c r="Q523" s="45"/>
      <c r="R523" s="45"/>
      <c r="S523" s="45"/>
      <c r="T523" s="45"/>
      <c r="U523" s="45"/>
      <c r="V523" s="45"/>
      <c r="W523" s="45"/>
      <c r="X523" s="45"/>
    </row>
    <row r="524" spans="1:24" s="3" customFormat="1" ht="25.5" x14ac:dyDescent="0.25">
      <c r="A524" s="59">
        <v>5113</v>
      </c>
      <c r="B524" s="59" t="s">
        <v>5771</v>
      </c>
      <c r="C524" s="59" t="s">
        <v>111</v>
      </c>
      <c r="D524" s="59" t="s">
        <v>37</v>
      </c>
      <c r="E524" s="59" t="s">
        <v>34</v>
      </c>
      <c r="F524" s="59">
        <v>1723000</v>
      </c>
      <c r="G524" s="59">
        <v>1723000</v>
      </c>
      <c r="H524" s="59">
        <v>1</v>
      </c>
      <c r="I524" s="41"/>
      <c r="P524" s="45"/>
      <c r="Q524" s="45"/>
      <c r="R524" s="45"/>
      <c r="S524" s="45"/>
      <c r="T524" s="45"/>
      <c r="U524" s="45"/>
      <c r="V524" s="45"/>
      <c r="W524" s="45"/>
      <c r="X524" s="45"/>
    </row>
    <row r="525" spans="1:24" s="3" customFormat="1" ht="25.5" x14ac:dyDescent="0.25">
      <c r="A525" s="59">
        <v>4252</v>
      </c>
      <c r="B525" s="59" t="s">
        <v>2879</v>
      </c>
      <c r="C525" s="59" t="s">
        <v>130</v>
      </c>
      <c r="D525" s="59" t="s">
        <v>35</v>
      </c>
      <c r="E525" s="59" t="s">
        <v>34</v>
      </c>
      <c r="F525" s="59">
        <v>4000000</v>
      </c>
      <c r="G525" s="59">
        <v>4000000</v>
      </c>
      <c r="H525" s="59">
        <v>1</v>
      </c>
      <c r="I525" s="41"/>
      <c r="P525" s="45"/>
      <c r="Q525" s="45"/>
      <c r="R525" s="45"/>
      <c r="S525" s="45"/>
      <c r="T525" s="45"/>
      <c r="U525" s="45"/>
      <c r="V525" s="45"/>
      <c r="W525" s="45"/>
      <c r="X525" s="45"/>
    </row>
    <row r="526" spans="1:24" s="3" customFormat="1" ht="13.5" x14ac:dyDescent="0.25">
      <c r="A526" s="423" t="s">
        <v>6591</v>
      </c>
      <c r="B526" s="424"/>
      <c r="C526" s="424"/>
      <c r="D526" s="424"/>
      <c r="E526" s="424"/>
      <c r="F526" s="424"/>
      <c r="G526" s="424"/>
      <c r="H526" s="424"/>
      <c r="I526" s="41"/>
      <c r="P526" s="45"/>
      <c r="Q526" s="45"/>
      <c r="R526" s="45"/>
      <c r="S526" s="45"/>
      <c r="T526" s="45"/>
      <c r="U526" s="45"/>
      <c r="V526" s="45"/>
      <c r="W526" s="45"/>
      <c r="X526" s="45"/>
    </row>
    <row r="527" spans="1:24" s="3" customFormat="1" ht="13.5" x14ac:dyDescent="0.25">
      <c r="A527" s="425" t="s">
        <v>32</v>
      </c>
      <c r="B527" s="426"/>
      <c r="C527" s="426"/>
      <c r="D527" s="426"/>
      <c r="E527" s="426"/>
      <c r="F527" s="426"/>
      <c r="G527" s="426"/>
      <c r="H527" s="427"/>
      <c r="I527" s="41"/>
      <c r="P527" s="45"/>
      <c r="Q527" s="45"/>
      <c r="R527" s="45"/>
      <c r="S527" s="45"/>
      <c r="T527" s="45"/>
      <c r="U527" s="45"/>
      <c r="V527" s="45"/>
      <c r="W527" s="45"/>
      <c r="X527" s="45"/>
    </row>
    <row r="528" spans="1:24" s="3" customFormat="1" ht="25.5" x14ac:dyDescent="0.25">
      <c r="A528" s="104">
        <v>4216</v>
      </c>
      <c r="B528" s="104" t="s">
        <v>8204</v>
      </c>
      <c r="C528" s="104" t="s">
        <v>3834</v>
      </c>
      <c r="D528" s="104" t="s">
        <v>33</v>
      </c>
      <c r="E528" s="104" t="s">
        <v>34</v>
      </c>
      <c r="F528" s="104">
        <v>360000</v>
      </c>
      <c r="G528" s="104">
        <v>360000</v>
      </c>
      <c r="H528" s="104">
        <v>1</v>
      </c>
      <c r="I528" s="41"/>
      <c r="P528" s="45"/>
      <c r="Q528" s="45"/>
      <c r="R528" s="45"/>
      <c r="S528" s="45"/>
      <c r="T528" s="45"/>
      <c r="U528" s="45"/>
      <c r="V528" s="45"/>
      <c r="W528" s="45"/>
      <c r="X528" s="45"/>
    </row>
    <row r="529" spans="1:24" s="3" customFormat="1" ht="25.5" x14ac:dyDescent="0.25">
      <c r="A529" s="104">
        <v>4216</v>
      </c>
      <c r="B529" s="104" t="s">
        <v>6592</v>
      </c>
      <c r="C529" s="104" t="s">
        <v>3834</v>
      </c>
      <c r="D529" s="104" t="s">
        <v>33</v>
      </c>
      <c r="E529" s="104" t="s">
        <v>34</v>
      </c>
      <c r="F529" s="104">
        <v>2520000</v>
      </c>
      <c r="G529" s="104">
        <v>2520000</v>
      </c>
      <c r="H529" s="104">
        <v>1</v>
      </c>
      <c r="I529" s="41"/>
      <c r="P529" s="45"/>
      <c r="Q529" s="45"/>
      <c r="R529" s="45"/>
      <c r="S529" s="45"/>
      <c r="T529" s="45"/>
      <c r="U529" s="45"/>
      <c r="V529" s="45"/>
      <c r="W529" s="45"/>
      <c r="X529" s="45"/>
    </row>
    <row r="530" spans="1:24" s="3" customFormat="1" ht="13.5" x14ac:dyDescent="0.25">
      <c r="A530" s="423" t="s">
        <v>4881</v>
      </c>
      <c r="B530" s="424"/>
      <c r="C530" s="424"/>
      <c r="D530" s="424"/>
      <c r="E530" s="424"/>
      <c r="F530" s="424"/>
      <c r="G530" s="424"/>
      <c r="H530" s="424"/>
      <c r="I530" s="41"/>
      <c r="P530" s="45"/>
      <c r="Q530" s="45"/>
      <c r="R530" s="45"/>
      <c r="S530" s="45"/>
      <c r="T530" s="45"/>
      <c r="U530" s="45"/>
      <c r="V530" s="45"/>
      <c r="W530" s="45"/>
      <c r="X530" s="45"/>
    </row>
    <row r="531" spans="1:24" s="3" customFormat="1" ht="13.5" customHeight="1" x14ac:dyDescent="0.25">
      <c r="A531" s="425" t="s">
        <v>32</v>
      </c>
      <c r="B531" s="426"/>
      <c r="C531" s="426"/>
      <c r="D531" s="426"/>
      <c r="E531" s="426"/>
      <c r="F531" s="426"/>
      <c r="G531" s="426"/>
      <c r="H531" s="427"/>
      <c r="I531" s="41"/>
      <c r="P531" s="45"/>
      <c r="Q531" s="45"/>
      <c r="R531" s="45"/>
      <c r="S531" s="45"/>
      <c r="T531" s="45"/>
      <c r="U531" s="45"/>
      <c r="V531" s="45"/>
      <c r="W531" s="45"/>
      <c r="X531" s="45"/>
    </row>
    <row r="532" spans="1:24" s="3" customFormat="1" ht="27" x14ac:dyDescent="0.25">
      <c r="A532" s="19">
        <v>4215</v>
      </c>
      <c r="B532" s="19" t="s">
        <v>4882</v>
      </c>
      <c r="C532" s="19" t="s">
        <v>4883</v>
      </c>
      <c r="D532" s="19" t="s">
        <v>37</v>
      </c>
      <c r="E532" s="19" t="s">
        <v>34</v>
      </c>
      <c r="F532" s="19">
        <v>0</v>
      </c>
      <c r="G532" s="19">
        <f>F532*H532</f>
        <v>0</v>
      </c>
      <c r="H532" s="19">
        <v>1</v>
      </c>
      <c r="I532" s="41"/>
      <c r="P532" s="45"/>
      <c r="Q532" s="45"/>
      <c r="R532" s="45"/>
      <c r="S532" s="45"/>
      <c r="T532" s="45"/>
      <c r="U532" s="45"/>
      <c r="V532" s="45"/>
      <c r="W532" s="45"/>
      <c r="X532" s="45"/>
    </row>
    <row r="533" spans="1:24" s="3" customFormat="1" ht="27" x14ac:dyDescent="0.25">
      <c r="A533" s="19">
        <v>4215</v>
      </c>
      <c r="B533" s="19" t="s">
        <v>4884</v>
      </c>
      <c r="C533" s="19" t="s">
        <v>4883</v>
      </c>
      <c r="D533" s="19" t="s">
        <v>37</v>
      </c>
      <c r="E533" s="19" t="s">
        <v>34</v>
      </c>
      <c r="F533" s="19">
        <v>739233000</v>
      </c>
      <c r="G533" s="19">
        <v>739233000</v>
      </c>
      <c r="H533" s="19">
        <v>1</v>
      </c>
      <c r="I533" s="41"/>
      <c r="P533" s="45"/>
      <c r="Q533" s="45"/>
      <c r="R533" s="45"/>
      <c r="S533" s="45"/>
      <c r="T533" s="45"/>
      <c r="U533" s="45"/>
      <c r="V533" s="45"/>
      <c r="W533" s="45"/>
      <c r="X533" s="45"/>
    </row>
    <row r="534" spans="1:24" s="3" customFormat="1" ht="13.5" customHeight="1" x14ac:dyDescent="0.25">
      <c r="A534" s="423" t="s">
        <v>3830</v>
      </c>
      <c r="B534" s="424"/>
      <c r="C534" s="424"/>
      <c r="D534" s="424"/>
      <c r="E534" s="424"/>
      <c r="F534" s="424"/>
      <c r="G534" s="424"/>
      <c r="H534" s="424"/>
      <c r="I534" s="41"/>
      <c r="P534" s="45"/>
      <c r="Q534" s="45"/>
      <c r="R534" s="45"/>
      <c r="S534" s="45"/>
      <c r="T534" s="45"/>
      <c r="U534" s="45"/>
      <c r="V534" s="45"/>
      <c r="W534" s="45"/>
      <c r="X534" s="45"/>
    </row>
    <row r="535" spans="1:24" s="3" customFormat="1" ht="15" customHeight="1" x14ac:dyDescent="0.25">
      <c r="A535" s="425" t="s">
        <v>38</v>
      </c>
      <c r="B535" s="426"/>
      <c r="C535" s="426"/>
      <c r="D535" s="426"/>
      <c r="E535" s="426"/>
      <c r="F535" s="426"/>
      <c r="G535" s="426"/>
      <c r="H535" s="427"/>
      <c r="I535" s="41"/>
      <c r="P535" s="45"/>
      <c r="Q535" s="45"/>
      <c r="R535" s="45"/>
      <c r="S535" s="45"/>
      <c r="T535" s="45"/>
      <c r="U535" s="45"/>
      <c r="V535" s="45"/>
      <c r="W535" s="45"/>
      <c r="X535" s="45"/>
    </row>
    <row r="536" spans="1:24" s="3" customFormat="1" ht="51" x14ac:dyDescent="0.25">
      <c r="A536" s="104">
        <v>4239</v>
      </c>
      <c r="B536" s="104" t="s">
        <v>3831</v>
      </c>
      <c r="C536" s="104" t="s">
        <v>208</v>
      </c>
      <c r="D536" s="104" t="s">
        <v>10</v>
      </c>
      <c r="E536" s="104" t="s">
        <v>34</v>
      </c>
      <c r="F536" s="104">
        <v>500000</v>
      </c>
      <c r="G536" s="104">
        <v>500000</v>
      </c>
      <c r="H536" s="104">
        <v>1</v>
      </c>
      <c r="I536" s="41"/>
      <c r="P536" s="45"/>
      <c r="Q536" s="45"/>
      <c r="R536" s="45"/>
      <c r="S536" s="45"/>
      <c r="T536" s="45"/>
      <c r="U536" s="45"/>
      <c r="V536" s="45"/>
      <c r="W536" s="45"/>
      <c r="X536" s="45"/>
    </row>
    <row r="537" spans="1:24" s="3" customFormat="1" ht="13.5" x14ac:dyDescent="0.25">
      <c r="A537" s="423" t="s">
        <v>5885</v>
      </c>
      <c r="B537" s="424"/>
      <c r="C537" s="424"/>
      <c r="D537" s="424"/>
      <c r="E537" s="424"/>
      <c r="F537" s="424"/>
      <c r="G537" s="424"/>
      <c r="H537" s="424"/>
      <c r="I537" s="41"/>
      <c r="P537" s="45"/>
      <c r="Q537" s="45"/>
      <c r="R537" s="45"/>
      <c r="S537" s="45"/>
      <c r="T537" s="45"/>
      <c r="U537" s="45"/>
      <c r="V537" s="45"/>
      <c r="W537" s="45"/>
      <c r="X537" s="45"/>
    </row>
    <row r="538" spans="1:24" s="3" customFormat="1" ht="13.5" x14ac:dyDescent="0.25">
      <c r="A538" s="425" t="s">
        <v>38</v>
      </c>
      <c r="B538" s="426"/>
      <c r="C538" s="426"/>
      <c r="D538" s="426"/>
      <c r="E538" s="426"/>
      <c r="F538" s="426"/>
      <c r="G538" s="426"/>
      <c r="H538" s="427"/>
      <c r="I538" s="41"/>
      <c r="P538" s="45"/>
      <c r="Q538" s="45"/>
      <c r="R538" s="45"/>
      <c r="S538" s="45"/>
      <c r="T538" s="45"/>
      <c r="U538" s="45"/>
      <c r="V538" s="45"/>
      <c r="W538" s="45"/>
      <c r="X538" s="45"/>
    </row>
    <row r="539" spans="1:24" s="3" customFormat="1" ht="40.5" x14ac:dyDescent="0.25">
      <c r="A539" s="250">
        <v>5112</v>
      </c>
      <c r="B539" s="250" t="s">
        <v>6677</v>
      </c>
      <c r="C539" s="250" t="s">
        <v>5887</v>
      </c>
      <c r="D539" s="250" t="s">
        <v>40</v>
      </c>
      <c r="E539" s="250" t="s">
        <v>34</v>
      </c>
      <c r="F539" s="250">
        <v>14208600</v>
      </c>
      <c r="G539" s="250">
        <v>14208600</v>
      </c>
      <c r="H539" s="250">
        <v>1</v>
      </c>
      <c r="I539" s="41"/>
      <c r="P539" s="45"/>
      <c r="Q539" s="45"/>
      <c r="R539" s="45"/>
      <c r="S539" s="45"/>
      <c r="T539" s="45"/>
      <c r="U539" s="45"/>
      <c r="V539" s="45"/>
      <c r="W539" s="45"/>
      <c r="X539" s="45"/>
    </row>
    <row r="540" spans="1:24" s="3" customFormat="1" ht="40.5" x14ac:dyDescent="0.25">
      <c r="A540" s="250">
        <v>5112</v>
      </c>
      <c r="B540" s="250" t="s">
        <v>6347</v>
      </c>
      <c r="C540" s="250" t="s">
        <v>5887</v>
      </c>
      <c r="D540" s="250" t="s">
        <v>40</v>
      </c>
      <c r="E540" s="250" t="s">
        <v>34</v>
      </c>
      <c r="F540" s="250">
        <v>15202000</v>
      </c>
      <c r="G540" s="250">
        <v>15202000</v>
      </c>
      <c r="H540" s="250">
        <v>1</v>
      </c>
      <c r="I540" s="41"/>
      <c r="P540" s="45"/>
      <c r="Q540" s="45"/>
      <c r="R540" s="45"/>
      <c r="S540" s="45"/>
      <c r="T540" s="45"/>
      <c r="U540" s="45"/>
      <c r="V540" s="45"/>
      <c r="W540" s="45"/>
      <c r="X540" s="45"/>
    </row>
    <row r="541" spans="1:24" s="3" customFormat="1" ht="38.25" x14ac:dyDescent="0.25">
      <c r="A541" s="205">
        <v>5112</v>
      </c>
      <c r="B541" s="205" t="s">
        <v>6348</v>
      </c>
      <c r="C541" s="205" t="s">
        <v>5889</v>
      </c>
      <c r="D541" s="205" t="s">
        <v>40</v>
      </c>
      <c r="E541" s="205" t="s">
        <v>34</v>
      </c>
      <c r="F541" s="205">
        <v>10779236</v>
      </c>
      <c r="G541" s="205">
        <v>10779236</v>
      </c>
      <c r="H541" s="205">
        <v>1</v>
      </c>
      <c r="I541" s="41"/>
      <c r="P541" s="45"/>
      <c r="Q541" s="45"/>
      <c r="R541" s="45"/>
      <c r="S541" s="45"/>
      <c r="T541" s="45"/>
      <c r="U541" s="45"/>
      <c r="V541" s="45"/>
      <c r="W541" s="45"/>
      <c r="X541" s="45"/>
    </row>
    <row r="542" spans="1:24" s="3" customFormat="1" ht="38.25" x14ac:dyDescent="0.25">
      <c r="A542" s="205">
        <v>5112</v>
      </c>
      <c r="B542" s="205" t="s">
        <v>5886</v>
      </c>
      <c r="C542" s="205" t="s">
        <v>5887</v>
      </c>
      <c r="D542" s="205" t="s">
        <v>40</v>
      </c>
      <c r="E542" s="205" t="s">
        <v>34</v>
      </c>
      <c r="F542" s="205">
        <v>205553872</v>
      </c>
      <c r="G542" s="205">
        <v>205553872</v>
      </c>
      <c r="H542" s="205">
        <v>1</v>
      </c>
      <c r="I542" s="41"/>
      <c r="P542" s="45"/>
      <c r="Q542" s="45"/>
      <c r="R542" s="45"/>
      <c r="S542" s="45"/>
      <c r="T542" s="45"/>
      <c r="U542" s="45"/>
      <c r="V542" s="45"/>
      <c r="W542" s="45"/>
      <c r="X542" s="45"/>
    </row>
    <row r="543" spans="1:24" s="3" customFormat="1" ht="13.5" x14ac:dyDescent="0.25">
      <c r="A543" s="425" t="s">
        <v>32</v>
      </c>
      <c r="B543" s="426"/>
      <c r="C543" s="426"/>
      <c r="D543" s="426"/>
      <c r="E543" s="426"/>
      <c r="F543" s="426"/>
      <c r="G543" s="426"/>
      <c r="H543" s="427"/>
      <c r="I543" s="41"/>
      <c r="P543" s="45"/>
      <c r="Q543" s="45"/>
      <c r="R543" s="45"/>
      <c r="S543" s="45"/>
      <c r="T543" s="45"/>
      <c r="U543" s="45"/>
      <c r="V543" s="45"/>
      <c r="W543" s="45"/>
      <c r="X543" s="45"/>
    </row>
    <row r="544" spans="1:24" s="3" customFormat="1" ht="25.5" x14ac:dyDescent="0.25">
      <c r="A544" s="205">
        <v>5112</v>
      </c>
      <c r="B544" s="205" t="s">
        <v>6652</v>
      </c>
      <c r="C544" s="205" t="s">
        <v>61</v>
      </c>
      <c r="D544" s="205" t="s">
        <v>33</v>
      </c>
      <c r="E544" s="205" t="s">
        <v>34</v>
      </c>
      <c r="F544" s="205">
        <v>414000</v>
      </c>
      <c r="G544" s="205">
        <v>414000</v>
      </c>
      <c r="H544" s="205">
        <v>1</v>
      </c>
      <c r="I544" s="41"/>
      <c r="P544" s="45"/>
      <c r="Q544" s="45"/>
      <c r="R544" s="45"/>
      <c r="S544" s="45"/>
      <c r="T544" s="45"/>
      <c r="U544" s="45"/>
      <c r="V544" s="45"/>
      <c r="W544" s="45"/>
      <c r="X544" s="45"/>
    </row>
    <row r="545" spans="1:24" s="3" customFormat="1" ht="25.5" x14ac:dyDescent="0.25">
      <c r="A545" s="205">
        <v>5112</v>
      </c>
      <c r="B545" s="205" t="s">
        <v>6653</v>
      </c>
      <c r="C545" s="205" t="s">
        <v>61</v>
      </c>
      <c r="D545" s="205" t="s">
        <v>33</v>
      </c>
      <c r="E545" s="205" t="s">
        <v>34</v>
      </c>
      <c r="F545" s="205">
        <v>793000</v>
      </c>
      <c r="G545" s="205">
        <v>793000</v>
      </c>
      <c r="H545" s="205">
        <v>1</v>
      </c>
      <c r="I545" s="41"/>
      <c r="P545" s="45"/>
      <c r="Q545" s="45"/>
      <c r="R545" s="45"/>
      <c r="S545" s="45"/>
      <c r="T545" s="45"/>
      <c r="U545" s="45"/>
      <c r="V545" s="45"/>
      <c r="W545" s="45"/>
      <c r="X545" s="45"/>
    </row>
    <row r="546" spans="1:24" s="3" customFormat="1" ht="13.5" x14ac:dyDescent="0.25">
      <c r="A546" s="423" t="s">
        <v>3961</v>
      </c>
      <c r="B546" s="424"/>
      <c r="C546" s="424"/>
      <c r="D546" s="424"/>
      <c r="E546" s="424"/>
      <c r="F546" s="424"/>
      <c r="G546" s="424"/>
      <c r="H546" s="424"/>
      <c r="I546" s="41"/>
      <c r="P546" s="45"/>
      <c r="Q546" s="45"/>
      <c r="R546" s="45"/>
      <c r="S546" s="45"/>
      <c r="T546" s="45"/>
      <c r="U546" s="45"/>
      <c r="V546" s="45"/>
      <c r="W546" s="45"/>
      <c r="X546" s="45"/>
    </row>
    <row r="547" spans="1:24" s="3" customFormat="1" ht="13.5" x14ac:dyDescent="0.25">
      <c r="A547" s="425" t="s">
        <v>32</v>
      </c>
      <c r="B547" s="426"/>
      <c r="C547" s="426"/>
      <c r="D547" s="426"/>
      <c r="E547" s="426"/>
      <c r="F547" s="426"/>
      <c r="G547" s="426"/>
      <c r="H547" s="427"/>
      <c r="I547" s="41"/>
      <c r="P547" s="45"/>
      <c r="Q547" s="45"/>
      <c r="R547" s="45"/>
      <c r="S547" s="45"/>
      <c r="T547" s="45"/>
      <c r="U547" s="45"/>
      <c r="V547" s="45"/>
      <c r="W547" s="45"/>
      <c r="X547" s="45"/>
    </row>
    <row r="548" spans="1:24" s="3" customFormat="1" ht="27" x14ac:dyDescent="0.25">
      <c r="A548" s="10">
        <v>5113</v>
      </c>
      <c r="B548" s="10" t="s">
        <v>3962</v>
      </c>
      <c r="C548" s="10" t="s">
        <v>111</v>
      </c>
      <c r="D548" s="10" t="s">
        <v>40</v>
      </c>
      <c r="E548" s="10" t="s">
        <v>34</v>
      </c>
      <c r="F548" s="10">
        <v>105900</v>
      </c>
      <c r="G548" s="10">
        <v>105900</v>
      </c>
      <c r="H548" s="10">
        <v>1</v>
      </c>
      <c r="I548" s="41"/>
      <c r="P548" s="45"/>
      <c r="Q548" s="45"/>
      <c r="R548" s="45"/>
      <c r="S548" s="45"/>
      <c r="T548" s="45"/>
      <c r="U548" s="45"/>
      <c r="V548" s="45"/>
      <c r="W548" s="45"/>
      <c r="X548" s="45"/>
    </row>
    <row r="549" spans="1:24" s="3" customFormat="1" ht="27" x14ac:dyDescent="0.25">
      <c r="A549" s="10">
        <v>5113</v>
      </c>
      <c r="B549" s="10" t="s">
        <v>3963</v>
      </c>
      <c r="C549" s="10" t="s">
        <v>111</v>
      </c>
      <c r="D549" s="10" t="s">
        <v>40</v>
      </c>
      <c r="E549" s="10" t="s">
        <v>34</v>
      </c>
      <c r="F549" s="10">
        <v>251208</v>
      </c>
      <c r="G549" s="10">
        <v>251208</v>
      </c>
      <c r="H549" s="10">
        <v>1</v>
      </c>
      <c r="I549" s="41"/>
      <c r="P549" s="45"/>
      <c r="Q549" s="45"/>
      <c r="R549" s="45"/>
      <c r="S549" s="45"/>
      <c r="T549" s="45"/>
      <c r="U549" s="45"/>
      <c r="V549" s="45"/>
      <c r="W549" s="45"/>
      <c r="X549" s="45"/>
    </row>
    <row r="550" spans="1:24" s="3" customFormat="1" ht="27" x14ac:dyDescent="0.25">
      <c r="A550" s="10">
        <v>5113</v>
      </c>
      <c r="B550" s="10" t="s">
        <v>3964</v>
      </c>
      <c r="C550" s="10" t="s">
        <v>111</v>
      </c>
      <c r="D550" s="10" t="s">
        <v>40</v>
      </c>
      <c r="E550" s="10" t="s">
        <v>34</v>
      </c>
      <c r="F550" s="10">
        <v>199944</v>
      </c>
      <c r="G550" s="10">
        <v>199944</v>
      </c>
      <c r="H550" s="10">
        <v>1</v>
      </c>
      <c r="I550" s="41"/>
      <c r="P550" s="45"/>
      <c r="Q550" s="45"/>
      <c r="R550" s="45"/>
      <c r="S550" s="45"/>
      <c r="T550" s="45"/>
      <c r="U550" s="45"/>
      <c r="V550" s="45"/>
      <c r="W550" s="45"/>
      <c r="X550" s="45"/>
    </row>
    <row r="551" spans="1:24" s="3" customFormat="1" ht="13.5" x14ac:dyDescent="0.25">
      <c r="A551" s="425" t="s">
        <v>38</v>
      </c>
      <c r="B551" s="426"/>
      <c r="C551" s="426"/>
      <c r="D551" s="426"/>
      <c r="E551" s="426"/>
      <c r="F551" s="426"/>
      <c r="G551" s="426"/>
      <c r="H551" s="427"/>
      <c r="I551" s="41"/>
      <c r="P551" s="45"/>
      <c r="Q551" s="45"/>
      <c r="R551" s="45"/>
      <c r="S551" s="45"/>
      <c r="T551" s="45"/>
      <c r="U551" s="45"/>
      <c r="V551" s="45"/>
      <c r="W551" s="45"/>
      <c r="X551" s="45"/>
    </row>
    <row r="552" spans="1:24" s="3" customFormat="1" ht="27" x14ac:dyDescent="0.25">
      <c r="A552" s="246">
        <v>4251</v>
      </c>
      <c r="B552" s="246" t="s">
        <v>6545</v>
      </c>
      <c r="C552" s="246" t="s">
        <v>104</v>
      </c>
      <c r="D552" s="246" t="s">
        <v>33</v>
      </c>
      <c r="E552" s="246" t="s">
        <v>34</v>
      </c>
      <c r="F552" s="246">
        <v>5300000</v>
      </c>
      <c r="G552" s="246">
        <v>5300000</v>
      </c>
      <c r="H552" s="246">
        <v>1</v>
      </c>
      <c r="I552" s="41"/>
      <c r="P552" s="45"/>
      <c r="Q552" s="45"/>
      <c r="R552" s="45"/>
      <c r="S552" s="45"/>
      <c r="T552" s="45"/>
      <c r="U552" s="45"/>
      <c r="V552" s="45"/>
      <c r="W552" s="45"/>
      <c r="X552" s="45"/>
    </row>
    <row r="553" spans="1:24" s="3" customFormat="1" ht="13.5" x14ac:dyDescent="0.25">
      <c r="A553" s="423" t="s">
        <v>4012</v>
      </c>
      <c r="B553" s="424"/>
      <c r="C553" s="424"/>
      <c r="D553" s="424"/>
      <c r="E553" s="424"/>
      <c r="F553" s="424"/>
      <c r="G553" s="424"/>
      <c r="H553" s="424"/>
      <c r="I553" s="41"/>
      <c r="P553" s="45"/>
      <c r="Q553" s="45"/>
      <c r="R553" s="45"/>
      <c r="S553" s="45"/>
      <c r="T553" s="45"/>
      <c r="U553" s="45"/>
      <c r="V553" s="45"/>
      <c r="W553" s="45"/>
      <c r="X553" s="45"/>
    </row>
    <row r="554" spans="1:24" s="3" customFormat="1" ht="13.5" x14ac:dyDescent="0.25">
      <c r="A554" s="449" t="s">
        <v>8</v>
      </c>
      <c r="B554" s="450"/>
      <c r="C554" s="450"/>
      <c r="D554" s="450"/>
      <c r="E554" s="450"/>
      <c r="F554" s="450"/>
      <c r="G554" s="450"/>
      <c r="H554" s="451"/>
      <c r="I554" s="41"/>
      <c r="P554" s="45"/>
      <c r="Q554" s="45"/>
      <c r="R554" s="45"/>
      <c r="S554" s="45"/>
      <c r="T554" s="45"/>
      <c r="U554" s="45"/>
      <c r="V554" s="45"/>
      <c r="W554" s="45"/>
      <c r="X554" s="45"/>
    </row>
    <row r="555" spans="1:24" s="3" customFormat="1" ht="13.5" x14ac:dyDescent="0.25">
      <c r="A555" s="10">
        <v>5132</v>
      </c>
      <c r="B555" s="10" t="s">
        <v>5958</v>
      </c>
      <c r="C555" s="10" t="s">
        <v>3897</v>
      </c>
      <c r="D555" s="10" t="s">
        <v>10</v>
      </c>
      <c r="E555" s="10" t="s">
        <v>11</v>
      </c>
      <c r="F555" s="10">
        <v>3490</v>
      </c>
      <c r="G555" s="10">
        <f>+F555*H555</f>
        <v>66310</v>
      </c>
      <c r="H555" s="10">
        <v>19</v>
      </c>
      <c r="I555" s="41"/>
      <c r="P555" s="45"/>
      <c r="Q555" s="45"/>
      <c r="R555" s="45"/>
      <c r="S555" s="45"/>
      <c r="T555" s="45"/>
      <c r="U555" s="45"/>
      <c r="V555" s="45"/>
      <c r="W555" s="45"/>
      <c r="X555" s="45"/>
    </row>
    <row r="556" spans="1:24" s="3" customFormat="1" ht="13.5" x14ac:dyDescent="0.25">
      <c r="A556" s="10">
        <v>5132</v>
      </c>
      <c r="B556" s="10" t="s">
        <v>5959</v>
      </c>
      <c r="C556" s="10" t="s">
        <v>3897</v>
      </c>
      <c r="D556" s="10" t="s">
        <v>10</v>
      </c>
      <c r="E556" s="10" t="s">
        <v>11</v>
      </c>
      <c r="F556" s="10">
        <v>8990</v>
      </c>
      <c r="G556" s="10">
        <f t="shared" ref="G556:G603" si="24">+F556*H556</f>
        <v>170810</v>
      </c>
      <c r="H556" s="10">
        <v>19</v>
      </c>
      <c r="I556" s="41"/>
      <c r="P556" s="45"/>
      <c r="Q556" s="45"/>
      <c r="R556" s="45"/>
      <c r="S556" s="45"/>
      <c r="T556" s="45"/>
      <c r="U556" s="45"/>
      <c r="V556" s="45"/>
      <c r="W556" s="45"/>
      <c r="X556" s="45"/>
    </row>
    <row r="557" spans="1:24" s="3" customFormat="1" ht="13.5" x14ac:dyDescent="0.25">
      <c r="A557" s="10">
        <v>5132</v>
      </c>
      <c r="B557" s="10" t="s">
        <v>5960</v>
      </c>
      <c r="C557" s="10" t="s">
        <v>3897</v>
      </c>
      <c r="D557" s="10" t="s">
        <v>10</v>
      </c>
      <c r="E557" s="10" t="s">
        <v>11</v>
      </c>
      <c r="F557" s="10">
        <v>9990</v>
      </c>
      <c r="G557" s="10">
        <f t="shared" si="24"/>
        <v>189810</v>
      </c>
      <c r="H557" s="10">
        <v>19</v>
      </c>
      <c r="I557" s="41"/>
      <c r="P557" s="45"/>
      <c r="Q557" s="45"/>
      <c r="R557" s="45"/>
      <c r="S557" s="45"/>
      <c r="T557" s="45"/>
      <c r="U557" s="45"/>
      <c r="V557" s="45"/>
      <c r="W557" s="45"/>
      <c r="X557" s="45"/>
    </row>
    <row r="558" spans="1:24" s="3" customFormat="1" ht="13.5" x14ac:dyDescent="0.25">
      <c r="A558" s="10">
        <v>5132</v>
      </c>
      <c r="B558" s="10" t="s">
        <v>5961</v>
      </c>
      <c r="C558" s="10" t="s">
        <v>3897</v>
      </c>
      <c r="D558" s="10" t="s">
        <v>10</v>
      </c>
      <c r="E558" s="10" t="s">
        <v>11</v>
      </c>
      <c r="F558" s="10">
        <v>5990</v>
      </c>
      <c r="G558" s="10">
        <f t="shared" si="24"/>
        <v>119800</v>
      </c>
      <c r="H558" s="10">
        <v>20</v>
      </c>
      <c r="I558" s="41"/>
      <c r="P558" s="45"/>
      <c r="Q558" s="45"/>
      <c r="R558" s="45"/>
      <c r="S558" s="45"/>
      <c r="T558" s="45"/>
      <c r="U558" s="45"/>
      <c r="V558" s="45"/>
      <c r="W558" s="45"/>
      <c r="X558" s="45"/>
    </row>
    <row r="559" spans="1:24" s="3" customFormat="1" ht="13.5" x14ac:dyDescent="0.25">
      <c r="A559" s="10">
        <v>5132</v>
      </c>
      <c r="B559" s="10" t="s">
        <v>5962</v>
      </c>
      <c r="C559" s="10" t="s">
        <v>3897</v>
      </c>
      <c r="D559" s="10" t="s">
        <v>10</v>
      </c>
      <c r="E559" s="10" t="s">
        <v>11</v>
      </c>
      <c r="F559" s="10">
        <v>2490</v>
      </c>
      <c r="G559" s="10">
        <f t="shared" si="24"/>
        <v>47310</v>
      </c>
      <c r="H559" s="10">
        <v>19</v>
      </c>
      <c r="I559" s="41"/>
      <c r="P559" s="45"/>
      <c r="Q559" s="45"/>
      <c r="R559" s="45"/>
      <c r="S559" s="45"/>
      <c r="T559" s="45"/>
      <c r="U559" s="45"/>
      <c r="V559" s="45"/>
      <c r="W559" s="45"/>
      <c r="X559" s="45"/>
    </row>
    <row r="560" spans="1:24" s="3" customFormat="1" ht="13.5" x14ac:dyDescent="0.25">
      <c r="A560" s="10">
        <v>5132</v>
      </c>
      <c r="B560" s="10" t="s">
        <v>5963</v>
      </c>
      <c r="C560" s="10" t="s">
        <v>3897</v>
      </c>
      <c r="D560" s="10" t="s">
        <v>10</v>
      </c>
      <c r="E560" s="10" t="s">
        <v>11</v>
      </c>
      <c r="F560" s="10">
        <v>3990</v>
      </c>
      <c r="G560" s="10">
        <f t="shared" si="24"/>
        <v>79800</v>
      </c>
      <c r="H560" s="10">
        <v>20</v>
      </c>
      <c r="I560" s="41"/>
      <c r="P560" s="45"/>
      <c r="Q560" s="45"/>
      <c r="R560" s="45"/>
      <c r="S560" s="45"/>
      <c r="T560" s="45"/>
      <c r="U560" s="45"/>
      <c r="V560" s="45"/>
      <c r="W560" s="45"/>
      <c r="X560" s="45"/>
    </row>
    <row r="561" spans="1:24" s="3" customFormat="1" ht="13.5" x14ac:dyDescent="0.25">
      <c r="A561" s="10">
        <v>5132</v>
      </c>
      <c r="B561" s="10" t="s">
        <v>5964</v>
      </c>
      <c r="C561" s="10" t="s">
        <v>3897</v>
      </c>
      <c r="D561" s="10" t="s">
        <v>10</v>
      </c>
      <c r="E561" s="10" t="s">
        <v>11</v>
      </c>
      <c r="F561" s="10">
        <v>1950</v>
      </c>
      <c r="G561" s="10">
        <f t="shared" si="24"/>
        <v>39000</v>
      </c>
      <c r="H561" s="10">
        <v>20</v>
      </c>
      <c r="I561" s="41"/>
      <c r="P561" s="45"/>
      <c r="Q561" s="45"/>
      <c r="R561" s="45"/>
      <c r="S561" s="45"/>
      <c r="T561" s="45"/>
      <c r="U561" s="45"/>
      <c r="V561" s="45"/>
      <c r="W561" s="45"/>
      <c r="X561" s="45"/>
    </row>
    <row r="562" spans="1:24" s="3" customFormat="1" ht="13.5" x14ac:dyDescent="0.25">
      <c r="A562" s="10">
        <v>5132</v>
      </c>
      <c r="B562" s="10" t="s">
        <v>5965</v>
      </c>
      <c r="C562" s="10" t="s">
        <v>3897</v>
      </c>
      <c r="D562" s="10" t="s">
        <v>10</v>
      </c>
      <c r="E562" s="10" t="s">
        <v>11</v>
      </c>
      <c r="F562" s="10">
        <v>2490</v>
      </c>
      <c r="G562" s="10">
        <f t="shared" si="24"/>
        <v>47310</v>
      </c>
      <c r="H562" s="10">
        <v>19</v>
      </c>
      <c r="I562" s="41"/>
      <c r="P562" s="45"/>
      <c r="Q562" s="45"/>
      <c r="R562" s="45"/>
      <c r="S562" s="45"/>
      <c r="T562" s="45"/>
      <c r="U562" s="45"/>
      <c r="V562" s="45"/>
      <c r="W562" s="45"/>
      <c r="X562" s="45"/>
    </row>
    <row r="563" spans="1:24" s="3" customFormat="1" ht="13.5" x14ac:dyDescent="0.25">
      <c r="A563" s="10">
        <v>5132</v>
      </c>
      <c r="B563" s="10" t="s">
        <v>5966</v>
      </c>
      <c r="C563" s="10" t="s">
        <v>3897</v>
      </c>
      <c r="D563" s="10" t="s">
        <v>10</v>
      </c>
      <c r="E563" s="10" t="s">
        <v>11</v>
      </c>
      <c r="F563" s="10">
        <v>2990</v>
      </c>
      <c r="G563" s="10">
        <f t="shared" si="24"/>
        <v>56810</v>
      </c>
      <c r="H563" s="10">
        <v>19</v>
      </c>
      <c r="I563" s="41"/>
      <c r="P563" s="45"/>
      <c r="Q563" s="45"/>
      <c r="R563" s="45"/>
      <c r="S563" s="45"/>
      <c r="T563" s="45"/>
      <c r="U563" s="45"/>
      <c r="V563" s="45"/>
      <c r="W563" s="45"/>
      <c r="X563" s="45"/>
    </row>
    <row r="564" spans="1:24" s="3" customFormat="1" ht="13.5" x14ac:dyDescent="0.25">
      <c r="A564" s="10">
        <v>5132</v>
      </c>
      <c r="B564" s="10" t="s">
        <v>5967</v>
      </c>
      <c r="C564" s="10" t="s">
        <v>3897</v>
      </c>
      <c r="D564" s="10" t="s">
        <v>10</v>
      </c>
      <c r="E564" s="10" t="s">
        <v>11</v>
      </c>
      <c r="F564" s="10">
        <v>3990</v>
      </c>
      <c r="G564" s="10">
        <f t="shared" si="24"/>
        <v>79800</v>
      </c>
      <c r="H564" s="10">
        <v>20</v>
      </c>
      <c r="I564" s="41"/>
      <c r="P564" s="45"/>
      <c r="Q564" s="45"/>
      <c r="R564" s="45"/>
      <c r="S564" s="45"/>
      <c r="T564" s="45"/>
      <c r="U564" s="45"/>
      <c r="V564" s="45"/>
      <c r="W564" s="45"/>
      <c r="X564" s="45"/>
    </row>
    <row r="565" spans="1:24" s="3" customFormat="1" ht="13.5" x14ac:dyDescent="0.25">
      <c r="A565" s="10">
        <v>5132</v>
      </c>
      <c r="B565" s="10" t="s">
        <v>5968</v>
      </c>
      <c r="C565" s="10" t="s">
        <v>3897</v>
      </c>
      <c r="D565" s="10" t="s">
        <v>10</v>
      </c>
      <c r="E565" s="10" t="s">
        <v>11</v>
      </c>
      <c r="F565" s="10">
        <v>4990</v>
      </c>
      <c r="G565" s="10">
        <f t="shared" si="24"/>
        <v>94810</v>
      </c>
      <c r="H565" s="10">
        <v>19</v>
      </c>
      <c r="I565" s="41"/>
      <c r="P565" s="45"/>
      <c r="Q565" s="45"/>
      <c r="R565" s="45"/>
      <c r="S565" s="45"/>
      <c r="T565" s="45"/>
      <c r="U565" s="45"/>
      <c r="V565" s="45"/>
      <c r="W565" s="45"/>
      <c r="X565" s="45"/>
    </row>
    <row r="566" spans="1:24" s="3" customFormat="1" ht="13.5" x14ac:dyDescent="0.25">
      <c r="A566" s="10">
        <v>5132</v>
      </c>
      <c r="B566" s="10" t="s">
        <v>5969</v>
      </c>
      <c r="C566" s="10" t="s">
        <v>3897</v>
      </c>
      <c r="D566" s="10" t="s">
        <v>10</v>
      </c>
      <c r="E566" s="10" t="s">
        <v>11</v>
      </c>
      <c r="F566" s="10">
        <v>2990</v>
      </c>
      <c r="G566" s="10">
        <f t="shared" si="24"/>
        <v>59800</v>
      </c>
      <c r="H566" s="10">
        <v>20</v>
      </c>
      <c r="I566" s="41"/>
      <c r="P566" s="45"/>
      <c r="Q566" s="45"/>
      <c r="R566" s="45"/>
      <c r="S566" s="45"/>
      <c r="T566" s="45"/>
      <c r="U566" s="45"/>
      <c r="V566" s="45"/>
      <c r="W566" s="45"/>
      <c r="X566" s="45"/>
    </row>
    <row r="567" spans="1:24" s="3" customFormat="1" ht="13.5" x14ac:dyDescent="0.25">
      <c r="A567" s="10">
        <v>5132</v>
      </c>
      <c r="B567" s="10" t="s">
        <v>5970</v>
      </c>
      <c r="C567" s="10" t="s">
        <v>3897</v>
      </c>
      <c r="D567" s="10" t="s">
        <v>10</v>
      </c>
      <c r="E567" s="10" t="s">
        <v>11</v>
      </c>
      <c r="F567" s="10">
        <v>1990</v>
      </c>
      <c r="G567" s="10">
        <f t="shared" si="24"/>
        <v>37810</v>
      </c>
      <c r="H567" s="10">
        <v>19</v>
      </c>
      <c r="I567" s="41"/>
      <c r="P567" s="45"/>
      <c r="Q567" s="45"/>
      <c r="R567" s="45"/>
      <c r="S567" s="45"/>
      <c r="T567" s="45"/>
      <c r="U567" s="45"/>
      <c r="V567" s="45"/>
      <c r="W567" s="45"/>
      <c r="X567" s="45"/>
    </row>
    <row r="568" spans="1:24" s="3" customFormat="1" ht="13.5" x14ac:dyDescent="0.25">
      <c r="A568" s="10">
        <v>5132</v>
      </c>
      <c r="B568" s="10" t="s">
        <v>5971</v>
      </c>
      <c r="C568" s="10" t="s">
        <v>3897</v>
      </c>
      <c r="D568" s="10" t="s">
        <v>10</v>
      </c>
      <c r="E568" s="10" t="s">
        <v>11</v>
      </c>
      <c r="F568" s="10">
        <v>2490</v>
      </c>
      <c r="G568" s="10">
        <f t="shared" si="24"/>
        <v>49800</v>
      </c>
      <c r="H568" s="10">
        <v>20</v>
      </c>
      <c r="I568" s="41"/>
      <c r="P568" s="45"/>
      <c r="Q568" s="45"/>
      <c r="R568" s="45"/>
      <c r="S568" s="45"/>
      <c r="T568" s="45"/>
      <c r="U568" s="45"/>
      <c r="V568" s="45"/>
      <c r="W568" s="45"/>
      <c r="X568" s="45"/>
    </row>
    <row r="569" spans="1:24" s="3" customFormat="1" ht="13.5" x14ac:dyDescent="0.25">
      <c r="A569" s="10">
        <v>5132</v>
      </c>
      <c r="B569" s="10" t="s">
        <v>5972</v>
      </c>
      <c r="C569" s="10" t="s">
        <v>3897</v>
      </c>
      <c r="D569" s="10" t="s">
        <v>10</v>
      </c>
      <c r="E569" s="10" t="s">
        <v>11</v>
      </c>
      <c r="F569" s="10">
        <v>1950</v>
      </c>
      <c r="G569" s="10">
        <f t="shared" si="24"/>
        <v>39000</v>
      </c>
      <c r="H569" s="10">
        <v>20</v>
      </c>
      <c r="I569" s="41"/>
      <c r="P569" s="45"/>
      <c r="Q569" s="45"/>
      <c r="R569" s="45"/>
      <c r="S569" s="45"/>
      <c r="T569" s="45"/>
      <c r="U569" s="45"/>
      <c r="V569" s="45"/>
      <c r="W569" s="45"/>
      <c r="X569" s="45"/>
    </row>
    <row r="570" spans="1:24" s="3" customFormat="1" ht="13.5" x14ac:dyDescent="0.25">
      <c r="A570" s="10">
        <v>5132</v>
      </c>
      <c r="B570" s="10" t="s">
        <v>5973</v>
      </c>
      <c r="C570" s="10" t="s">
        <v>3897</v>
      </c>
      <c r="D570" s="10" t="s">
        <v>10</v>
      </c>
      <c r="E570" s="10" t="s">
        <v>11</v>
      </c>
      <c r="F570" s="10">
        <v>2990</v>
      </c>
      <c r="G570" s="10">
        <f t="shared" si="24"/>
        <v>59800</v>
      </c>
      <c r="H570" s="10">
        <v>20</v>
      </c>
      <c r="I570" s="41"/>
      <c r="P570" s="45"/>
      <c r="Q570" s="45"/>
      <c r="R570" s="45"/>
      <c r="S570" s="45"/>
      <c r="T570" s="45"/>
      <c r="U570" s="45"/>
      <c r="V570" s="45"/>
      <c r="W570" s="45"/>
      <c r="X570" s="45"/>
    </row>
    <row r="571" spans="1:24" s="3" customFormat="1" ht="13.5" x14ac:dyDescent="0.25">
      <c r="A571" s="10">
        <v>5132</v>
      </c>
      <c r="B571" s="10" t="s">
        <v>5974</v>
      </c>
      <c r="C571" s="10" t="s">
        <v>3897</v>
      </c>
      <c r="D571" s="10" t="s">
        <v>10</v>
      </c>
      <c r="E571" s="10" t="s">
        <v>11</v>
      </c>
      <c r="F571" s="10">
        <v>5990</v>
      </c>
      <c r="G571" s="10">
        <f t="shared" si="24"/>
        <v>119800</v>
      </c>
      <c r="H571" s="10">
        <v>20</v>
      </c>
      <c r="I571" s="41"/>
      <c r="P571" s="45"/>
      <c r="Q571" s="45"/>
      <c r="R571" s="45"/>
      <c r="S571" s="45"/>
      <c r="T571" s="45"/>
      <c r="U571" s="45"/>
      <c r="V571" s="45"/>
      <c r="W571" s="45"/>
      <c r="X571" s="45"/>
    </row>
    <row r="572" spans="1:24" s="3" customFormat="1" ht="13.5" x14ac:dyDescent="0.25">
      <c r="A572" s="10">
        <v>5132</v>
      </c>
      <c r="B572" s="10" t="s">
        <v>5975</v>
      </c>
      <c r="C572" s="10" t="s">
        <v>3897</v>
      </c>
      <c r="D572" s="10" t="s">
        <v>10</v>
      </c>
      <c r="E572" s="10" t="s">
        <v>11</v>
      </c>
      <c r="F572" s="10">
        <v>2990</v>
      </c>
      <c r="G572" s="10">
        <f t="shared" si="24"/>
        <v>74750</v>
      </c>
      <c r="H572" s="10">
        <v>25</v>
      </c>
      <c r="I572" s="41"/>
      <c r="P572" s="45"/>
      <c r="Q572" s="45"/>
      <c r="R572" s="45"/>
      <c r="S572" s="45"/>
      <c r="T572" s="45"/>
      <c r="U572" s="45"/>
      <c r="V572" s="45"/>
      <c r="W572" s="45"/>
      <c r="X572" s="45"/>
    </row>
    <row r="573" spans="1:24" s="3" customFormat="1" ht="13.5" x14ac:dyDescent="0.25">
      <c r="A573" s="10">
        <v>5132</v>
      </c>
      <c r="B573" s="10" t="s">
        <v>5976</v>
      </c>
      <c r="C573" s="10" t="s">
        <v>3897</v>
      </c>
      <c r="D573" s="10" t="s">
        <v>10</v>
      </c>
      <c r="E573" s="10" t="s">
        <v>11</v>
      </c>
      <c r="F573" s="10">
        <v>4450</v>
      </c>
      <c r="G573" s="10">
        <f t="shared" si="24"/>
        <v>84550</v>
      </c>
      <c r="H573" s="10">
        <v>19</v>
      </c>
      <c r="I573" s="41"/>
      <c r="P573" s="45"/>
      <c r="Q573" s="45"/>
      <c r="R573" s="45"/>
      <c r="S573" s="45"/>
      <c r="T573" s="45"/>
      <c r="U573" s="45"/>
      <c r="V573" s="45"/>
      <c r="W573" s="45"/>
      <c r="X573" s="45"/>
    </row>
    <row r="574" spans="1:24" s="3" customFormat="1" ht="13.5" x14ac:dyDescent="0.25">
      <c r="A574" s="10">
        <v>5132</v>
      </c>
      <c r="B574" s="10" t="s">
        <v>5977</v>
      </c>
      <c r="C574" s="10" t="s">
        <v>3897</v>
      </c>
      <c r="D574" s="10" t="s">
        <v>10</v>
      </c>
      <c r="E574" s="10" t="s">
        <v>11</v>
      </c>
      <c r="F574" s="10">
        <v>3490</v>
      </c>
      <c r="G574" s="10">
        <f t="shared" si="24"/>
        <v>69800</v>
      </c>
      <c r="H574" s="10">
        <v>20</v>
      </c>
      <c r="I574" s="41"/>
      <c r="P574" s="45"/>
      <c r="Q574" s="45"/>
      <c r="R574" s="45"/>
      <c r="S574" s="45"/>
      <c r="T574" s="45"/>
      <c r="U574" s="45"/>
      <c r="V574" s="45"/>
      <c r="W574" s="45"/>
      <c r="X574" s="45"/>
    </row>
    <row r="575" spans="1:24" s="3" customFormat="1" ht="13.5" x14ac:dyDescent="0.25">
      <c r="A575" s="10">
        <v>5132</v>
      </c>
      <c r="B575" s="10" t="s">
        <v>5978</v>
      </c>
      <c r="C575" s="10" t="s">
        <v>3897</v>
      </c>
      <c r="D575" s="10" t="s">
        <v>10</v>
      </c>
      <c r="E575" s="10" t="s">
        <v>11</v>
      </c>
      <c r="F575" s="10">
        <v>3490</v>
      </c>
      <c r="G575" s="10">
        <f t="shared" si="24"/>
        <v>69800</v>
      </c>
      <c r="H575" s="10">
        <v>20</v>
      </c>
      <c r="I575" s="41"/>
      <c r="P575" s="45"/>
      <c r="Q575" s="45"/>
      <c r="R575" s="45"/>
      <c r="S575" s="45"/>
      <c r="T575" s="45"/>
      <c r="U575" s="45"/>
      <c r="V575" s="45"/>
      <c r="W575" s="45"/>
      <c r="X575" s="45"/>
    </row>
    <row r="576" spans="1:24" s="3" customFormat="1" ht="13.5" x14ac:dyDescent="0.25">
      <c r="A576" s="10">
        <v>5132</v>
      </c>
      <c r="B576" s="10" t="s">
        <v>5979</v>
      </c>
      <c r="C576" s="10" t="s">
        <v>3897</v>
      </c>
      <c r="D576" s="10" t="s">
        <v>10</v>
      </c>
      <c r="E576" s="10" t="s">
        <v>11</v>
      </c>
      <c r="F576" s="10">
        <v>2490</v>
      </c>
      <c r="G576" s="10">
        <f t="shared" si="24"/>
        <v>47310</v>
      </c>
      <c r="H576" s="10">
        <v>19</v>
      </c>
      <c r="I576" s="41"/>
      <c r="P576" s="45"/>
      <c r="Q576" s="45"/>
      <c r="R576" s="45"/>
      <c r="S576" s="45"/>
      <c r="T576" s="45"/>
      <c r="U576" s="45"/>
      <c r="V576" s="45"/>
      <c r="W576" s="45"/>
      <c r="X576" s="45"/>
    </row>
    <row r="577" spans="1:24" s="3" customFormat="1" ht="13.5" x14ac:dyDescent="0.25">
      <c r="A577" s="10">
        <v>5132</v>
      </c>
      <c r="B577" s="10" t="s">
        <v>5980</v>
      </c>
      <c r="C577" s="10" t="s">
        <v>3897</v>
      </c>
      <c r="D577" s="10" t="s">
        <v>10</v>
      </c>
      <c r="E577" s="10" t="s">
        <v>11</v>
      </c>
      <c r="F577" s="10">
        <v>5990</v>
      </c>
      <c r="G577" s="10">
        <f t="shared" si="24"/>
        <v>119800</v>
      </c>
      <c r="H577" s="10">
        <v>20</v>
      </c>
      <c r="I577" s="41"/>
      <c r="P577" s="45"/>
      <c r="Q577" s="45"/>
      <c r="R577" s="45"/>
      <c r="S577" s="45"/>
      <c r="T577" s="45"/>
      <c r="U577" s="45"/>
      <c r="V577" s="45"/>
      <c r="W577" s="45"/>
      <c r="X577" s="45"/>
    </row>
    <row r="578" spans="1:24" s="3" customFormat="1" ht="13.5" x14ac:dyDescent="0.25">
      <c r="A578" s="10">
        <v>5132</v>
      </c>
      <c r="B578" s="10" t="s">
        <v>5981</v>
      </c>
      <c r="C578" s="10" t="s">
        <v>3897</v>
      </c>
      <c r="D578" s="10" t="s">
        <v>10</v>
      </c>
      <c r="E578" s="10" t="s">
        <v>11</v>
      </c>
      <c r="F578" s="10">
        <v>4990</v>
      </c>
      <c r="G578" s="10">
        <f t="shared" si="24"/>
        <v>94810</v>
      </c>
      <c r="H578" s="10">
        <v>19</v>
      </c>
      <c r="I578" s="41"/>
      <c r="P578" s="45"/>
      <c r="Q578" s="45"/>
      <c r="R578" s="45"/>
      <c r="S578" s="45"/>
      <c r="T578" s="45"/>
      <c r="U578" s="45"/>
      <c r="V578" s="45"/>
      <c r="W578" s="45"/>
      <c r="X578" s="45"/>
    </row>
    <row r="579" spans="1:24" s="3" customFormat="1" ht="13.5" x14ac:dyDescent="0.25">
      <c r="A579" s="10">
        <v>5132</v>
      </c>
      <c r="B579" s="10" t="s">
        <v>5982</v>
      </c>
      <c r="C579" s="10" t="s">
        <v>3897</v>
      </c>
      <c r="D579" s="10" t="s">
        <v>10</v>
      </c>
      <c r="E579" s="10" t="s">
        <v>11</v>
      </c>
      <c r="F579" s="10">
        <v>4990</v>
      </c>
      <c r="G579" s="10">
        <f t="shared" si="24"/>
        <v>99800</v>
      </c>
      <c r="H579" s="10">
        <v>20</v>
      </c>
      <c r="I579" s="41"/>
      <c r="P579" s="45"/>
      <c r="Q579" s="45"/>
      <c r="R579" s="45"/>
      <c r="S579" s="45"/>
      <c r="T579" s="45"/>
      <c r="U579" s="45"/>
      <c r="V579" s="45"/>
      <c r="W579" s="45"/>
      <c r="X579" s="45"/>
    </row>
    <row r="580" spans="1:24" s="3" customFormat="1" ht="13.5" x14ac:dyDescent="0.25">
      <c r="A580" s="10">
        <v>5132</v>
      </c>
      <c r="B580" s="10" t="s">
        <v>5983</v>
      </c>
      <c r="C580" s="10" t="s">
        <v>3897</v>
      </c>
      <c r="D580" s="10" t="s">
        <v>10</v>
      </c>
      <c r="E580" s="10" t="s">
        <v>11</v>
      </c>
      <c r="F580" s="10">
        <v>2990</v>
      </c>
      <c r="G580" s="10">
        <f t="shared" si="24"/>
        <v>56810</v>
      </c>
      <c r="H580" s="10">
        <v>19</v>
      </c>
      <c r="I580" s="41"/>
      <c r="P580" s="45"/>
      <c r="Q580" s="45"/>
      <c r="R580" s="45"/>
      <c r="S580" s="45"/>
      <c r="T580" s="45"/>
      <c r="U580" s="45"/>
      <c r="V580" s="45"/>
      <c r="W580" s="45"/>
      <c r="X580" s="45"/>
    </row>
    <row r="581" spans="1:24" s="3" customFormat="1" ht="13.5" x14ac:dyDescent="0.25">
      <c r="A581" s="10">
        <v>5132</v>
      </c>
      <c r="B581" s="10" t="s">
        <v>5984</v>
      </c>
      <c r="C581" s="10" t="s">
        <v>3897</v>
      </c>
      <c r="D581" s="10" t="s">
        <v>10</v>
      </c>
      <c r="E581" s="10" t="s">
        <v>11</v>
      </c>
      <c r="F581" s="10">
        <v>2990</v>
      </c>
      <c r="G581" s="10">
        <f t="shared" si="24"/>
        <v>74750</v>
      </c>
      <c r="H581" s="10">
        <v>25</v>
      </c>
      <c r="I581" s="41"/>
      <c r="P581" s="45"/>
      <c r="Q581" s="45"/>
      <c r="R581" s="45"/>
      <c r="S581" s="45"/>
      <c r="T581" s="45"/>
      <c r="U581" s="45"/>
      <c r="V581" s="45"/>
      <c r="W581" s="45"/>
      <c r="X581" s="45"/>
    </row>
    <row r="582" spans="1:24" s="3" customFormat="1" ht="13.5" x14ac:dyDescent="0.25">
      <c r="A582" s="10">
        <v>5132</v>
      </c>
      <c r="B582" s="10" t="s">
        <v>5985</v>
      </c>
      <c r="C582" s="10" t="s">
        <v>3897</v>
      </c>
      <c r="D582" s="10" t="s">
        <v>10</v>
      </c>
      <c r="E582" s="10" t="s">
        <v>11</v>
      </c>
      <c r="F582" s="10">
        <v>2490</v>
      </c>
      <c r="G582" s="10">
        <f t="shared" si="24"/>
        <v>49800</v>
      </c>
      <c r="H582" s="10">
        <v>20</v>
      </c>
      <c r="I582" s="41"/>
      <c r="P582" s="45"/>
      <c r="Q582" s="45"/>
      <c r="R582" s="45"/>
      <c r="S582" s="45"/>
      <c r="T582" s="45"/>
      <c r="U582" s="45"/>
      <c r="V582" s="45"/>
      <c r="W582" s="45"/>
      <c r="X582" s="45"/>
    </row>
    <row r="583" spans="1:24" s="3" customFormat="1" ht="13.5" x14ac:dyDescent="0.25">
      <c r="A583" s="10">
        <v>5132</v>
      </c>
      <c r="B583" s="10" t="s">
        <v>5986</v>
      </c>
      <c r="C583" s="10" t="s">
        <v>3897</v>
      </c>
      <c r="D583" s="10" t="s">
        <v>10</v>
      </c>
      <c r="E583" s="10" t="s">
        <v>11</v>
      </c>
      <c r="F583" s="10">
        <v>3990</v>
      </c>
      <c r="G583" s="10">
        <f t="shared" si="24"/>
        <v>99750</v>
      </c>
      <c r="H583" s="10">
        <v>25</v>
      </c>
      <c r="I583" s="41"/>
      <c r="P583" s="45"/>
      <c r="Q583" s="45"/>
      <c r="R583" s="45"/>
      <c r="S583" s="45"/>
      <c r="T583" s="45"/>
      <c r="U583" s="45"/>
      <c r="V583" s="45"/>
      <c r="W583" s="45"/>
      <c r="X583" s="45"/>
    </row>
    <row r="584" spans="1:24" s="3" customFormat="1" ht="13.5" x14ac:dyDescent="0.25">
      <c r="A584" s="10">
        <v>5132</v>
      </c>
      <c r="B584" s="10" t="s">
        <v>5987</v>
      </c>
      <c r="C584" s="10" t="s">
        <v>3897</v>
      </c>
      <c r="D584" s="10" t="s">
        <v>10</v>
      </c>
      <c r="E584" s="10" t="s">
        <v>11</v>
      </c>
      <c r="F584" s="10">
        <v>5990</v>
      </c>
      <c r="G584" s="10">
        <f t="shared" si="24"/>
        <v>113810</v>
      </c>
      <c r="H584" s="10">
        <v>19</v>
      </c>
      <c r="I584" s="41"/>
      <c r="P584" s="45"/>
      <c r="Q584" s="45"/>
      <c r="R584" s="45"/>
      <c r="S584" s="45"/>
      <c r="T584" s="45"/>
      <c r="U584" s="45"/>
      <c r="V584" s="45"/>
      <c r="W584" s="45"/>
      <c r="X584" s="45"/>
    </row>
    <row r="585" spans="1:24" s="3" customFormat="1" ht="13.5" x14ac:dyDescent="0.25">
      <c r="A585" s="10">
        <v>5132</v>
      </c>
      <c r="B585" s="10" t="s">
        <v>5988</v>
      </c>
      <c r="C585" s="10" t="s">
        <v>3897</v>
      </c>
      <c r="D585" s="10" t="s">
        <v>10</v>
      </c>
      <c r="E585" s="10" t="s">
        <v>11</v>
      </c>
      <c r="F585" s="10">
        <v>4950</v>
      </c>
      <c r="G585" s="10">
        <f t="shared" si="24"/>
        <v>99000</v>
      </c>
      <c r="H585" s="10">
        <v>20</v>
      </c>
      <c r="I585" s="41"/>
      <c r="P585" s="45"/>
      <c r="Q585" s="45"/>
      <c r="R585" s="45"/>
      <c r="S585" s="45"/>
      <c r="T585" s="45"/>
      <c r="U585" s="45"/>
      <c r="V585" s="45"/>
      <c r="W585" s="45"/>
      <c r="X585" s="45"/>
    </row>
    <row r="586" spans="1:24" s="3" customFormat="1" ht="13.5" x14ac:dyDescent="0.25">
      <c r="A586" s="10">
        <v>5132</v>
      </c>
      <c r="B586" s="10" t="s">
        <v>5989</v>
      </c>
      <c r="C586" s="10" t="s">
        <v>3897</v>
      </c>
      <c r="D586" s="10" t="s">
        <v>10</v>
      </c>
      <c r="E586" s="10" t="s">
        <v>11</v>
      </c>
      <c r="F586" s="10">
        <v>5490</v>
      </c>
      <c r="G586" s="10">
        <f t="shared" si="24"/>
        <v>109800</v>
      </c>
      <c r="H586" s="10">
        <v>20</v>
      </c>
      <c r="I586" s="41"/>
      <c r="P586" s="45"/>
      <c r="Q586" s="45"/>
      <c r="R586" s="45"/>
      <c r="S586" s="45"/>
      <c r="T586" s="45"/>
      <c r="U586" s="45"/>
      <c r="V586" s="45"/>
      <c r="W586" s="45"/>
      <c r="X586" s="45"/>
    </row>
    <row r="587" spans="1:24" s="3" customFormat="1" ht="13.5" x14ac:dyDescent="0.25">
      <c r="A587" s="10">
        <v>5132</v>
      </c>
      <c r="B587" s="10" t="s">
        <v>5990</v>
      </c>
      <c r="C587" s="10" t="s">
        <v>3897</v>
      </c>
      <c r="D587" s="10" t="s">
        <v>10</v>
      </c>
      <c r="E587" s="10" t="s">
        <v>11</v>
      </c>
      <c r="F587" s="10">
        <v>4490</v>
      </c>
      <c r="G587" s="10">
        <f t="shared" si="24"/>
        <v>89800</v>
      </c>
      <c r="H587" s="10">
        <v>20</v>
      </c>
      <c r="I587" s="41"/>
      <c r="P587" s="45"/>
      <c r="Q587" s="45"/>
      <c r="R587" s="45"/>
      <c r="S587" s="45"/>
      <c r="T587" s="45"/>
      <c r="U587" s="45"/>
      <c r="V587" s="45"/>
      <c r="W587" s="45"/>
      <c r="X587" s="45"/>
    </row>
    <row r="588" spans="1:24" s="3" customFormat="1" ht="13.5" x14ac:dyDescent="0.25">
      <c r="A588" s="10">
        <v>5132</v>
      </c>
      <c r="B588" s="10" t="s">
        <v>5991</v>
      </c>
      <c r="C588" s="10" t="s">
        <v>3897</v>
      </c>
      <c r="D588" s="10" t="s">
        <v>10</v>
      </c>
      <c r="E588" s="10" t="s">
        <v>11</v>
      </c>
      <c r="F588" s="10">
        <v>5990</v>
      </c>
      <c r="G588" s="10">
        <f t="shared" si="24"/>
        <v>119800</v>
      </c>
      <c r="H588" s="10">
        <v>20</v>
      </c>
      <c r="I588" s="41"/>
      <c r="P588" s="45"/>
      <c r="Q588" s="45"/>
      <c r="R588" s="45"/>
      <c r="S588" s="45"/>
      <c r="T588" s="45"/>
      <c r="U588" s="45"/>
      <c r="V588" s="45"/>
      <c r="W588" s="45"/>
      <c r="X588" s="45"/>
    </row>
    <row r="589" spans="1:24" s="3" customFormat="1" ht="13.5" x14ac:dyDescent="0.25">
      <c r="A589" s="10">
        <v>5132</v>
      </c>
      <c r="B589" s="10" t="s">
        <v>5992</v>
      </c>
      <c r="C589" s="10" t="s">
        <v>3897</v>
      </c>
      <c r="D589" s="10" t="s">
        <v>10</v>
      </c>
      <c r="E589" s="10" t="s">
        <v>11</v>
      </c>
      <c r="F589" s="10">
        <v>1950</v>
      </c>
      <c r="G589" s="10">
        <f t="shared" si="24"/>
        <v>39000</v>
      </c>
      <c r="H589" s="10">
        <v>20</v>
      </c>
      <c r="I589" s="41"/>
      <c r="P589" s="45"/>
      <c r="Q589" s="45"/>
      <c r="R589" s="45"/>
      <c r="S589" s="45"/>
      <c r="T589" s="45"/>
      <c r="U589" s="45"/>
      <c r="V589" s="45"/>
      <c r="W589" s="45"/>
      <c r="X589" s="45"/>
    </row>
    <row r="590" spans="1:24" s="3" customFormat="1" ht="13.5" x14ac:dyDescent="0.25">
      <c r="A590" s="10">
        <v>5132</v>
      </c>
      <c r="B590" s="10" t="s">
        <v>5993</v>
      </c>
      <c r="C590" s="10" t="s">
        <v>3897</v>
      </c>
      <c r="D590" s="10" t="s">
        <v>10</v>
      </c>
      <c r="E590" s="10" t="s">
        <v>11</v>
      </c>
      <c r="F590" s="10">
        <v>4450</v>
      </c>
      <c r="G590" s="10">
        <f t="shared" si="24"/>
        <v>84550</v>
      </c>
      <c r="H590" s="10">
        <v>19</v>
      </c>
      <c r="I590" s="41"/>
      <c r="P590" s="45"/>
      <c r="Q590" s="45"/>
      <c r="R590" s="45"/>
      <c r="S590" s="45"/>
      <c r="T590" s="45"/>
      <c r="U590" s="45"/>
      <c r="V590" s="45"/>
      <c r="W590" s="45"/>
      <c r="X590" s="45"/>
    </row>
    <row r="591" spans="1:24" s="3" customFormat="1" ht="13.5" x14ac:dyDescent="0.25">
      <c r="A591" s="10">
        <v>5132</v>
      </c>
      <c r="B591" s="10" t="s">
        <v>5994</v>
      </c>
      <c r="C591" s="10" t="s">
        <v>3897</v>
      </c>
      <c r="D591" s="10" t="s">
        <v>10</v>
      </c>
      <c r="E591" s="10" t="s">
        <v>11</v>
      </c>
      <c r="F591" s="10">
        <v>3490</v>
      </c>
      <c r="G591" s="10">
        <f t="shared" si="24"/>
        <v>69800</v>
      </c>
      <c r="H591" s="10">
        <v>20</v>
      </c>
      <c r="I591" s="41"/>
      <c r="P591" s="45"/>
      <c r="Q591" s="45"/>
      <c r="R591" s="45"/>
      <c r="S591" s="45"/>
      <c r="T591" s="45"/>
      <c r="U591" s="45"/>
      <c r="V591" s="45"/>
      <c r="W591" s="45"/>
      <c r="X591" s="45"/>
    </row>
    <row r="592" spans="1:24" s="3" customFormat="1" ht="13.5" x14ac:dyDescent="0.25">
      <c r="A592" s="10">
        <v>5132</v>
      </c>
      <c r="B592" s="10" t="s">
        <v>5995</v>
      </c>
      <c r="C592" s="10" t="s">
        <v>3897</v>
      </c>
      <c r="D592" s="10" t="s">
        <v>10</v>
      </c>
      <c r="E592" s="10" t="s">
        <v>11</v>
      </c>
      <c r="F592" s="10">
        <v>3990</v>
      </c>
      <c r="G592" s="10">
        <f t="shared" si="24"/>
        <v>99750</v>
      </c>
      <c r="H592" s="10">
        <v>25</v>
      </c>
      <c r="I592" s="41"/>
      <c r="P592" s="45"/>
      <c r="Q592" s="45"/>
      <c r="R592" s="45"/>
      <c r="S592" s="45"/>
      <c r="T592" s="45"/>
      <c r="U592" s="45"/>
      <c r="V592" s="45"/>
      <c r="W592" s="45"/>
      <c r="X592" s="45"/>
    </row>
    <row r="593" spans="1:24" s="3" customFormat="1" ht="13.5" x14ac:dyDescent="0.25">
      <c r="A593" s="10">
        <v>5132</v>
      </c>
      <c r="B593" s="10" t="s">
        <v>5996</v>
      </c>
      <c r="C593" s="10" t="s">
        <v>3897</v>
      </c>
      <c r="D593" s="10" t="s">
        <v>10</v>
      </c>
      <c r="E593" s="10" t="s">
        <v>11</v>
      </c>
      <c r="F593" s="10">
        <v>1950</v>
      </c>
      <c r="G593" s="10">
        <f t="shared" si="24"/>
        <v>39000</v>
      </c>
      <c r="H593" s="10">
        <v>20</v>
      </c>
      <c r="I593" s="41"/>
      <c r="P593" s="45"/>
      <c r="Q593" s="45"/>
      <c r="R593" s="45"/>
      <c r="S593" s="45"/>
      <c r="T593" s="45"/>
      <c r="U593" s="45"/>
      <c r="V593" s="45"/>
      <c r="W593" s="45"/>
      <c r="X593" s="45"/>
    </row>
    <row r="594" spans="1:24" s="3" customFormat="1" ht="13.5" x14ac:dyDescent="0.25">
      <c r="A594" s="10">
        <v>5132</v>
      </c>
      <c r="B594" s="10" t="s">
        <v>5997</v>
      </c>
      <c r="C594" s="10" t="s">
        <v>3897</v>
      </c>
      <c r="D594" s="10" t="s">
        <v>10</v>
      </c>
      <c r="E594" s="10" t="s">
        <v>11</v>
      </c>
      <c r="F594" s="10">
        <v>3490</v>
      </c>
      <c r="G594" s="10">
        <f t="shared" si="24"/>
        <v>69800</v>
      </c>
      <c r="H594" s="10">
        <v>20</v>
      </c>
      <c r="I594" s="41"/>
      <c r="P594" s="45"/>
      <c r="Q594" s="45"/>
      <c r="R594" s="45"/>
      <c r="S594" s="45"/>
      <c r="T594" s="45"/>
      <c r="U594" s="45"/>
      <c r="V594" s="45"/>
      <c r="W594" s="45"/>
      <c r="X594" s="45"/>
    </row>
    <row r="595" spans="1:24" s="3" customFormat="1" ht="13.5" x14ac:dyDescent="0.25">
      <c r="A595" s="10">
        <v>5132</v>
      </c>
      <c r="B595" s="10" t="s">
        <v>5998</v>
      </c>
      <c r="C595" s="10" t="s">
        <v>3897</v>
      </c>
      <c r="D595" s="10" t="s">
        <v>10</v>
      </c>
      <c r="E595" s="10" t="s">
        <v>11</v>
      </c>
      <c r="F595" s="10">
        <v>4490</v>
      </c>
      <c r="G595" s="10">
        <f t="shared" si="24"/>
        <v>85310</v>
      </c>
      <c r="H595" s="10">
        <v>19</v>
      </c>
      <c r="I595" s="41"/>
      <c r="P595" s="45"/>
      <c r="Q595" s="45"/>
      <c r="R595" s="45"/>
      <c r="S595" s="45"/>
      <c r="T595" s="45"/>
      <c r="U595" s="45"/>
      <c r="V595" s="45"/>
      <c r="W595" s="45"/>
      <c r="X595" s="45"/>
    </row>
    <row r="596" spans="1:24" s="3" customFormat="1" ht="13.5" x14ac:dyDescent="0.25">
      <c r="A596" s="10">
        <v>5132</v>
      </c>
      <c r="B596" s="10" t="s">
        <v>5999</v>
      </c>
      <c r="C596" s="10" t="s">
        <v>3897</v>
      </c>
      <c r="D596" s="10" t="s">
        <v>10</v>
      </c>
      <c r="E596" s="10" t="s">
        <v>11</v>
      </c>
      <c r="F596" s="10">
        <v>2490</v>
      </c>
      <c r="G596" s="10">
        <f t="shared" si="24"/>
        <v>49800</v>
      </c>
      <c r="H596" s="10">
        <v>20</v>
      </c>
      <c r="I596" s="41"/>
      <c r="P596" s="45"/>
      <c r="Q596" s="45"/>
      <c r="R596" s="45"/>
      <c r="S596" s="45"/>
      <c r="T596" s="45"/>
      <c r="U596" s="45"/>
      <c r="V596" s="45"/>
      <c r="W596" s="45"/>
      <c r="X596" s="45"/>
    </row>
    <row r="597" spans="1:24" s="3" customFormat="1" ht="13.5" x14ac:dyDescent="0.25">
      <c r="A597" s="10">
        <v>5132</v>
      </c>
      <c r="B597" s="10" t="s">
        <v>6000</v>
      </c>
      <c r="C597" s="10" t="s">
        <v>3897</v>
      </c>
      <c r="D597" s="10" t="s">
        <v>10</v>
      </c>
      <c r="E597" s="10" t="s">
        <v>11</v>
      </c>
      <c r="F597" s="10">
        <v>3990</v>
      </c>
      <c r="G597" s="10">
        <f t="shared" si="24"/>
        <v>75810</v>
      </c>
      <c r="H597" s="10">
        <v>19</v>
      </c>
      <c r="I597" s="41"/>
      <c r="P597" s="45"/>
      <c r="Q597" s="45"/>
      <c r="R597" s="45"/>
      <c r="S597" s="45"/>
      <c r="T597" s="45"/>
      <c r="U597" s="45"/>
      <c r="V597" s="45"/>
      <c r="W597" s="45"/>
      <c r="X597" s="45"/>
    </row>
    <row r="598" spans="1:24" s="3" customFormat="1" ht="13.5" x14ac:dyDescent="0.25">
      <c r="A598" s="10">
        <v>5132</v>
      </c>
      <c r="B598" s="10" t="s">
        <v>6001</v>
      </c>
      <c r="C598" s="10" t="s">
        <v>3897</v>
      </c>
      <c r="D598" s="10" t="s">
        <v>10</v>
      </c>
      <c r="E598" s="10" t="s">
        <v>11</v>
      </c>
      <c r="F598" s="10">
        <v>3990</v>
      </c>
      <c r="G598" s="10">
        <f t="shared" si="24"/>
        <v>99750</v>
      </c>
      <c r="H598" s="10">
        <v>25</v>
      </c>
      <c r="I598" s="41"/>
      <c r="P598" s="45"/>
      <c r="Q598" s="45"/>
      <c r="R598" s="45"/>
      <c r="S598" s="45"/>
      <c r="T598" s="45"/>
      <c r="U598" s="45"/>
      <c r="V598" s="45"/>
      <c r="W598" s="45"/>
      <c r="X598" s="45"/>
    </row>
    <row r="599" spans="1:24" s="3" customFormat="1" ht="13.5" x14ac:dyDescent="0.25">
      <c r="A599" s="10">
        <v>5132</v>
      </c>
      <c r="B599" s="10" t="s">
        <v>6002</v>
      </c>
      <c r="C599" s="10" t="s">
        <v>3897</v>
      </c>
      <c r="D599" s="10" t="s">
        <v>10</v>
      </c>
      <c r="E599" s="10" t="s">
        <v>11</v>
      </c>
      <c r="F599" s="10">
        <v>5950</v>
      </c>
      <c r="G599" s="10">
        <f t="shared" si="24"/>
        <v>113050</v>
      </c>
      <c r="H599" s="10">
        <v>19</v>
      </c>
      <c r="I599" s="41"/>
      <c r="P599" s="45"/>
      <c r="Q599" s="45"/>
      <c r="R599" s="45"/>
      <c r="S599" s="45"/>
      <c r="T599" s="45"/>
      <c r="U599" s="45"/>
      <c r="V599" s="45"/>
      <c r="W599" s="45"/>
      <c r="X599" s="45"/>
    </row>
    <row r="600" spans="1:24" s="3" customFormat="1" ht="13.5" x14ac:dyDescent="0.25">
      <c r="A600" s="10">
        <v>5132</v>
      </c>
      <c r="B600" s="10" t="s">
        <v>6003</v>
      </c>
      <c r="C600" s="10" t="s">
        <v>3897</v>
      </c>
      <c r="D600" s="10" t="s">
        <v>10</v>
      </c>
      <c r="E600" s="10" t="s">
        <v>11</v>
      </c>
      <c r="F600" s="10">
        <v>5990</v>
      </c>
      <c r="G600" s="10">
        <f t="shared" si="24"/>
        <v>113810</v>
      </c>
      <c r="H600" s="10">
        <v>19</v>
      </c>
      <c r="I600" s="41"/>
      <c r="P600" s="45"/>
      <c r="Q600" s="45"/>
      <c r="R600" s="45"/>
      <c r="S600" s="45"/>
      <c r="T600" s="45"/>
      <c r="U600" s="45"/>
      <c r="V600" s="45"/>
      <c r="W600" s="45"/>
      <c r="X600" s="45"/>
    </row>
    <row r="601" spans="1:24" s="3" customFormat="1" ht="13.5" x14ac:dyDescent="0.25">
      <c r="A601" s="10">
        <v>5132</v>
      </c>
      <c r="B601" s="10" t="s">
        <v>6004</v>
      </c>
      <c r="C601" s="10" t="s">
        <v>3897</v>
      </c>
      <c r="D601" s="10" t="s">
        <v>10</v>
      </c>
      <c r="E601" s="10" t="s">
        <v>11</v>
      </c>
      <c r="F601" s="10">
        <v>4990</v>
      </c>
      <c r="G601" s="10">
        <f t="shared" si="24"/>
        <v>94810</v>
      </c>
      <c r="H601" s="10">
        <v>19</v>
      </c>
      <c r="I601" s="41"/>
      <c r="P601" s="45"/>
      <c r="Q601" s="45"/>
      <c r="R601" s="45"/>
      <c r="S601" s="45"/>
      <c r="T601" s="45"/>
      <c r="U601" s="45"/>
      <c r="V601" s="45"/>
      <c r="W601" s="45"/>
      <c r="X601" s="45"/>
    </row>
    <row r="602" spans="1:24" s="3" customFormat="1" ht="13.5" x14ac:dyDescent="0.25">
      <c r="A602" s="10">
        <v>5132</v>
      </c>
      <c r="B602" s="10" t="s">
        <v>6005</v>
      </c>
      <c r="C602" s="10" t="s">
        <v>3897</v>
      </c>
      <c r="D602" s="10" t="s">
        <v>10</v>
      </c>
      <c r="E602" s="10" t="s">
        <v>11</v>
      </c>
      <c r="F602" s="10">
        <v>2990</v>
      </c>
      <c r="G602" s="10">
        <f t="shared" si="24"/>
        <v>59800</v>
      </c>
      <c r="H602" s="10">
        <v>20</v>
      </c>
      <c r="I602" s="41"/>
      <c r="P602" s="45"/>
      <c r="Q602" s="45"/>
      <c r="R602" s="45"/>
      <c r="S602" s="45"/>
      <c r="T602" s="45"/>
      <c r="U602" s="45"/>
      <c r="V602" s="45"/>
      <c r="W602" s="45"/>
      <c r="X602" s="45"/>
    </row>
    <row r="603" spans="1:24" s="3" customFormat="1" ht="13.5" x14ac:dyDescent="0.25">
      <c r="A603" s="10">
        <v>5132</v>
      </c>
      <c r="B603" s="10" t="s">
        <v>6006</v>
      </c>
      <c r="C603" s="10" t="s">
        <v>3897</v>
      </c>
      <c r="D603" s="10" t="s">
        <v>10</v>
      </c>
      <c r="E603" s="10" t="s">
        <v>11</v>
      </c>
      <c r="F603" s="10">
        <v>2490</v>
      </c>
      <c r="G603" s="10">
        <f t="shared" si="24"/>
        <v>49800</v>
      </c>
      <c r="H603" s="10">
        <v>20</v>
      </c>
      <c r="I603" s="41"/>
      <c r="P603" s="45"/>
      <c r="Q603" s="45"/>
      <c r="R603" s="45"/>
      <c r="S603" s="45"/>
      <c r="T603" s="45"/>
      <c r="U603" s="45"/>
      <c r="V603" s="45"/>
      <c r="W603" s="45"/>
      <c r="X603" s="45"/>
    </row>
    <row r="604" spans="1:24" s="3" customFormat="1" ht="13.5" x14ac:dyDescent="0.25">
      <c r="A604" s="10">
        <v>5132</v>
      </c>
      <c r="B604" s="10" t="s">
        <v>5823</v>
      </c>
      <c r="C604" s="10" t="s">
        <v>3897</v>
      </c>
      <c r="D604" s="10" t="s">
        <v>10</v>
      </c>
      <c r="E604" s="10" t="s">
        <v>11</v>
      </c>
      <c r="F604" s="10">
        <v>2990</v>
      </c>
      <c r="G604" s="10">
        <f>+F604*H604</f>
        <v>74750</v>
      </c>
      <c r="H604" s="10">
        <v>25</v>
      </c>
      <c r="I604" s="41"/>
      <c r="P604" s="45"/>
      <c r="Q604" s="45"/>
      <c r="R604" s="45"/>
      <c r="S604" s="45"/>
      <c r="T604" s="45"/>
      <c r="U604" s="45"/>
      <c r="V604" s="45"/>
      <c r="W604" s="45"/>
      <c r="X604" s="45"/>
    </row>
    <row r="605" spans="1:24" s="3" customFormat="1" ht="13.5" x14ac:dyDescent="0.25">
      <c r="A605" s="10">
        <v>5132</v>
      </c>
      <c r="B605" s="10" t="s">
        <v>5824</v>
      </c>
      <c r="C605" s="10" t="s">
        <v>3897</v>
      </c>
      <c r="D605" s="10" t="s">
        <v>10</v>
      </c>
      <c r="E605" s="10" t="s">
        <v>11</v>
      </c>
      <c r="F605" s="10">
        <v>2490</v>
      </c>
      <c r="G605" s="10">
        <f t="shared" ref="G605:G652" si="25">+F605*H605</f>
        <v>49800</v>
      </c>
      <c r="H605" s="10">
        <v>20</v>
      </c>
      <c r="I605" s="41"/>
      <c r="P605" s="45"/>
      <c r="Q605" s="45"/>
      <c r="R605" s="45"/>
      <c r="S605" s="45"/>
      <c r="T605" s="45"/>
      <c r="U605" s="45"/>
      <c r="V605" s="45"/>
      <c r="W605" s="45"/>
      <c r="X605" s="45"/>
    </row>
    <row r="606" spans="1:24" s="3" customFormat="1" ht="13.5" x14ac:dyDescent="0.25">
      <c r="A606" s="10">
        <v>5132</v>
      </c>
      <c r="B606" s="10" t="s">
        <v>5825</v>
      </c>
      <c r="C606" s="10" t="s">
        <v>3897</v>
      </c>
      <c r="D606" s="10" t="s">
        <v>10</v>
      </c>
      <c r="E606" s="10" t="s">
        <v>11</v>
      </c>
      <c r="F606" s="10">
        <v>2990</v>
      </c>
      <c r="G606" s="10">
        <f t="shared" si="25"/>
        <v>59800</v>
      </c>
      <c r="H606" s="10">
        <v>20</v>
      </c>
      <c r="I606" s="41"/>
      <c r="P606" s="45"/>
      <c r="Q606" s="45"/>
      <c r="R606" s="45"/>
      <c r="S606" s="45"/>
      <c r="T606" s="45"/>
      <c r="U606" s="45"/>
      <c r="V606" s="45"/>
      <c r="W606" s="45"/>
      <c r="X606" s="45"/>
    </row>
    <row r="607" spans="1:24" s="3" customFormat="1" ht="13.5" x14ac:dyDescent="0.25">
      <c r="A607" s="10">
        <v>5132</v>
      </c>
      <c r="B607" s="10" t="s">
        <v>5826</v>
      </c>
      <c r="C607" s="10" t="s">
        <v>3897</v>
      </c>
      <c r="D607" s="10" t="s">
        <v>10</v>
      </c>
      <c r="E607" s="10" t="s">
        <v>11</v>
      </c>
      <c r="F607" s="10">
        <v>3990</v>
      </c>
      <c r="G607" s="10">
        <f t="shared" si="25"/>
        <v>79800</v>
      </c>
      <c r="H607" s="10">
        <v>20</v>
      </c>
      <c r="I607" s="41"/>
      <c r="P607" s="45"/>
      <c r="Q607" s="45"/>
      <c r="R607" s="45"/>
      <c r="S607" s="45"/>
      <c r="T607" s="45"/>
      <c r="U607" s="45"/>
      <c r="V607" s="45"/>
      <c r="W607" s="45"/>
      <c r="X607" s="45"/>
    </row>
    <row r="608" spans="1:24" s="3" customFormat="1" ht="13.5" x14ac:dyDescent="0.25">
      <c r="A608" s="10">
        <v>5132</v>
      </c>
      <c r="B608" s="10" t="s">
        <v>5827</v>
      </c>
      <c r="C608" s="10" t="s">
        <v>3897</v>
      </c>
      <c r="D608" s="10" t="s">
        <v>10</v>
      </c>
      <c r="E608" s="10" t="s">
        <v>11</v>
      </c>
      <c r="F608" s="10">
        <v>3990</v>
      </c>
      <c r="G608" s="10">
        <f t="shared" si="25"/>
        <v>79800</v>
      </c>
      <c r="H608" s="10">
        <v>20</v>
      </c>
      <c r="I608" s="41"/>
      <c r="P608" s="45"/>
      <c r="Q608" s="45"/>
      <c r="R608" s="45"/>
      <c r="S608" s="45"/>
      <c r="T608" s="45"/>
      <c r="U608" s="45"/>
      <c r="V608" s="45"/>
      <c r="W608" s="45"/>
      <c r="X608" s="45"/>
    </row>
    <row r="609" spans="1:24" s="3" customFormat="1" ht="13.5" x14ac:dyDescent="0.25">
      <c r="A609" s="10">
        <v>5132</v>
      </c>
      <c r="B609" s="10" t="s">
        <v>5828</v>
      </c>
      <c r="C609" s="10" t="s">
        <v>3897</v>
      </c>
      <c r="D609" s="10" t="s">
        <v>10</v>
      </c>
      <c r="E609" s="10" t="s">
        <v>11</v>
      </c>
      <c r="F609" s="10">
        <v>1490</v>
      </c>
      <c r="G609" s="10">
        <f t="shared" si="25"/>
        <v>29800</v>
      </c>
      <c r="H609" s="10">
        <v>20</v>
      </c>
      <c r="I609" s="41"/>
      <c r="P609" s="45"/>
      <c r="Q609" s="45"/>
      <c r="R609" s="45"/>
      <c r="S609" s="45"/>
      <c r="T609" s="45"/>
      <c r="U609" s="45"/>
      <c r="V609" s="45"/>
      <c r="W609" s="45"/>
      <c r="X609" s="45"/>
    </row>
    <row r="610" spans="1:24" s="3" customFormat="1" ht="13.5" x14ac:dyDescent="0.25">
      <c r="A610" s="10">
        <v>5132</v>
      </c>
      <c r="B610" s="10" t="s">
        <v>5829</v>
      </c>
      <c r="C610" s="10" t="s">
        <v>3897</v>
      </c>
      <c r="D610" s="10" t="s">
        <v>10</v>
      </c>
      <c r="E610" s="10" t="s">
        <v>11</v>
      </c>
      <c r="F610" s="10">
        <v>1000</v>
      </c>
      <c r="G610" s="10">
        <f t="shared" si="25"/>
        <v>20000</v>
      </c>
      <c r="H610" s="10">
        <v>20</v>
      </c>
      <c r="I610" s="41"/>
      <c r="P610" s="45"/>
      <c r="Q610" s="45"/>
      <c r="R610" s="45"/>
      <c r="S610" s="45"/>
      <c r="T610" s="45"/>
      <c r="U610" s="45"/>
      <c r="V610" s="45"/>
      <c r="W610" s="45"/>
      <c r="X610" s="45"/>
    </row>
    <row r="611" spans="1:24" s="3" customFormat="1" ht="13.5" x14ac:dyDescent="0.25">
      <c r="A611" s="10">
        <v>5132</v>
      </c>
      <c r="B611" s="10" t="s">
        <v>5830</v>
      </c>
      <c r="C611" s="10" t="s">
        <v>3897</v>
      </c>
      <c r="D611" s="10" t="s">
        <v>10</v>
      </c>
      <c r="E611" s="10" t="s">
        <v>11</v>
      </c>
      <c r="F611" s="10">
        <v>2490</v>
      </c>
      <c r="G611" s="10">
        <f t="shared" si="25"/>
        <v>49800</v>
      </c>
      <c r="H611" s="10">
        <v>20</v>
      </c>
      <c r="I611" s="41"/>
      <c r="P611" s="45"/>
      <c r="Q611" s="45"/>
      <c r="R611" s="45"/>
      <c r="S611" s="45"/>
      <c r="T611" s="45"/>
      <c r="U611" s="45"/>
      <c r="V611" s="45"/>
      <c r="W611" s="45"/>
      <c r="X611" s="45"/>
    </row>
    <row r="612" spans="1:24" s="3" customFormat="1" ht="13.5" x14ac:dyDescent="0.25">
      <c r="A612" s="10">
        <v>5132</v>
      </c>
      <c r="B612" s="10" t="s">
        <v>5831</v>
      </c>
      <c r="C612" s="10" t="s">
        <v>3897</v>
      </c>
      <c r="D612" s="10" t="s">
        <v>10</v>
      </c>
      <c r="E612" s="10" t="s">
        <v>11</v>
      </c>
      <c r="F612" s="10">
        <v>3490</v>
      </c>
      <c r="G612" s="10">
        <f t="shared" si="25"/>
        <v>69800</v>
      </c>
      <c r="H612" s="10">
        <v>20</v>
      </c>
      <c r="I612" s="41"/>
      <c r="P612" s="45"/>
      <c r="Q612" s="45"/>
      <c r="R612" s="45"/>
      <c r="S612" s="45"/>
      <c r="T612" s="45"/>
      <c r="U612" s="45"/>
      <c r="V612" s="45"/>
      <c r="W612" s="45"/>
      <c r="X612" s="45"/>
    </row>
    <row r="613" spans="1:24" s="3" customFormat="1" ht="13.5" x14ac:dyDescent="0.25">
      <c r="A613" s="10">
        <v>5132</v>
      </c>
      <c r="B613" s="10" t="s">
        <v>5832</v>
      </c>
      <c r="C613" s="10" t="s">
        <v>3897</v>
      </c>
      <c r="D613" s="10" t="s">
        <v>10</v>
      </c>
      <c r="E613" s="10" t="s">
        <v>11</v>
      </c>
      <c r="F613" s="10">
        <v>4990</v>
      </c>
      <c r="G613" s="10">
        <f t="shared" si="25"/>
        <v>99800</v>
      </c>
      <c r="H613" s="10">
        <v>20</v>
      </c>
      <c r="I613" s="41"/>
      <c r="P613" s="45"/>
      <c r="Q613" s="45"/>
      <c r="R613" s="45"/>
      <c r="S613" s="45"/>
      <c r="T613" s="45"/>
      <c r="U613" s="45"/>
      <c r="V613" s="45"/>
      <c r="W613" s="45"/>
      <c r="X613" s="45"/>
    </row>
    <row r="614" spans="1:24" s="3" customFormat="1" ht="13.5" x14ac:dyDescent="0.25">
      <c r="A614" s="10">
        <v>5132</v>
      </c>
      <c r="B614" s="10" t="s">
        <v>5833</v>
      </c>
      <c r="C614" s="10" t="s">
        <v>3897</v>
      </c>
      <c r="D614" s="10" t="s">
        <v>10</v>
      </c>
      <c r="E614" s="10" t="s">
        <v>11</v>
      </c>
      <c r="F614" s="10">
        <v>3590</v>
      </c>
      <c r="G614" s="10">
        <f t="shared" si="25"/>
        <v>71800</v>
      </c>
      <c r="H614" s="10">
        <v>20</v>
      </c>
      <c r="I614" s="41"/>
      <c r="P614" s="45"/>
      <c r="Q614" s="45"/>
      <c r="R614" s="45"/>
      <c r="S614" s="45"/>
      <c r="T614" s="45"/>
      <c r="U614" s="45"/>
      <c r="V614" s="45"/>
      <c r="W614" s="45"/>
      <c r="X614" s="45"/>
    </row>
    <row r="615" spans="1:24" s="3" customFormat="1" ht="13.5" x14ac:dyDescent="0.25">
      <c r="A615" s="10">
        <v>5132</v>
      </c>
      <c r="B615" s="10" t="s">
        <v>5834</v>
      </c>
      <c r="C615" s="10" t="s">
        <v>3897</v>
      </c>
      <c r="D615" s="10" t="s">
        <v>10</v>
      </c>
      <c r="E615" s="10" t="s">
        <v>11</v>
      </c>
      <c r="F615" s="10">
        <v>2990</v>
      </c>
      <c r="G615" s="10">
        <f t="shared" si="25"/>
        <v>74750</v>
      </c>
      <c r="H615" s="10">
        <v>25</v>
      </c>
      <c r="I615" s="41"/>
      <c r="P615" s="45"/>
      <c r="Q615" s="45"/>
      <c r="R615" s="45"/>
      <c r="S615" s="45"/>
      <c r="T615" s="45"/>
      <c r="U615" s="45"/>
      <c r="V615" s="45"/>
      <c r="W615" s="45"/>
      <c r="X615" s="45"/>
    </row>
    <row r="616" spans="1:24" s="3" customFormat="1" ht="13.5" x14ac:dyDescent="0.25">
      <c r="A616" s="10">
        <v>5132</v>
      </c>
      <c r="B616" s="10" t="s">
        <v>5835</v>
      </c>
      <c r="C616" s="10" t="s">
        <v>3897</v>
      </c>
      <c r="D616" s="10" t="s">
        <v>10</v>
      </c>
      <c r="E616" s="10" t="s">
        <v>11</v>
      </c>
      <c r="F616" s="10">
        <v>2990</v>
      </c>
      <c r="G616" s="10">
        <f t="shared" si="25"/>
        <v>59800</v>
      </c>
      <c r="H616" s="10">
        <v>20</v>
      </c>
      <c r="I616" s="41"/>
      <c r="P616" s="45"/>
      <c r="Q616" s="45"/>
      <c r="R616" s="45"/>
      <c r="S616" s="45"/>
      <c r="T616" s="45"/>
      <c r="U616" s="45"/>
      <c r="V616" s="45"/>
      <c r="W616" s="45"/>
      <c r="X616" s="45"/>
    </row>
    <row r="617" spans="1:24" s="3" customFormat="1" ht="13.5" x14ac:dyDescent="0.25">
      <c r="A617" s="10">
        <v>5132</v>
      </c>
      <c r="B617" s="10" t="s">
        <v>5836</v>
      </c>
      <c r="C617" s="10" t="s">
        <v>3897</v>
      </c>
      <c r="D617" s="10" t="s">
        <v>10</v>
      </c>
      <c r="E617" s="10" t="s">
        <v>11</v>
      </c>
      <c r="F617" s="10">
        <v>3990</v>
      </c>
      <c r="G617" s="10">
        <f t="shared" si="25"/>
        <v>79800</v>
      </c>
      <c r="H617" s="10">
        <v>20</v>
      </c>
      <c r="I617" s="41"/>
      <c r="P617" s="45"/>
      <c r="Q617" s="45"/>
      <c r="R617" s="45"/>
      <c r="S617" s="45"/>
      <c r="T617" s="45"/>
      <c r="U617" s="45"/>
      <c r="V617" s="45"/>
      <c r="W617" s="45"/>
      <c r="X617" s="45"/>
    </row>
    <row r="618" spans="1:24" s="3" customFormat="1" ht="13.5" x14ac:dyDescent="0.25">
      <c r="A618" s="10">
        <v>5132</v>
      </c>
      <c r="B618" s="10" t="s">
        <v>5837</v>
      </c>
      <c r="C618" s="10" t="s">
        <v>3897</v>
      </c>
      <c r="D618" s="10" t="s">
        <v>10</v>
      </c>
      <c r="E618" s="10" t="s">
        <v>11</v>
      </c>
      <c r="F618" s="10">
        <v>3990</v>
      </c>
      <c r="G618" s="10">
        <f t="shared" si="25"/>
        <v>99750</v>
      </c>
      <c r="H618" s="10">
        <v>25</v>
      </c>
      <c r="I618" s="41"/>
      <c r="P618" s="45"/>
      <c r="Q618" s="45"/>
      <c r="R618" s="45"/>
      <c r="S618" s="45"/>
      <c r="T618" s="45"/>
      <c r="U618" s="45"/>
      <c r="V618" s="45"/>
      <c r="W618" s="45"/>
      <c r="X618" s="45"/>
    </row>
    <row r="619" spans="1:24" s="3" customFormat="1" ht="13.5" x14ac:dyDescent="0.25">
      <c r="A619" s="10">
        <v>5132</v>
      </c>
      <c r="B619" s="10" t="s">
        <v>5838</v>
      </c>
      <c r="C619" s="10" t="s">
        <v>3897</v>
      </c>
      <c r="D619" s="10" t="s">
        <v>10</v>
      </c>
      <c r="E619" s="10" t="s">
        <v>11</v>
      </c>
      <c r="F619" s="10">
        <v>1950</v>
      </c>
      <c r="G619" s="10">
        <f t="shared" si="25"/>
        <v>39000</v>
      </c>
      <c r="H619" s="10">
        <v>20</v>
      </c>
      <c r="I619" s="41"/>
      <c r="P619" s="45"/>
      <c r="Q619" s="45"/>
      <c r="R619" s="45"/>
      <c r="S619" s="45"/>
      <c r="T619" s="45"/>
      <c r="U619" s="45"/>
      <c r="V619" s="45"/>
      <c r="W619" s="45"/>
      <c r="X619" s="45"/>
    </row>
    <row r="620" spans="1:24" s="3" customFormat="1" ht="13.5" x14ac:dyDescent="0.25">
      <c r="A620" s="10">
        <v>5132</v>
      </c>
      <c r="B620" s="10" t="s">
        <v>5839</v>
      </c>
      <c r="C620" s="10" t="s">
        <v>3897</v>
      </c>
      <c r="D620" s="10" t="s">
        <v>10</v>
      </c>
      <c r="E620" s="10" t="s">
        <v>11</v>
      </c>
      <c r="F620" s="10">
        <v>2490</v>
      </c>
      <c r="G620" s="10">
        <f t="shared" si="25"/>
        <v>49800</v>
      </c>
      <c r="H620" s="10">
        <v>20</v>
      </c>
      <c r="I620" s="41"/>
      <c r="P620" s="45"/>
      <c r="Q620" s="45"/>
      <c r="R620" s="45"/>
      <c r="S620" s="45"/>
      <c r="T620" s="45"/>
      <c r="U620" s="45"/>
      <c r="V620" s="45"/>
      <c r="W620" s="45"/>
      <c r="X620" s="45"/>
    </row>
    <row r="621" spans="1:24" s="3" customFormat="1" ht="13.5" x14ac:dyDescent="0.25">
      <c r="A621" s="10">
        <v>5132</v>
      </c>
      <c r="B621" s="10" t="s">
        <v>5840</v>
      </c>
      <c r="C621" s="10" t="s">
        <v>3897</v>
      </c>
      <c r="D621" s="10" t="s">
        <v>10</v>
      </c>
      <c r="E621" s="10" t="s">
        <v>11</v>
      </c>
      <c r="F621" s="10">
        <v>2990</v>
      </c>
      <c r="G621" s="10">
        <f t="shared" si="25"/>
        <v>59800</v>
      </c>
      <c r="H621" s="10">
        <v>20</v>
      </c>
      <c r="I621" s="41"/>
      <c r="P621" s="45"/>
      <c r="Q621" s="45"/>
      <c r="R621" s="45"/>
      <c r="S621" s="45"/>
      <c r="T621" s="45"/>
      <c r="U621" s="45"/>
      <c r="V621" s="45"/>
      <c r="W621" s="45"/>
      <c r="X621" s="45"/>
    </row>
    <row r="622" spans="1:24" s="3" customFormat="1" ht="13.5" x14ac:dyDescent="0.25">
      <c r="A622" s="10">
        <v>5132</v>
      </c>
      <c r="B622" s="10" t="s">
        <v>5841</v>
      </c>
      <c r="C622" s="10" t="s">
        <v>3897</v>
      </c>
      <c r="D622" s="10" t="s">
        <v>10</v>
      </c>
      <c r="E622" s="10" t="s">
        <v>11</v>
      </c>
      <c r="F622" s="10">
        <v>1950</v>
      </c>
      <c r="G622" s="10">
        <f t="shared" si="25"/>
        <v>39000</v>
      </c>
      <c r="H622" s="10">
        <v>20</v>
      </c>
      <c r="I622" s="41"/>
      <c r="P622" s="45"/>
      <c r="Q622" s="45"/>
      <c r="R622" s="45"/>
      <c r="S622" s="45"/>
      <c r="T622" s="45"/>
      <c r="U622" s="45"/>
      <c r="V622" s="45"/>
      <c r="W622" s="45"/>
      <c r="X622" s="45"/>
    </row>
    <row r="623" spans="1:24" s="3" customFormat="1" ht="13.5" x14ac:dyDescent="0.25">
      <c r="A623" s="10">
        <v>5132</v>
      </c>
      <c r="B623" s="10" t="s">
        <v>5842</v>
      </c>
      <c r="C623" s="10" t="s">
        <v>3897</v>
      </c>
      <c r="D623" s="10" t="s">
        <v>10</v>
      </c>
      <c r="E623" s="10" t="s">
        <v>11</v>
      </c>
      <c r="F623" s="10">
        <v>3490</v>
      </c>
      <c r="G623" s="10">
        <f t="shared" si="25"/>
        <v>69800</v>
      </c>
      <c r="H623" s="10">
        <v>20</v>
      </c>
      <c r="I623" s="41"/>
      <c r="P623" s="45"/>
      <c r="Q623" s="45"/>
      <c r="R623" s="45"/>
      <c r="S623" s="45"/>
      <c r="T623" s="45"/>
      <c r="U623" s="45"/>
      <c r="V623" s="45"/>
      <c r="W623" s="45"/>
      <c r="X623" s="45"/>
    </row>
    <row r="624" spans="1:24" s="3" customFormat="1" ht="13.5" x14ac:dyDescent="0.25">
      <c r="A624" s="10">
        <v>5132</v>
      </c>
      <c r="B624" s="10" t="s">
        <v>5843</v>
      </c>
      <c r="C624" s="10" t="s">
        <v>3897</v>
      </c>
      <c r="D624" s="10" t="s">
        <v>10</v>
      </c>
      <c r="E624" s="10" t="s">
        <v>11</v>
      </c>
      <c r="F624" s="10">
        <v>1950</v>
      </c>
      <c r="G624" s="10">
        <f t="shared" si="25"/>
        <v>39000</v>
      </c>
      <c r="H624" s="10">
        <v>20</v>
      </c>
      <c r="I624" s="41"/>
      <c r="P624" s="45"/>
      <c r="Q624" s="45"/>
      <c r="R624" s="45"/>
      <c r="S624" s="45"/>
      <c r="T624" s="45"/>
      <c r="U624" s="45"/>
      <c r="V624" s="45"/>
      <c r="W624" s="45"/>
      <c r="X624" s="45"/>
    </row>
    <row r="625" spans="1:24" s="3" customFormat="1" ht="13.5" x14ac:dyDescent="0.25">
      <c r="A625" s="10">
        <v>5132</v>
      </c>
      <c r="B625" s="10" t="s">
        <v>5844</v>
      </c>
      <c r="C625" s="10" t="s">
        <v>3897</v>
      </c>
      <c r="D625" s="10" t="s">
        <v>10</v>
      </c>
      <c r="E625" s="10" t="s">
        <v>11</v>
      </c>
      <c r="F625" s="10">
        <v>4990</v>
      </c>
      <c r="G625" s="10">
        <f t="shared" si="25"/>
        <v>99800</v>
      </c>
      <c r="H625" s="10">
        <v>20</v>
      </c>
      <c r="I625" s="41"/>
      <c r="P625" s="45"/>
      <c r="Q625" s="45"/>
      <c r="R625" s="45"/>
      <c r="S625" s="45"/>
      <c r="T625" s="45"/>
      <c r="U625" s="45"/>
      <c r="V625" s="45"/>
      <c r="W625" s="45"/>
      <c r="X625" s="45"/>
    </row>
    <row r="626" spans="1:24" s="3" customFormat="1" ht="13.5" x14ac:dyDescent="0.25">
      <c r="A626" s="10">
        <v>5132</v>
      </c>
      <c r="B626" s="10" t="s">
        <v>5845</v>
      </c>
      <c r="C626" s="10" t="s">
        <v>3897</v>
      </c>
      <c r="D626" s="10" t="s">
        <v>10</v>
      </c>
      <c r="E626" s="10" t="s">
        <v>11</v>
      </c>
      <c r="F626" s="10">
        <v>9990</v>
      </c>
      <c r="G626" s="10">
        <f t="shared" si="25"/>
        <v>199800</v>
      </c>
      <c r="H626" s="10">
        <v>20</v>
      </c>
      <c r="I626" s="41"/>
      <c r="P626" s="45"/>
      <c r="Q626" s="45"/>
      <c r="R626" s="45"/>
      <c r="S626" s="45"/>
      <c r="T626" s="45"/>
      <c r="U626" s="45"/>
      <c r="V626" s="45"/>
      <c r="W626" s="45"/>
      <c r="X626" s="45"/>
    </row>
    <row r="627" spans="1:24" s="3" customFormat="1" ht="13.5" x14ac:dyDescent="0.25">
      <c r="A627" s="10">
        <v>5132</v>
      </c>
      <c r="B627" s="10" t="s">
        <v>5846</v>
      </c>
      <c r="C627" s="10" t="s">
        <v>3897</v>
      </c>
      <c r="D627" s="10" t="s">
        <v>10</v>
      </c>
      <c r="E627" s="10" t="s">
        <v>11</v>
      </c>
      <c r="F627" s="10">
        <v>1950</v>
      </c>
      <c r="G627" s="10">
        <f t="shared" si="25"/>
        <v>39000</v>
      </c>
      <c r="H627" s="10">
        <v>20</v>
      </c>
      <c r="I627" s="41"/>
      <c r="P627" s="45"/>
      <c r="Q627" s="45"/>
      <c r="R627" s="45"/>
      <c r="S627" s="45"/>
      <c r="T627" s="45"/>
      <c r="U627" s="45"/>
      <c r="V627" s="45"/>
      <c r="W627" s="45"/>
      <c r="X627" s="45"/>
    </row>
    <row r="628" spans="1:24" s="3" customFormat="1" ht="13.5" x14ac:dyDescent="0.25">
      <c r="A628" s="10">
        <v>5132</v>
      </c>
      <c r="B628" s="10" t="s">
        <v>5847</v>
      </c>
      <c r="C628" s="10" t="s">
        <v>3897</v>
      </c>
      <c r="D628" s="10" t="s">
        <v>10</v>
      </c>
      <c r="E628" s="10" t="s">
        <v>11</v>
      </c>
      <c r="F628" s="10">
        <v>1950</v>
      </c>
      <c r="G628" s="10">
        <f t="shared" si="25"/>
        <v>39000</v>
      </c>
      <c r="H628" s="10">
        <v>20</v>
      </c>
      <c r="I628" s="41"/>
      <c r="P628" s="45"/>
      <c r="Q628" s="45"/>
      <c r="R628" s="45"/>
      <c r="S628" s="45"/>
      <c r="T628" s="45"/>
      <c r="U628" s="45"/>
      <c r="V628" s="45"/>
      <c r="W628" s="45"/>
      <c r="X628" s="45"/>
    </row>
    <row r="629" spans="1:24" s="3" customFormat="1" ht="13.5" x14ac:dyDescent="0.25">
      <c r="A629" s="10">
        <v>5132</v>
      </c>
      <c r="B629" s="10" t="s">
        <v>5848</v>
      </c>
      <c r="C629" s="10" t="s">
        <v>3897</v>
      </c>
      <c r="D629" s="10" t="s">
        <v>10</v>
      </c>
      <c r="E629" s="10" t="s">
        <v>11</v>
      </c>
      <c r="F629" s="10">
        <v>1950</v>
      </c>
      <c r="G629" s="10">
        <f t="shared" si="25"/>
        <v>39000</v>
      </c>
      <c r="H629" s="10">
        <v>20</v>
      </c>
      <c r="I629" s="41"/>
      <c r="P629" s="45"/>
      <c r="Q629" s="45"/>
      <c r="R629" s="45"/>
      <c r="S629" s="45"/>
      <c r="T629" s="45"/>
      <c r="U629" s="45"/>
      <c r="V629" s="45"/>
      <c r="W629" s="45"/>
      <c r="X629" s="45"/>
    </row>
    <row r="630" spans="1:24" s="3" customFormat="1" ht="13.5" x14ac:dyDescent="0.25">
      <c r="A630" s="10">
        <v>5132</v>
      </c>
      <c r="B630" s="10" t="s">
        <v>5849</v>
      </c>
      <c r="C630" s="10" t="s">
        <v>3897</v>
      </c>
      <c r="D630" s="10" t="s">
        <v>10</v>
      </c>
      <c r="E630" s="10" t="s">
        <v>11</v>
      </c>
      <c r="F630" s="10">
        <v>5990</v>
      </c>
      <c r="G630" s="10">
        <f t="shared" si="25"/>
        <v>119800</v>
      </c>
      <c r="H630" s="10">
        <v>20</v>
      </c>
      <c r="I630" s="41"/>
      <c r="P630" s="45"/>
      <c r="Q630" s="45"/>
      <c r="R630" s="45"/>
      <c r="S630" s="45"/>
      <c r="T630" s="45"/>
      <c r="U630" s="45"/>
      <c r="V630" s="45"/>
      <c r="W630" s="45"/>
      <c r="X630" s="45"/>
    </row>
    <row r="631" spans="1:24" s="3" customFormat="1" ht="13.5" x14ac:dyDescent="0.25">
      <c r="A631" s="10">
        <v>5132</v>
      </c>
      <c r="B631" s="10" t="s">
        <v>5850</v>
      </c>
      <c r="C631" s="10" t="s">
        <v>3897</v>
      </c>
      <c r="D631" s="10" t="s">
        <v>10</v>
      </c>
      <c r="E631" s="10" t="s">
        <v>11</v>
      </c>
      <c r="F631" s="10">
        <v>1950</v>
      </c>
      <c r="G631" s="10">
        <f t="shared" si="25"/>
        <v>39000</v>
      </c>
      <c r="H631" s="10">
        <v>20</v>
      </c>
      <c r="I631" s="41"/>
      <c r="P631" s="45"/>
      <c r="Q631" s="45"/>
      <c r="R631" s="45"/>
      <c r="S631" s="45"/>
      <c r="T631" s="45"/>
      <c r="U631" s="45"/>
      <c r="V631" s="45"/>
      <c r="W631" s="45"/>
      <c r="X631" s="45"/>
    </row>
    <row r="632" spans="1:24" s="3" customFormat="1" ht="13.5" x14ac:dyDescent="0.25">
      <c r="A632" s="10">
        <v>5132</v>
      </c>
      <c r="B632" s="10" t="s">
        <v>5851</v>
      </c>
      <c r="C632" s="10" t="s">
        <v>3897</v>
      </c>
      <c r="D632" s="10" t="s">
        <v>10</v>
      </c>
      <c r="E632" s="10" t="s">
        <v>11</v>
      </c>
      <c r="F632" s="10">
        <v>2990</v>
      </c>
      <c r="G632" s="10">
        <f t="shared" si="25"/>
        <v>59800</v>
      </c>
      <c r="H632" s="10">
        <v>20</v>
      </c>
      <c r="I632" s="41"/>
      <c r="P632" s="45"/>
      <c r="Q632" s="45"/>
      <c r="R632" s="45"/>
      <c r="S632" s="45"/>
      <c r="T632" s="45"/>
      <c r="U632" s="45"/>
      <c r="V632" s="45"/>
      <c r="W632" s="45"/>
      <c r="X632" s="45"/>
    </row>
    <row r="633" spans="1:24" s="3" customFormat="1" ht="13.5" x14ac:dyDescent="0.25">
      <c r="A633" s="10">
        <v>5132</v>
      </c>
      <c r="B633" s="10" t="s">
        <v>5852</v>
      </c>
      <c r="C633" s="10" t="s">
        <v>3897</v>
      </c>
      <c r="D633" s="10" t="s">
        <v>10</v>
      </c>
      <c r="E633" s="10" t="s">
        <v>11</v>
      </c>
      <c r="F633" s="10">
        <v>5990</v>
      </c>
      <c r="G633" s="10">
        <f t="shared" si="25"/>
        <v>119800</v>
      </c>
      <c r="H633" s="10">
        <v>20</v>
      </c>
      <c r="I633" s="41"/>
      <c r="P633" s="45"/>
      <c r="Q633" s="45"/>
      <c r="R633" s="45"/>
      <c r="S633" s="45"/>
      <c r="T633" s="45"/>
      <c r="U633" s="45"/>
      <c r="V633" s="45"/>
      <c r="W633" s="45"/>
      <c r="X633" s="45"/>
    </row>
    <row r="634" spans="1:24" s="3" customFormat="1" ht="13.5" x14ac:dyDescent="0.25">
      <c r="A634" s="10">
        <v>5132</v>
      </c>
      <c r="B634" s="10" t="s">
        <v>5853</v>
      </c>
      <c r="C634" s="10" t="s">
        <v>3897</v>
      </c>
      <c r="D634" s="10" t="s">
        <v>10</v>
      </c>
      <c r="E634" s="10" t="s">
        <v>11</v>
      </c>
      <c r="F634" s="10">
        <v>2990</v>
      </c>
      <c r="G634" s="10">
        <f t="shared" si="25"/>
        <v>59800</v>
      </c>
      <c r="H634" s="10">
        <v>20</v>
      </c>
      <c r="I634" s="41"/>
      <c r="P634" s="45"/>
      <c r="Q634" s="45"/>
      <c r="R634" s="45"/>
      <c r="S634" s="45"/>
      <c r="T634" s="45"/>
      <c r="U634" s="45"/>
      <c r="V634" s="45"/>
      <c r="W634" s="45"/>
      <c r="X634" s="45"/>
    </row>
    <row r="635" spans="1:24" s="3" customFormat="1" ht="13.5" x14ac:dyDescent="0.25">
      <c r="A635" s="10">
        <v>5132</v>
      </c>
      <c r="B635" s="10" t="s">
        <v>5854</v>
      </c>
      <c r="C635" s="10" t="s">
        <v>3897</v>
      </c>
      <c r="D635" s="10" t="s">
        <v>10</v>
      </c>
      <c r="E635" s="10" t="s">
        <v>11</v>
      </c>
      <c r="F635" s="10">
        <v>3990</v>
      </c>
      <c r="G635" s="10">
        <f t="shared" si="25"/>
        <v>79800</v>
      </c>
      <c r="H635" s="10">
        <v>20</v>
      </c>
      <c r="I635" s="41"/>
      <c r="P635" s="45"/>
      <c r="Q635" s="45"/>
      <c r="R635" s="45"/>
      <c r="S635" s="45"/>
      <c r="T635" s="45"/>
      <c r="U635" s="45"/>
      <c r="V635" s="45"/>
      <c r="W635" s="45"/>
      <c r="X635" s="45"/>
    </row>
    <row r="636" spans="1:24" s="3" customFormat="1" ht="13.5" x14ac:dyDescent="0.25">
      <c r="A636" s="10">
        <v>5132</v>
      </c>
      <c r="B636" s="10" t="s">
        <v>5855</v>
      </c>
      <c r="C636" s="10" t="s">
        <v>3897</v>
      </c>
      <c r="D636" s="10" t="s">
        <v>10</v>
      </c>
      <c r="E636" s="10" t="s">
        <v>11</v>
      </c>
      <c r="F636" s="10">
        <v>4990</v>
      </c>
      <c r="G636" s="10">
        <f t="shared" si="25"/>
        <v>99800</v>
      </c>
      <c r="H636" s="10">
        <v>20</v>
      </c>
      <c r="I636" s="41"/>
      <c r="P636" s="45"/>
      <c r="Q636" s="45"/>
      <c r="R636" s="45"/>
      <c r="S636" s="45"/>
      <c r="T636" s="45"/>
      <c r="U636" s="45"/>
      <c r="V636" s="45"/>
      <c r="W636" s="45"/>
      <c r="X636" s="45"/>
    </row>
    <row r="637" spans="1:24" s="3" customFormat="1" ht="13.5" x14ac:dyDescent="0.25">
      <c r="A637" s="10">
        <v>5132</v>
      </c>
      <c r="B637" s="10" t="s">
        <v>5856</v>
      </c>
      <c r="C637" s="10" t="s">
        <v>3897</v>
      </c>
      <c r="D637" s="10" t="s">
        <v>10</v>
      </c>
      <c r="E637" s="10" t="s">
        <v>11</v>
      </c>
      <c r="F637" s="10">
        <v>3490</v>
      </c>
      <c r="G637" s="10">
        <f t="shared" si="25"/>
        <v>69800</v>
      </c>
      <c r="H637" s="10">
        <v>20</v>
      </c>
      <c r="I637" s="41"/>
      <c r="P637" s="45"/>
      <c r="Q637" s="45"/>
      <c r="R637" s="45"/>
      <c r="S637" s="45"/>
      <c r="T637" s="45"/>
      <c r="U637" s="45"/>
      <c r="V637" s="45"/>
      <c r="W637" s="45"/>
      <c r="X637" s="45"/>
    </row>
    <row r="638" spans="1:24" s="3" customFormat="1" ht="13.5" x14ac:dyDescent="0.25">
      <c r="A638" s="10">
        <v>5132</v>
      </c>
      <c r="B638" s="10" t="s">
        <v>5857</v>
      </c>
      <c r="C638" s="10" t="s">
        <v>3897</v>
      </c>
      <c r="D638" s="10" t="s">
        <v>10</v>
      </c>
      <c r="E638" s="10" t="s">
        <v>11</v>
      </c>
      <c r="F638" s="10">
        <v>3490</v>
      </c>
      <c r="G638" s="10">
        <f t="shared" si="25"/>
        <v>69800</v>
      </c>
      <c r="H638" s="10">
        <v>20</v>
      </c>
      <c r="I638" s="41"/>
      <c r="P638" s="45"/>
      <c r="Q638" s="45"/>
      <c r="R638" s="45"/>
      <c r="S638" s="45"/>
      <c r="T638" s="45"/>
      <c r="U638" s="45"/>
      <c r="V638" s="45"/>
      <c r="W638" s="45"/>
      <c r="X638" s="45"/>
    </row>
    <row r="639" spans="1:24" s="3" customFormat="1" ht="13.5" x14ac:dyDescent="0.25">
      <c r="A639" s="10">
        <v>5132</v>
      </c>
      <c r="B639" s="10" t="s">
        <v>5858</v>
      </c>
      <c r="C639" s="10" t="s">
        <v>3897</v>
      </c>
      <c r="D639" s="10" t="s">
        <v>10</v>
      </c>
      <c r="E639" s="10" t="s">
        <v>11</v>
      </c>
      <c r="F639" s="10">
        <v>2990</v>
      </c>
      <c r="G639" s="10">
        <f t="shared" si="25"/>
        <v>59800</v>
      </c>
      <c r="H639" s="10">
        <v>20</v>
      </c>
      <c r="I639" s="41"/>
      <c r="P639" s="45"/>
      <c r="Q639" s="45"/>
      <c r="R639" s="45"/>
      <c r="S639" s="45"/>
      <c r="T639" s="45"/>
      <c r="U639" s="45"/>
      <c r="V639" s="45"/>
      <c r="W639" s="45"/>
      <c r="X639" s="45"/>
    </row>
    <row r="640" spans="1:24" s="3" customFormat="1" ht="13.5" x14ac:dyDescent="0.25">
      <c r="A640" s="10">
        <v>5132</v>
      </c>
      <c r="B640" s="10" t="s">
        <v>5859</v>
      </c>
      <c r="C640" s="10" t="s">
        <v>3897</v>
      </c>
      <c r="D640" s="10" t="s">
        <v>10</v>
      </c>
      <c r="E640" s="10" t="s">
        <v>11</v>
      </c>
      <c r="F640" s="10">
        <v>1950</v>
      </c>
      <c r="G640" s="10">
        <f t="shared" si="25"/>
        <v>39000</v>
      </c>
      <c r="H640" s="10">
        <v>20</v>
      </c>
      <c r="I640" s="41"/>
      <c r="P640" s="45"/>
      <c r="Q640" s="45"/>
      <c r="R640" s="45"/>
      <c r="S640" s="45"/>
      <c r="T640" s="45"/>
      <c r="U640" s="45"/>
      <c r="V640" s="45"/>
      <c r="W640" s="45"/>
      <c r="X640" s="45"/>
    </row>
    <row r="641" spans="1:24" s="3" customFormat="1" ht="13.5" x14ac:dyDescent="0.25">
      <c r="A641" s="10">
        <v>5132</v>
      </c>
      <c r="B641" s="10" t="s">
        <v>5860</v>
      </c>
      <c r="C641" s="10" t="s">
        <v>3897</v>
      </c>
      <c r="D641" s="10" t="s">
        <v>10</v>
      </c>
      <c r="E641" s="10" t="s">
        <v>11</v>
      </c>
      <c r="F641" s="10">
        <v>3490</v>
      </c>
      <c r="G641" s="10">
        <f t="shared" si="25"/>
        <v>69800</v>
      </c>
      <c r="H641" s="10">
        <v>20</v>
      </c>
      <c r="I641" s="41"/>
      <c r="P641" s="45"/>
      <c r="Q641" s="45"/>
      <c r="R641" s="45"/>
      <c r="S641" s="45"/>
      <c r="T641" s="45"/>
      <c r="U641" s="45"/>
      <c r="V641" s="45"/>
      <c r="W641" s="45"/>
      <c r="X641" s="45"/>
    </row>
    <row r="642" spans="1:24" s="3" customFormat="1" ht="13.5" x14ac:dyDescent="0.25">
      <c r="A642" s="10">
        <v>5132</v>
      </c>
      <c r="B642" s="10" t="s">
        <v>5861</v>
      </c>
      <c r="C642" s="10" t="s">
        <v>3897</v>
      </c>
      <c r="D642" s="10" t="s">
        <v>10</v>
      </c>
      <c r="E642" s="10" t="s">
        <v>11</v>
      </c>
      <c r="F642" s="10">
        <v>3490</v>
      </c>
      <c r="G642" s="10">
        <f t="shared" si="25"/>
        <v>69800</v>
      </c>
      <c r="H642" s="10">
        <v>20</v>
      </c>
      <c r="I642" s="41"/>
      <c r="P642" s="45"/>
      <c r="Q642" s="45"/>
      <c r="R642" s="45"/>
      <c r="S642" s="45"/>
      <c r="T642" s="45"/>
      <c r="U642" s="45"/>
      <c r="V642" s="45"/>
      <c r="W642" s="45"/>
      <c r="X642" s="45"/>
    </row>
    <row r="643" spans="1:24" s="3" customFormat="1" ht="13.5" x14ac:dyDescent="0.25">
      <c r="A643" s="10">
        <v>5132</v>
      </c>
      <c r="B643" s="10" t="s">
        <v>5862</v>
      </c>
      <c r="C643" s="10" t="s">
        <v>3897</v>
      </c>
      <c r="D643" s="10" t="s">
        <v>10</v>
      </c>
      <c r="E643" s="10" t="s">
        <v>11</v>
      </c>
      <c r="F643" s="10">
        <v>4490</v>
      </c>
      <c r="G643" s="10">
        <f t="shared" si="25"/>
        <v>89800</v>
      </c>
      <c r="H643" s="10">
        <v>20</v>
      </c>
      <c r="I643" s="41"/>
      <c r="P643" s="45"/>
      <c r="Q643" s="45"/>
      <c r="R643" s="45"/>
      <c r="S643" s="45"/>
      <c r="T643" s="45"/>
      <c r="U643" s="45"/>
      <c r="V643" s="45"/>
      <c r="W643" s="45"/>
      <c r="X643" s="45"/>
    </row>
    <row r="644" spans="1:24" s="3" customFormat="1" ht="13.5" x14ac:dyDescent="0.25">
      <c r="A644" s="10">
        <v>5132</v>
      </c>
      <c r="B644" s="10" t="s">
        <v>5863</v>
      </c>
      <c r="C644" s="10" t="s">
        <v>3897</v>
      </c>
      <c r="D644" s="10" t="s">
        <v>10</v>
      </c>
      <c r="E644" s="10" t="s">
        <v>11</v>
      </c>
      <c r="F644" s="10">
        <v>2490</v>
      </c>
      <c r="G644" s="10">
        <f t="shared" si="25"/>
        <v>49800</v>
      </c>
      <c r="H644" s="10">
        <v>20</v>
      </c>
      <c r="I644" s="41"/>
      <c r="P644" s="45"/>
      <c r="Q644" s="45"/>
      <c r="R644" s="45"/>
      <c r="S644" s="45"/>
      <c r="T644" s="45"/>
      <c r="U644" s="45"/>
      <c r="V644" s="45"/>
      <c r="W644" s="45"/>
      <c r="X644" s="45"/>
    </row>
    <row r="645" spans="1:24" s="3" customFormat="1" ht="13.5" x14ac:dyDescent="0.25">
      <c r="A645" s="10">
        <v>5132</v>
      </c>
      <c r="B645" s="10" t="s">
        <v>5864</v>
      </c>
      <c r="C645" s="10" t="s">
        <v>3897</v>
      </c>
      <c r="D645" s="10" t="s">
        <v>10</v>
      </c>
      <c r="E645" s="10" t="s">
        <v>11</v>
      </c>
      <c r="F645" s="10">
        <v>1990</v>
      </c>
      <c r="G645" s="10">
        <f t="shared" si="25"/>
        <v>39800</v>
      </c>
      <c r="H645" s="10">
        <v>20</v>
      </c>
      <c r="I645" s="41"/>
      <c r="P645" s="45"/>
      <c r="Q645" s="45"/>
      <c r="R645" s="45"/>
      <c r="S645" s="45"/>
      <c r="T645" s="45"/>
      <c r="U645" s="45"/>
      <c r="V645" s="45"/>
      <c r="W645" s="45"/>
      <c r="X645" s="45"/>
    </row>
    <row r="646" spans="1:24" s="3" customFormat="1" ht="13.5" x14ac:dyDescent="0.25">
      <c r="A646" s="10">
        <v>5132</v>
      </c>
      <c r="B646" s="10" t="s">
        <v>5865</v>
      </c>
      <c r="C646" s="10" t="s">
        <v>3897</v>
      </c>
      <c r="D646" s="10" t="s">
        <v>10</v>
      </c>
      <c r="E646" s="10" t="s">
        <v>11</v>
      </c>
      <c r="F646" s="10">
        <v>1990</v>
      </c>
      <c r="G646" s="10">
        <f t="shared" si="25"/>
        <v>39800</v>
      </c>
      <c r="H646" s="10">
        <v>20</v>
      </c>
      <c r="I646" s="41"/>
      <c r="P646" s="45"/>
      <c r="Q646" s="45"/>
      <c r="R646" s="45"/>
      <c r="S646" s="45"/>
      <c r="T646" s="45"/>
      <c r="U646" s="45"/>
      <c r="V646" s="45"/>
      <c r="W646" s="45"/>
      <c r="X646" s="45"/>
    </row>
    <row r="647" spans="1:24" s="3" customFormat="1" ht="13.5" x14ac:dyDescent="0.25">
      <c r="A647" s="10">
        <v>5132</v>
      </c>
      <c r="B647" s="10" t="s">
        <v>5866</v>
      </c>
      <c r="C647" s="10" t="s">
        <v>3897</v>
      </c>
      <c r="D647" s="10" t="s">
        <v>10</v>
      </c>
      <c r="E647" s="10" t="s">
        <v>11</v>
      </c>
      <c r="F647" s="10">
        <v>1990</v>
      </c>
      <c r="G647" s="10">
        <f t="shared" si="25"/>
        <v>39800</v>
      </c>
      <c r="H647" s="10">
        <v>20</v>
      </c>
      <c r="I647" s="41"/>
      <c r="P647" s="45"/>
      <c r="Q647" s="45"/>
      <c r="R647" s="45"/>
      <c r="S647" s="45"/>
      <c r="T647" s="45"/>
      <c r="U647" s="45"/>
      <c r="V647" s="45"/>
      <c r="W647" s="45"/>
      <c r="X647" s="45"/>
    </row>
    <row r="648" spans="1:24" s="3" customFormat="1" ht="13.5" x14ac:dyDescent="0.25">
      <c r="A648" s="10">
        <v>5132</v>
      </c>
      <c r="B648" s="10" t="s">
        <v>5867</v>
      </c>
      <c r="C648" s="10" t="s">
        <v>3897</v>
      </c>
      <c r="D648" s="10" t="s">
        <v>10</v>
      </c>
      <c r="E648" s="10" t="s">
        <v>11</v>
      </c>
      <c r="F648" s="10">
        <v>1990</v>
      </c>
      <c r="G648" s="10">
        <f t="shared" si="25"/>
        <v>39800</v>
      </c>
      <c r="H648" s="10">
        <v>20</v>
      </c>
      <c r="I648" s="41"/>
      <c r="P648" s="45"/>
      <c r="Q648" s="45"/>
      <c r="R648" s="45"/>
      <c r="S648" s="45"/>
      <c r="T648" s="45"/>
      <c r="U648" s="45"/>
      <c r="V648" s="45"/>
      <c r="W648" s="45"/>
      <c r="X648" s="45"/>
    </row>
    <row r="649" spans="1:24" s="3" customFormat="1" ht="13.5" x14ac:dyDescent="0.25">
      <c r="A649" s="10">
        <v>5132</v>
      </c>
      <c r="B649" s="10" t="s">
        <v>5868</v>
      </c>
      <c r="C649" s="10" t="s">
        <v>3897</v>
      </c>
      <c r="D649" s="10" t="s">
        <v>10</v>
      </c>
      <c r="E649" s="10" t="s">
        <v>11</v>
      </c>
      <c r="F649" s="10">
        <v>4990</v>
      </c>
      <c r="G649" s="10">
        <f t="shared" si="25"/>
        <v>99800</v>
      </c>
      <c r="H649" s="10">
        <v>20</v>
      </c>
      <c r="I649" s="41"/>
      <c r="P649" s="45"/>
      <c r="Q649" s="45"/>
      <c r="R649" s="45"/>
      <c r="S649" s="45"/>
      <c r="T649" s="45"/>
      <c r="U649" s="45"/>
      <c r="V649" s="45"/>
      <c r="W649" s="45"/>
      <c r="X649" s="45"/>
    </row>
    <row r="650" spans="1:24" s="3" customFormat="1" ht="13.5" x14ac:dyDescent="0.25">
      <c r="A650" s="10">
        <v>5132</v>
      </c>
      <c r="B650" s="10" t="s">
        <v>5869</v>
      </c>
      <c r="C650" s="10" t="s">
        <v>3897</v>
      </c>
      <c r="D650" s="10" t="s">
        <v>10</v>
      </c>
      <c r="E650" s="10" t="s">
        <v>11</v>
      </c>
      <c r="F650" s="10">
        <v>2990</v>
      </c>
      <c r="G650" s="10">
        <f t="shared" si="25"/>
        <v>59800</v>
      </c>
      <c r="H650" s="10">
        <v>20</v>
      </c>
      <c r="I650" s="41"/>
      <c r="P650" s="45"/>
      <c r="Q650" s="45"/>
      <c r="R650" s="45"/>
      <c r="S650" s="45"/>
      <c r="T650" s="45"/>
      <c r="U650" s="45"/>
      <c r="V650" s="45"/>
      <c r="W650" s="45"/>
      <c r="X650" s="45"/>
    </row>
    <row r="651" spans="1:24" s="3" customFormat="1" ht="13.5" x14ac:dyDescent="0.25">
      <c r="A651" s="10">
        <v>5132</v>
      </c>
      <c r="B651" s="10" t="s">
        <v>5870</v>
      </c>
      <c r="C651" s="10" t="s">
        <v>3897</v>
      </c>
      <c r="D651" s="10" t="s">
        <v>10</v>
      </c>
      <c r="E651" s="10" t="s">
        <v>11</v>
      </c>
      <c r="F651" s="10">
        <v>3990</v>
      </c>
      <c r="G651" s="10">
        <f t="shared" si="25"/>
        <v>151620</v>
      </c>
      <c r="H651" s="10">
        <v>38</v>
      </c>
      <c r="I651" s="41"/>
      <c r="P651" s="45"/>
      <c r="Q651" s="45"/>
      <c r="R651" s="45"/>
      <c r="S651" s="45"/>
      <c r="T651" s="45"/>
      <c r="U651" s="45"/>
      <c r="V651" s="45"/>
      <c r="W651" s="45"/>
      <c r="X651" s="45"/>
    </row>
    <row r="652" spans="1:24" s="3" customFormat="1" ht="13.5" x14ac:dyDescent="0.25">
      <c r="A652" s="10">
        <v>5132</v>
      </c>
      <c r="B652" s="10" t="s">
        <v>5871</v>
      </c>
      <c r="C652" s="10" t="s">
        <v>3897</v>
      </c>
      <c r="D652" s="10" t="s">
        <v>10</v>
      </c>
      <c r="E652" s="10" t="s">
        <v>11</v>
      </c>
      <c r="F652" s="10">
        <v>4990</v>
      </c>
      <c r="G652" s="10">
        <f t="shared" si="25"/>
        <v>99800</v>
      </c>
      <c r="H652" s="10">
        <v>20</v>
      </c>
      <c r="I652" s="41"/>
      <c r="P652" s="45"/>
      <c r="Q652" s="45"/>
      <c r="R652" s="45"/>
      <c r="S652" s="45"/>
      <c r="T652" s="45"/>
      <c r="U652" s="45"/>
      <c r="V652" s="45"/>
      <c r="W652" s="45"/>
      <c r="X652" s="45"/>
    </row>
    <row r="653" spans="1:24" s="3" customFormat="1" ht="13.5" x14ac:dyDescent="0.25">
      <c r="A653" s="10">
        <v>5132</v>
      </c>
      <c r="B653" s="10" t="s">
        <v>5616</v>
      </c>
      <c r="C653" s="10" t="s">
        <v>3897</v>
      </c>
      <c r="D653" s="10" t="s">
        <v>10</v>
      </c>
      <c r="E653" s="10" t="s">
        <v>11</v>
      </c>
      <c r="F653" s="10">
        <v>3990</v>
      </c>
      <c r="G653" s="10">
        <f>+F653*H653</f>
        <v>79800</v>
      </c>
      <c r="H653" s="10">
        <v>20</v>
      </c>
      <c r="I653" s="41"/>
      <c r="P653" s="45"/>
      <c r="Q653" s="45"/>
      <c r="R653" s="45"/>
      <c r="S653" s="45"/>
      <c r="T653" s="45"/>
      <c r="U653" s="45"/>
      <c r="V653" s="45"/>
      <c r="W653" s="45"/>
      <c r="X653" s="45"/>
    </row>
    <row r="654" spans="1:24" s="3" customFormat="1" ht="13.5" x14ac:dyDescent="0.25">
      <c r="A654" s="10">
        <v>5132</v>
      </c>
      <c r="B654" s="10" t="s">
        <v>5617</v>
      </c>
      <c r="C654" s="10" t="s">
        <v>3897</v>
      </c>
      <c r="D654" s="10" t="s">
        <v>10</v>
      </c>
      <c r="E654" s="10" t="s">
        <v>11</v>
      </c>
      <c r="F654" s="10">
        <v>5990</v>
      </c>
      <c r="G654" s="10">
        <f t="shared" ref="G654:G701" si="26">+F654*H654</f>
        <v>119800</v>
      </c>
      <c r="H654" s="10">
        <v>20</v>
      </c>
      <c r="I654" s="41"/>
      <c r="P654" s="45"/>
      <c r="Q654" s="45"/>
      <c r="R654" s="45"/>
      <c r="S654" s="45"/>
      <c r="T654" s="45"/>
      <c r="U654" s="45"/>
      <c r="V654" s="45"/>
      <c r="W654" s="45"/>
      <c r="X654" s="45"/>
    </row>
    <row r="655" spans="1:24" s="3" customFormat="1" ht="13.5" x14ac:dyDescent="0.25">
      <c r="A655" s="10">
        <v>5132</v>
      </c>
      <c r="B655" s="10" t="s">
        <v>5618</v>
      </c>
      <c r="C655" s="10" t="s">
        <v>3897</v>
      </c>
      <c r="D655" s="10" t="s">
        <v>10</v>
      </c>
      <c r="E655" s="10" t="s">
        <v>11</v>
      </c>
      <c r="F655" s="10">
        <v>5990</v>
      </c>
      <c r="G655" s="10">
        <f t="shared" si="26"/>
        <v>119800</v>
      </c>
      <c r="H655" s="10">
        <v>20</v>
      </c>
      <c r="I655" s="41"/>
      <c r="P655" s="45"/>
      <c r="Q655" s="45"/>
      <c r="R655" s="45"/>
      <c r="S655" s="45"/>
      <c r="T655" s="45"/>
      <c r="U655" s="45"/>
      <c r="V655" s="45"/>
      <c r="W655" s="45"/>
      <c r="X655" s="45"/>
    </row>
    <row r="656" spans="1:24" s="3" customFormat="1" ht="13.5" x14ac:dyDescent="0.25">
      <c r="A656" s="10">
        <v>5132</v>
      </c>
      <c r="B656" s="10" t="s">
        <v>5619</v>
      </c>
      <c r="C656" s="10" t="s">
        <v>3897</v>
      </c>
      <c r="D656" s="10" t="s">
        <v>10</v>
      </c>
      <c r="E656" s="10" t="s">
        <v>11</v>
      </c>
      <c r="F656" s="10">
        <v>9990</v>
      </c>
      <c r="G656" s="10">
        <f t="shared" si="26"/>
        <v>199800</v>
      </c>
      <c r="H656" s="10">
        <v>20</v>
      </c>
      <c r="I656" s="41"/>
      <c r="P656" s="45"/>
      <c r="Q656" s="45"/>
      <c r="R656" s="45"/>
      <c r="S656" s="45"/>
      <c r="T656" s="45"/>
      <c r="U656" s="45"/>
      <c r="V656" s="45"/>
      <c r="W656" s="45"/>
      <c r="X656" s="45"/>
    </row>
    <row r="657" spans="1:24" s="3" customFormat="1" ht="13.5" x14ac:dyDescent="0.25">
      <c r="A657" s="10">
        <v>5132</v>
      </c>
      <c r="B657" s="10" t="s">
        <v>5620</v>
      </c>
      <c r="C657" s="10" t="s">
        <v>3897</v>
      </c>
      <c r="D657" s="10" t="s">
        <v>10</v>
      </c>
      <c r="E657" s="10" t="s">
        <v>11</v>
      </c>
      <c r="F657" s="10">
        <v>4990</v>
      </c>
      <c r="G657" s="10">
        <f t="shared" si="26"/>
        <v>99800</v>
      </c>
      <c r="H657" s="10">
        <v>20</v>
      </c>
      <c r="I657" s="41"/>
      <c r="P657" s="45"/>
      <c r="Q657" s="45"/>
      <c r="R657" s="45"/>
      <c r="S657" s="45"/>
      <c r="T657" s="45"/>
      <c r="U657" s="45"/>
      <c r="V657" s="45"/>
      <c r="W657" s="45"/>
      <c r="X657" s="45"/>
    </row>
    <row r="658" spans="1:24" s="3" customFormat="1" ht="13.5" x14ac:dyDescent="0.25">
      <c r="A658" s="10">
        <v>5132</v>
      </c>
      <c r="B658" s="10" t="s">
        <v>5621</v>
      </c>
      <c r="C658" s="10" t="s">
        <v>3897</v>
      </c>
      <c r="D658" s="10" t="s">
        <v>10</v>
      </c>
      <c r="E658" s="10" t="s">
        <v>11</v>
      </c>
      <c r="F658" s="10">
        <v>3990</v>
      </c>
      <c r="G658" s="10">
        <f t="shared" si="26"/>
        <v>79800</v>
      </c>
      <c r="H658" s="10">
        <v>20</v>
      </c>
      <c r="I658" s="41"/>
      <c r="P658" s="45"/>
      <c r="Q658" s="45"/>
      <c r="R658" s="45"/>
      <c r="S658" s="45"/>
      <c r="T658" s="45"/>
      <c r="U658" s="45"/>
      <c r="V658" s="45"/>
      <c r="W658" s="45"/>
      <c r="X658" s="45"/>
    </row>
    <row r="659" spans="1:24" s="3" customFormat="1" ht="13.5" x14ac:dyDescent="0.25">
      <c r="A659" s="10">
        <v>5132</v>
      </c>
      <c r="B659" s="10" t="s">
        <v>5622</v>
      </c>
      <c r="C659" s="10" t="s">
        <v>3897</v>
      </c>
      <c r="D659" s="10" t="s">
        <v>10</v>
      </c>
      <c r="E659" s="10" t="s">
        <v>11</v>
      </c>
      <c r="F659" s="10">
        <v>4990</v>
      </c>
      <c r="G659" s="10">
        <f t="shared" si="26"/>
        <v>99800</v>
      </c>
      <c r="H659" s="10">
        <v>20</v>
      </c>
      <c r="I659" s="41"/>
      <c r="P659" s="45"/>
      <c r="Q659" s="45"/>
      <c r="R659" s="45"/>
      <c r="S659" s="45"/>
      <c r="T659" s="45"/>
      <c r="U659" s="45"/>
      <c r="V659" s="45"/>
      <c r="W659" s="45"/>
      <c r="X659" s="45"/>
    </row>
    <row r="660" spans="1:24" s="3" customFormat="1" ht="13.5" x14ac:dyDescent="0.25">
      <c r="A660" s="10">
        <v>5132</v>
      </c>
      <c r="B660" s="10" t="s">
        <v>5623</v>
      </c>
      <c r="C660" s="10" t="s">
        <v>3897</v>
      </c>
      <c r="D660" s="10" t="s">
        <v>10</v>
      </c>
      <c r="E660" s="10" t="s">
        <v>11</v>
      </c>
      <c r="F660" s="10">
        <v>4990</v>
      </c>
      <c r="G660" s="10">
        <f t="shared" si="26"/>
        <v>99800</v>
      </c>
      <c r="H660" s="10">
        <v>20</v>
      </c>
      <c r="I660" s="41"/>
      <c r="P660" s="45"/>
      <c r="Q660" s="45"/>
      <c r="R660" s="45"/>
      <c r="S660" s="45"/>
      <c r="T660" s="45"/>
      <c r="U660" s="45"/>
      <c r="V660" s="45"/>
      <c r="W660" s="45"/>
      <c r="X660" s="45"/>
    </row>
    <row r="661" spans="1:24" s="3" customFormat="1" ht="13.5" x14ac:dyDescent="0.25">
      <c r="A661" s="10">
        <v>5132</v>
      </c>
      <c r="B661" s="10" t="s">
        <v>5624</v>
      </c>
      <c r="C661" s="10" t="s">
        <v>3897</v>
      </c>
      <c r="D661" s="10" t="s">
        <v>10</v>
      </c>
      <c r="E661" s="10" t="s">
        <v>11</v>
      </c>
      <c r="F661" s="10">
        <v>4990</v>
      </c>
      <c r="G661" s="10">
        <f t="shared" si="26"/>
        <v>99800</v>
      </c>
      <c r="H661" s="10">
        <v>20</v>
      </c>
      <c r="I661" s="41"/>
      <c r="P661" s="45"/>
      <c r="Q661" s="45"/>
      <c r="R661" s="45"/>
      <c r="S661" s="45"/>
      <c r="T661" s="45"/>
      <c r="U661" s="45"/>
      <c r="V661" s="45"/>
      <c r="W661" s="45"/>
      <c r="X661" s="45"/>
    </row>
    <row r="662" spans="1:24" s="3" customFormat="1" ht="13.5" x14ac:dyDescent="0.25">
      <c r="A662" s="10">
        <v>5132</v>
      </c>
      <c r="B662" s="10" t="s">
        <v>5625</v>
      </c>
      <c r="C662" s="10" t="s">
        <v>3897</v>
      </c>
      <c r="D662" s="10" t="s">
        <v>10</v>
      </c>
      <c r="E662" s="10" t="s">
        <v>11</v>
      </c>
      <c r="F662" s="10">
        <v>1950</v>
      </c>
      <c r="G662" s="10">
        <f t="shared" si="26"/>
        <v>39000</v>
      </c>
      <c r="H662" s="10">
        <v>20</v>
      </c>
      <c r="I662" s="41"/>
      <c r="P662" s="45"/>
      <c r="Q662" s="45"/>
      <c r="R662" s="45"/>
      <c r="S662" s="45"/>
      <c r="T662" s="45"/>
      <c r="U662" s="45"/>
      <c r="V662" s="45"/>
      <c r="W662" s="45"/>
      <c r="X662" s="45"/>
    </row>
    <row r="663" spans="1:24" s="3" customFormat="1" ht="13.5" x14ac:dyDescent="0.25">
      <c r="A663" s="10">
        <v>5132</v>
      </c>
      <c r="B663" s="10" t="s">
        <v>5626</v>
      </c>
      <c r="C663" s="10" t="s">
        <v>3897</v>
      </c>
      <c r="D663" s="10" t="s">
        <v>10</v>
      </c>
      <c r="E663" s="10" t="s">
        <v>11</v>
      </c>
      <c r="F663" s="10">
        <v>4490</v>
      </c>
      <c r="G663" s="10">
        <f t="shared" si="26"/>
        <v>89800</v>
      </c>
      <c r="H663" s="10">
        <v>20</v>
      </c>
      <c r="I663" s="41"/>
      <c r="P663" s="45"/>
      <c r="Q663" s="45"/>
      <c r="R663" s="45"/>
      <c r="S663" s="45"/>
      <c r="T663" s="45"/>
      <c r="U663" s="45"/>
      <c r="V663" s="45"/>
      <c r="W663" s="45"/>
      <c r="X663" s="45"/>
    </row>
    <row r="664" spans="1:24" s="3" customFormat="1" ht="13.5" x14ac:dyDescent="0.25">
      <c r="A664" s="10">
        <v>5132</v>
      </c>
      <c r="B664" s="10" t="s">
        <v>5627</v>
      </c>
      <c r="C664" s="10" t="s">
        <v>3897</v>
      </c>
      <c r="D664" s="10" t="s">
        <v>10</v>
      </c>
      <c r="E664" s="10" t="s">
        <v>11</v>
      </c>
      <c r="F664" s="10">
        <v>9900</v>
      </c>
      <c r="G664" s="10">
        <f t="shared" si="26"/>
        <v>198000</v>
      </c>
      <c r="H664" s="10">
        <v>20</v>
      </c>
      <c r="I664" s="41"/>
      <c r="P664" s="45"/>
      <c r="Q664" s="45"/>
      <c r="R664" s="45"/>
      <c r="S664" s="45"/>
      <c r="T664" s="45"/>
      <c r="U664" s="45"/>
      <c r="V664" s="45"/>
      <c r="W664" s="45"/>
      <c r="X664" s="45"/>
    </row>
    <row r="665" spans="1:24" s="3" customFormat="1" ht="13.5" x14ac:dyDescent="0.25">
      <c r="A665" s="10">
        <v>5132</v>
      </c>
      <c r="B665" s="10" t="s">
        <v>5628</v>
      </c>
      <c r="C665" s="10" t="s">
        <v>3897</v>
      </c>
      <c r="D665" s="10" t="s">
        <v>10</v>
      </c>
      <c r="E665" s="10" t="s">
        <v>11</v>
      </c>
      <c r="F665" s="10">
        <v>4990</v>
      </c>
      <c r="G665" s="10">
        <f t="shared" si="26"/>
        <v>99800</v>
      </c>
      <c r="H665" s="10">
        <v>20</v>
      </c>
      <c r="I665" s="41"/>
      <c r="P665" s="45"/>
      <c r="Q665" s="45"/>
      <c r="R665" s="45"/>
      <c r="S665" s="45"/>
      <c r="T665" s="45"/>
      <c r="U665" s="45"/>
      <c r="V665" s="45"/>
      <c r="W665" s="45"/>
      <c r="X665" s="45"/>
    </row>
    <row r="666" spans="1:24" s="3" customFormat="1" ht="13.5" x14ac:dyDescent="0.25">
      <c r="A666" s="10">
        <v>5132</v>
      </c>
      <c r="B666" s="10" t="s">
        <v>5629</v>
      </c>
      <c r="C666" s="10" t="s">
        <v>3897</v>
      </c>
      <c r="D666" s="10" t="s">
        <v>10</v>
      </c>
      <c r="E666" s="10" t="s">
        <v>11</v>
      </c>
      <c r="F666" s="10">
        <v>2990</v>
      </c>
      <c r="G666" s="10">
        <f t="shared" si="26"/>
        <v>59800</v>
      </c>
      <c r="H666" s="10">
        <v>20</v>
      </c>
      <c r="I666" s="41"/>
      <c r="P666" s="45"/>
      <c r="Q666" s="45"/>
      <c r="R666" s="45"/>
      <c r="S666" s="45"/>
      <c r="T666" s="45"/>
      <c r="U666" s="45"/>
      <c r="V666" s="45"/>
      <c r="W666" s="45"/>
      <c r="X666" s="45"/>
    </row>
    <row r="667" spans="1:24" s="3" customFormat="1" ht="13.5" x14ac:dyDescent="0.25">
      <c r="A667" s="10">
        <v>5132</v>
      </c>
      <c r="B667" s="10" t="s">
        <v>5630</v>
      </c>
      <c r="C667" s="10" t="s">
        <v>3897</v>
      </c>
      <c r="D667" s="10" t="s">
        <v>10</v>
      </c>
      <c r="E667" s="10" t="s">
        <v>11</v>
      </c>
      <c r="F667" s="10">
        <v>4990</v>
      </c>
      <c r="G667" s="10">
        <f t="shared" si="26"/>
        <v>99800</v>
      </c>
      <c r="H667" s="10">
        <v>20</v>
      </c>
      <c r="I667" s="41"/>
      <c r="P667" s="45"/>
      <c r="Q667" s="45"/>
      <c r="R667" s="45"/>
      <c r="S667" s="45"/>
      <c r="T667" s="45"/>
      <c r="U667" s="45"/>
      <c r="V667" s="45"/>
      <c r="W667" s="45"/>
      <c r="X667" s="45"/>
    </row>
    <row r="668" spans="1:24" s="3" customFormat="1" ht="13.5" x14ac:dyDescent="0.25">
      <c r="A668" s="10">
        <v>5132</v>
      </c>
      <c r="B668" s="10" t="s">
        <v>5631</v>
      </c>
      <c r="C668" s="10" t="s">
        <v>3897</v>
      </c>
      <c r="D668" s="10" t="s">
        <v>10</v>
      </c>
      <c r="E668" s="10" t="s">
        <v>11</v>
      </c>
      <c r="F668" s="10">
        <v>3500</v>
      </c>
      <c r="G668" s="10">
        <f t="shared" si="26"/>
        <v>70000</v>
      </c>
      <c r="H668" s="10">
        <v>20</v>
      </c>
      <c r="I668" s="41"/>
      <c r="P668" s="45"/>
      <c r="Q668" s="45"/>
      <c r="R668" s="45"/>
      <c r="S668" s="45"/>
      <c r="T668" s="45"/>
      <c r="U668" s="45"/>
      <c r="V668" s="45"/>
      <c r="W668" s="45"/>
      <c r="X668" s="45"/>
    </row>
    <row r="669" spans="1:24" s="3" customFormat="1" ht="13.5" x14ac:dyDescent="0.25">
      <c r="A669" s="10">
        <v>5132</v>
      </c>
      <c r="B669" s="10" t="s">
        <v>5632</v>
      </c>
      <c r="C669" s="10" t="s">
        <v>3897</v>
      </c>
      <c r="D669" s="10" t="s">
        <v>10</v>
      </c>
      <c r="E669" s="10" t="s">
        <v>11</v>
      </c>
      <c r="F669" s="10">
        <v>5990</v>
      </c>
      <c r="G669" s="10">
        <f t="shared" si="26"/>
        <v>119800</v>
      </c>
      <c r="H669" s="10">
        <v>20</v>
      </c>
      <c r="I669" s="41"/>
      <c r="P669" s="45"/>
      <c r="Q669" s="45"/>
      <c r="R669" s="45"/>
      <c r="S669" s="45"/>
      <c r="T669" s="45"/>
      <c r="U669" s="45"/>
      <c r="V669" s="45"/>
      <c r="W669" s="45"/>
      <c r="X669" s="45"/>
    </row>
    <row r="670" spans="1:24" s="3" customFormat="1" ht="13.5" x14ac:dyDescent="0.25">
      <c r="A670" s="10">
        <v>5132</v>
      </c>
      <c r="B670" s="10" t="s">
        <v>5633</v>
      </c>
      <c r="C670" s="10" t="s">
        <v>3897</v>
      </c>
      <c r="D670" s="10" t="s">
        <v>10</v>
      </c>
      <c r="E670" s="10" t="s">
        <v>11</v>
      </c>
      <c r="F670" s="10">
        <v>5990</v>
      </c>
      <c r="G670" s="10">
        <f t="shared" si="26"/>
        <v>119800</v>
      </c>
      <c r="H670" s="10">
        <v>20</v>
      </c>
      <c r="I670" s="41"/>
      <c r="P670" s="45"/>
      <c r="Q670" s="45"/>
      <c r="R670" s="45"/>
      <c r="S670" s="45"/>
      <c r="T670" s="45"/>
      <c r="U670" s="45"/>
      <c r="V670" s="45"/>
      <c r="W670" s="45"/>
      <c r="X670" s="45"/>
    </row>
    <row r="671" spans="1:24" s="3" customFormat="1" ht="13.5" x14ac:dyDescent="0.25">
      <c r="A671" s="10">
        <v>5132</v>
      </c>
      <c r="B671" s="10" t="s">
        <v>5634</v>
      </c>
      <c r="C671" s="10" t="s">
        <v>3897</v>
      </c>
      <c r="D671" s="10" t="s">
        <v>10</v>
      </c>
      <c r="E671" s="10" t="s">
        <v>11</v>
      </c>
      <c r="F671" s="10">
        <v>3490</v>
      </c>
      <c r="G671" s="10">
        <f t="shared" si="26"/>
        <v>69800</v>
      </c>
      <c r="H671" s="10">
        <v>20</v>
      </c>
      <c r="I671" s="41"/>
      <c r="P671" s="45"/>
      <c r="Q671" s="45"/>
      <c r="R671" s="45"/>
      <c r="S671" s="45"/>
      <c r="T671" s="45"/>
      <c r="U671" s="45"/>
      <c r="V671" s="45"/>
      <c r="W671" s="45"/>
      <c r="X671" s="45"/>
    </row>
    <row r="672" spans="1:24" s="3" customFormat="1" ht="13.5" x14ac:dyDescent="0.25">
      <c r="A672" s="10">
        <v>5132</v>
      </c>
      <c r="B672" s="10" t="s">
        <v>5635</v>
      </c>
      <c r="C672" s="10" t="s">
        <v>3897</v>
      </c>
      <c r="D672" s="10" t="s">
        <v>10</v>
      </c>
      <c r="E672" s="10" t="s">
        <v>11</v>
      </c>
      <c r="F672" s="10">
        <v>1950</v>
      </c>
      <c r="G672" s="10">
        <f t="shared" si="26"/>
        <v>39000</v>
      </c>
      <c r="H672" s="10">
        <v>20</v>
      </c>
      <c r="I672" s="41"/>
      <c r="P672" s="45"/>
      <c r="Q672" s="45"/>
      <c r="R672" s="45"/>
      <c r="S672" s="45"/>
      <c r="T672" s="45"/>
      <c r="U672" s="45"/>
      <c r="V672" s="45"/>
      <c r="W672" s="45"/>
      <c r="X672" s="45"/>
    </row>
    <row r="673" spans="1:24" s="3" customFormat="1" ht="13.5" x14ac:dyDescent="0.25">
      <c r="A673" s="10">
        <v>5132</v>
      </c>
      <c r="B673" s="10" t="s">
        <v>5636</v>
      </c>
      <c r="C673" s="10" t="s">
        <v>3897</v>
      </c>
      <c r="D673" s="10" t="s">
        <v>10</v>
      </c>
      <c r="E673" s="10" t="s">
        <v>11</v>
      </c>
      <c r="F673" s="10">
        <v>4490</v>
      </c>
      <c r="G673" s="10">
        <f t="shared" si="26"/>
        <v>89800</v>
      </c>
      <c r="H673" s="10">
        <v>20</v>
      </c>
      <c r="I673" s="41"/>
      <c r="P673" s="45"/>
      <c r="Q673" s="45"/>
      <c r="R673" s="45"/>
      <c r="S673" s="45"/>
      <c r="T673" s="45"/>
      <c r="U673" s="45"/>
      <c r="V673" s="45"/>
      <c r="W673" s="45"/>
      <c r="X673" s="45"/>
    </row>
    <row r="674" spans="1:24" s="3" customFormat="1" ht="13.5" x14ac:dyDescent="0.25">
      <c r="A674" s="10">
        <v>5132</v>
      </c>
      <c r="B674" s="10" t="s">
        <v>5637</v>
      </c>
      <c r="C674" s="10" t="s">
        <v>3897</v>
      </c>
      <c r="D674" s="10" t="s">
        <v>10</v>
      </c>
      <c r="E674" s="10" t="s">
        <v>11</v>
      </c>
      <c r="F674" s="10">
        <v>2990</v>
      </c>
      <c r="G674" s="10">
        <f t="shared" si="26"/>
        <v>59800</v>
      </c>
      <c r="H674" s="10">
        <v>20</v>
      </c>
      <c r="I674" s="41"/>
      <c r="P674" s="45"/>
      <c r="Q674" s="45"/>
      <c r="R674" s="45"/>
      <c r="S674" s="45"/>
      <c r="T674" s="45"/>
      <c r="U674" s="45"/>
      <c r="V674" s="45"/>
      <c r="W674" s="45"/>
      <c r="X674" s="45"/>
    </row>
    <row r="675" spans="1:24" s="3" customFormat="1" ht="13.5" x14ac:dyDescent="0.25">
      <c r="A675" s="10">
        <v>5132</v>
      </c>
      <c r="B675" s="10" t="s">
        <v>5638</v>
      </c>
      <c r="C675" s="10" t="s">
        <v>3897</v>
      </c>
      <c r="D675" s="10" t="s">
        <v>10</v>
      </c>
      <c r="E675" s="10" t="s">
        <v>11</v>
      </c>
      <c r="F675" s="10">
        <v>5990</v>
      </c>
      <c r="G675" s="10">
        <f t="shared" si="26"/>
        <v>119800</v>
      </c>
      <c r="H675" s="10">
        <v>20</v>
      </c>
      <c r="I675" s="41"/>
      <c r="P675" s="45"/>
      <c r="Q675" s="45"/>
      <c r="R675" s="45"/>
      <c r="S675" s="45"/>
      <c r="T675" s="45"/>
      <c r="U675" s="45"/>
      <c r="V675" s="45"/>
      <c r="W675" s="45"/>
      <c r="X675" s="45"/>
    </row>
    <row r="676" spans="1:24" s="3" customFormat="1" ht="13.5" x14ac:dyDescent="0.25">
      <c r="A676" s="10">
        <v>5132</v>
      </c>
      <c r="B676" s="10" t="s">
        <v>5639</v>
      </c>
      <c r="C676" s="10" t="s">
        <v>3897</v>
      </c>
      <c r="D676" s="10" t="s">
        <v>10</v>
      </c>
      <c r="E676" s="10" t="s">
        <v>11</v>
      </c>
      <c r="F676" s="10">
        <v>2990</v>
      </c>
      <c r="G676" s="10">
        <f t="shared" si="26"/>
        <v>59800</v>
      </c>
      <c r="H676" s="10">
        <v>20</v>
      </c>
      <c r="I676" s="41"/>
      <c r="P676" s="45"/>
      <c r="Q676" s="45"/>
      <c r="R676" s="45"/>
      <c r="S676" s="45"/>
      <c r="T676" s="45"/>
      <c r="U676" s="45"/>
      <c r="V676" s="45"/>
      <c r="W676" s="45"/>
      <c r="X676" s="45"/>
    </row>
    <row r="677" spans="1:24" s="3" customFormat="1" ht="13.5" x14ac:dyDescent="0.25">
      <c r="A677" s="10">
        <v>5132</v>
      </c>
      <c r="B677" s="10" t="s">
        <v>5640</v>
      </c>
      <c r="C677" s="10" t="s">
        <v>3897</v>
      </c>
      <c r="D677" s="10" t="s">
        <v>10</v>
      </c>
      <c r="E677" s="10" t="s">
        <v>11</v>
      </c>
      <c r="F677" s="10">
        <v>3990</v>
      </c>
      <c r="G677" s="10">
        <f t="shared" si="26"/>
        <v>79800</v>
      </c>
      <c r="H677" s="10">
        <v>20</v>
      </c>
      <c r="I677" s="41"/>
      <c r="P677" s="45"/>
      <c r="Q677" s="45"/>
      <c r="R677" s="45"/>
      <c r="S677" s="45"/>
      <c r="T677" s="45"/>
      <c r="U677" s="45"/>
      <c r="V677" s="45"/>
      <c r="W677" s="45"/>
      <c r="X677" s="45"/>
    </row>
    <row r="678" spans="1:24" s="3" customFormat="1" ht="13.5" x14ac:dyDescent="0.25">
      <c r="A678" s="10">
        <v>5132</v>
      </c>
      <c r="B678" s="10" t="s">
        <v>5641</v>
      </c>
      <c r="C678" s="10" t="s">
        <v>3897</v>
      </c>
      <c r="D678" s="10" t="s">
        <v>10</v>
      </c>
      <c r="E678" s="10" t="s">
        <v>11</v>
      </c>
      <c r="F678" s="10">
        <v>5990</v>
      </c>
      <c r="G678" s="10">
        <f t="shared" si="26"/>
        <v>119800</v>
      </c>
      <c r="H678" s="10">
        <v>20</v>
      </c>
      <c r="I678" s="41"/>
      <c r="P678" s="45"/>
      <c r="Q678" s="45"/>
      <c r="R678" s="45"/>
      <c r="S678" s="45"/>
      <c r="T678" s="45"/>
      <c r="U678" s="45"/>
      <c r="V678" s="45"/>
      <c r="W678" s="45"/>
      <c r="X678" s="45"/>
    </row>
    <row r="679" spans="1:24" s="3" customFormat="1" ht="13.5" x14ac:dyDescent="0.25">
      <c r="A679" s="10">
        <v>5132</v>
      </c>
      <c r="B679" s="10" t="s">
        <v>5642</v>
      </c>
      <c r="C679" s="10" t="s">
        <v>3897</v>
      </c>
      <c r="D679" s="10" t="s">
        <v>10</v>
      </c>
      <c r="E679" s="10" t="s">
        <v>11</v>
      </c>
      <c r="F679" s="10">
        <v>2990</v>
      </c>
      <c r="G679" s="10">
        <f t="shared" si="26"/>
        <v>59800</v>
      </c>
      <c r="H679" s="10">
        <v>20</v>
      </c>
      <c r="I679" s="41"/>
      <c r="P679" s="45"/>
      <c r="Q679" s="45"/>
      <c r="R679" s="45"/>
      <c r="S679" s="45"/>
      <c r="T679" s="45"/>
      <c r="U679" s="45"/>
      <c r="V679" s="45"/>
      <c r="W679" s="45"/>
      <c r="X679" s="45"/>
    </row>
    <row r="680" spans="1:24" s="3" customFormat="1" ht="13.5" x14ac:dyDescent="0.25">
      <c r="A680" s="10">
        <v>5132</v>
      </c>
      <c r="B680" s="10" t="s">
        <v>5643</v>
      </c>
      <c r="C680" s="10" t="s">
        <v>3897</v>
      </c>
      <c r="D680" s="10" t="s">
        <v>10</v>
      </c>
      <c r="E680" s="10" t="s">
        <v>11</v>
      </c>
      <c r="F680" s="10">
        <v>2990</v>
      </c>
      <c r="G680" s="10">
        <f t="shared" si="26"/>
        <v>59800</v>
      </c>
      <c r="H680" s="10">
        <v>20</v>
      </c>
      <c r="I680" s="41"/>
      <c r="P680" s="45"/>
      <c r="Q680" s="45"/>
      <c r="R680" s="45"/>
      <c r="S680" s="45"/>
      <c r="T680" s="45"/>
      <c r="U680" s="45"/>
      <c r="V680" s="45"/>
      <c r="W680" s="45"/>
      <c r="X680" s="45"/>
    </row>
    <row r="681" spans="1:24" s="3" customFormat="1" ht="13.5" x14ac:dyDescent="0.25">
      <c r="A681" s="10">
        <v>5132</v>
      </c>
      <c r="B681" s="10" t="s">
        <v>5644</v>
      </c>
      <c r="C681" s="10" t="s">
        <v>3897</v>
      </c>
      <c r="D681" s="10" t="s">
        <v>10</v>
      </c>
      <c r="E681" s="10" t="s">
        <v>11</v>
      </c>
      <c r="F681" s="10">
        <v>4990</v>
      </c>
      <c r="G681" s="10">
        <f t="shared" si="26"/>
        <v>99800</v>
      </c>
      <c r="H681" s="10">
        <v>20</v>
      </c>
      <c r="I681" s="41"/>
      <c r="P681" s="45"/>
      <c r="Q681" s="45"/>
      <c r="R681" s="45"/>
      <c r="S681" s="45"/>
      <c r="T681" s="45"/>
      <c r="U681" s="45"/>
      <c r="V681" s="45"/>
      <c r="W681" s="45"/>
      <c r="X681" s="45"/>
    </row>
    <row r="682" spans="1:24" s="3" customFormat="1" ht="13.5" x14ac:dyDescent="0.25">
      <c r="A682" s="10">
        <v>5132</v>
      </c>
      <c r="B682" s="10" t="s">
        <v>5645</v>
      </c>
      <c r="C682" s="10" t="s">
        <v>3897</v>
      </c>
      <c r="D682" s="10" t="s">
        <v>10</v>
      </c>
      <c r="E682" s="10" t="s">
        <v>11</v>
      </c>
      <c r="F682" s="10">
        <v>1500</v>
      </c>
      <c r="G682" s="10">
        <f t="shared" si="26"/>
        <v>30000</v>
      </c>
      <c r="H682" s="10">
        <v>20</v>
      </c>
      <c r="I682" s="41"/>
      <c r="P682" s="45"/>
      <c r="Q682" s="45"/>
      <c r="R682" s="45"/>
      <c r="S682" s="45"/>
      <c r="T682" s="45"/>
      <c r="U682" s="45"/>
      <c r="V682" s="45"/>
      <c r="W682" s="45"/>
      <c r="X682" s="45"/>
    </row>
    <row r="683" spans="1:24" s="3" customFormat="1" ht="13.5" x14ac:dyDescent="0.25">
      <c r="A683" s="10">
        <v>5132</v>
      </c>
      <c r="B683" s="10" t="s">
        <v>5646</v>
      </c>
      <c r="C683" s="10" t="s">
        <v>3897</v>
      </c>
      <c r="D683" s="10" t="s">
        <v>10</v>
      </c>
      <c r="E683" s="10" t="s">
        <v>11</v>
      </c>
      <c r="F683" s="10">
        <v>4990</v>
      </c>
      <c r="G683" s="10">
        <f t="shared" si="26"/>
        <v>99800</v>
      </c>
      <c r="H683" s="10">
        <v>20</v>
      </c>
      <c r="I683" s="41"/>
      <c r="P683" s="45"/>
      <c r="Q683" s="45"/>
      <c r="R683" s="45"/>
      <c r="S683" s="45"/>
      <c r="T683" s="45"/>
      <c r="U683" s="45"/>
      <c r="V683" s="45"/>
      <c r="W683" s="45"/>
      <c r="X683" s="45"/>
    </row>
    <row r="684" spans="1:24" s="3" customFormat="1" ht="13.5" x14ac:dyDescent="0.25">
      <c r="A684" s="10">
        <v>5132</v>
      </c>
      <c r="B684" s="10" t="s">
        <v>5647</v>
      </c>
      <c r="C684" s="10" t="s">
        <v>3897</v>
      </c>
      <c r="D684" s="10" t="s">
        <v>10</v>
      </c>
      <c r="E684" s="10" t="s">
        <v>11</v>
      </c>
      <c r="F684" s="10">
        <v>4990</v>
      </c>
      <c r="G684" s="10">
        <f t="shared" si="26"/>
        <v>99800</v>
      </c>
      <c r="H684" s="10">
        <v>20</v>
      </c>
      <c r="I684" s="41"/>
      <c r="P684" s="45"/>
      <c r="Q684" s="45"/>
      <c r="R684" s="45"/>
      <c r="S684" s="45"/>
      <c r="T684" s="45"/>
      <c r="U684" s="45"/>
      <c r="V684" s="45"/>
      <c r="W684" s="45"/>
      <c r="X684" s="45"/>
    </row>
    <row r="685" spans="1:24" s="3" customFormat="1" ht="13.5" x14ac:dyDescent="0.25">
      <c r="A685" s="10">
        <v>5132</v>
      </c>
      <c r="B685" s="10" t="s">
        <v>5648</v>
      </c>
      <c r="C685" s="10" t="s">
        <v>3897</v>
      </c>
      <c r="D685" s="10" t="s">
        <v>10</v>
      </c>
      <c r="E685" s="10" t="s">
        <v>11</v>
      </c>
      <c r="F685" s="10">
        <v>3490</v>
      </c>
      <c r="G685" s="10">
        <f t="shared" si="26"/>
        <v>69800</v>
      </c>
      <c r="H685" s="10">
        <v>20</v>
      </c>
      <c r="I685" s="41"/>
      <c r="P685" s="45"/>
      <c r="Q685" s="45"/>
      <c r="R685" s="45"/>
      <c r="S685" s="45"/>
      <c r="T685" s="45"/>
      <c r="U685" s="45"/>
      <c r="V685" s="45"/>
      <c r="W685" s="45"/>
      <c r="X685" s="45"/>
    </row>
    <row r="686" spans="1:24" s="3" customFormat="1" ht="13.5" x14ac:dyDescent="0.25">
      <c r="A686" s="10">
        <v>5132</v>
      </c>
      <c r="B686" s="10" t="s">
        <v>5649</v>
      </c>
      <c r="C686" s="10" t="s">
        <v>3897</v>
      </c>
      <c r="D686" s="10" t="s">
        <v>10</v>
      </c>
      <c r="E686" s="10" t="s">
        <v>11</v>
      </c>
      <c r="F686" s="10">
        <v>4990</v>
      </c>
      <c r="G686" s="10">
        <f t="shared" si="26"/>
        <v>99800</v>
      </c>
      <c r="H686" s="10">
        <v>20</v>
      </c>
      <c r="I686" s="41"/>
      <c r="P686" s="45"/>
      <c r="Q686" s="45"/>
      <c r="R686" s="45"/>
      <c r="S686" s="45"/>
      <c r="T686" s="45"/>
      <c r="U686" s="45"/>
      <c r="V686" s="45"/>
      <c r="W686" s="45"/>
      <c r="X686" s="45"/>
    </row>
    <row r="687" spans="1:24" s="3" customFormat="1" ht="13.5" x14ac:dyDescent="0.25">
      <c r="A687" s="10">
        <v>5132</v>
      </c>
      <c r="B687" s="10" t="s">
        <v>5650</v>
      </c>
      <c r="C687" s="10" t="s">
        <v>3897</v>
      </c>
      <c r="D687" s="10" t="s">
        <v>10</v>
      </c>
      <c r="E687" s="10" t="s">
        <v>11</v>
      </c>
      <c r="F687" s="10">
        <v>1950</v>
      </c>
      <c r="G687" s="10">
        <f t="shared" si="26"/>
        <v>39000</v>
      </c>
      <c r="H687" s="10">
        <v>20</v>
      </c>
      <c r="I687" s="41"/>
      <c r="P687" s="45"/>
      <c r="Q687" s="45"/>
      <c r="R687" s="45"/>
      <c r="S687" s="45"/>
      <c r="T687" s="45"/>
      <c r="U687" s="45"/>
      <c r="V687" s="45"/>
      <c r="W687" s="45"/>
      <c r="X687" s="45"/>
    </row>
    <row r="688" spans="1:24" s="3" customFormat="1" ht="13.5" x14ac:dyDescent="0.25">
      <c r="A688" s="10">
        <v>5132</v>
      </c>
      <c r="B688" s="10" t="s">
        <v>5651</v>
      </c>
      <c r="C688" s="10" t="s">
        <v>3897</v>
      </c>
      <c r="D688" s="10" t="s">
        <v>10</v>
      </c>
      <c r="E688" s="10" t="s">
        <v>11</v>
      </c>
      <c r="F688" s="10">
        <v>4990</v>
      </c>
      <c r="G688" s="10">
        <f t="shared" si="26"/>
        <v>99800</v>
      </c>
      <c r="H688" s="10">
        <v>20</v>
      </c>
      <c r="I688" s="41"/>
      <c r="P688" s="45"/>
      <c r="Q688" s="45"/>
      <c r="R688" s="45"/>
      <c r="S688" s="45"/>
      <c r="T688" s="45"/>
      <c r="U688" s="45"/>
      <c r="V688" s="45"/>
      <c r="W688" s="45"/>
      <c r="X688" s="45"/>
    </row>
    <row r="689" spans="1:24" s="3" customFormat="1" ht="13.5" x14ac:dyDescent="0.25">
      <c r="A689" s="10">
        <v>5132</v>
      </c>
      <c r="B689" s="10" t="s">
        <v>5652</v>
      </c>
      <c r="C689" s="10" t="s">
        <v>3897</v>
      </c>
      <c r="D689" s="10" t="s">
        <v>10</v>
      </c>
      <c r="E689" s="10" t="s">
        <v>11</v>
      </c>
      <c r="F689" s="10">
        <v>2990</v>
      </c>
      <c r="G689" s="10">
        <f t="shared" si="26"/>
        <v>59800</v>
      </c>
      <c r="H689" s="10">
        <v>20</v>
      </c>
      <c r="I689" s="41"/>
      <c r="P689" s="45"/>
      <c r="Q689" s="45"/>
      <c r="R689" s="45"/>
      <c r="S689" s="45"/>
      <c r="T689" s="45"/>
      <c r="U689" s="45"/>
      <c r="V689" s="45"/>
      <c r="W689" s="45"/>
      <c r="X689" s="45"/>
    </row>
    <row r="690" spans="1:24" s="3" customFormat="1" ht="13.5" x14ac:dyDescent="0.25">
      <c r="A690" s="10">
        <v>5132</v>
      </c>
      <c r="B690" s="10" t="s">
        <v>5653</v>
      </c>
      <c r="C690" s="10" t="s">
        <v>3897</v>
      </c>
      <c r="D690" s="10" t="s">
        <v>10</v>
      </c>
      <c r="E690" s="10" t="s">
        <v>11</v>
      </c>
      <c r="F690" s="10">
        <v>3490</v>
      </c>
      <c r="G690" s="10">
        <f t="shared" si="26"/>
        <v>69800</v>
      </c>
      <c r="H690" s="10">
        <v>20</v>
      </c>
      <c r="I690" s="41"/>
      <c r="P690" s="45"/>
      <c r="Q690" s="45"/>
      <c r="R690" s="45"/>
      <c r="S690" s="45"/>
      <c r="T690" s="45"/>
      <c r="U690" s="45"/>
      <c r="V690" s="45"/>
      <c r="W690" s="45"/>
      <c r="X690" s="45"/>
    </row>
    <row r="691" spans="1:24" s="3" customFormat="1" ht="13.5" x14ac:dyDescent="0.25">
      <c r="A691" s="10">
        <v>5132</v>
      </c>
      <c r="B691" s="10" t="s">
        <v>5654</v>
      </c>
      <c r="C691" s="10" t="s">
        <v>3897</v>
      </c>
      <c r="D691" s="10" t="s">
        <v>10</v>
      </c>
      <c r="E691" s="10" t="s">
        <v>11</v>
      </c>
      <c r="F691" s="10">
        <v>1950</v>
      </c>
      <c r="G691" s="10">
        <f t="shared" si="26"/>
        <v>39000</v>
      </c>
      <c r="H691" s="10">
        <v>20</v>
      </c>
      <c r="I691" s="41"/>
      <c r="P691" s="45"/>
      <c r="Q691" s="45"/>
      <c r="R691" s="45"/>
      <c r="S691" s="45"/>
      <c r="T691" s="45"/>
      <c r="U691" s="45"/>
      <c r="V691" s="45"/>
      <c r="W691" s="45"/>
      <c r="X691" s="45"/>
    </row>
    <row r="692" spans="1:24" s="3" customFormat="1" ht="13.5" x14ac:dyDescent="0.25">
      <c r="A692" s="10">
        <v>5132</v>
      </c>
      <c r="B692" s="10" t="s">
        <v>5655</v>
      </c>
      <c r="C692" s="10" t="s">
        <v>3897</v>
      </c>
      <c r="D692" s="10" t="s">
        <v>10</v>
      </c>
      <c r="E692" s="10" t="s">
        <v>11</v>
      </c>
      <c r="F692" s="10">
        <v>4990</v>
      </c>
      <c r="G692" s="10">
        <f t="shared" si="26"/>
        <v>99800</v>
      </c>
      <c r="H692" s="10">
        <v>20</v>
      </c>
      <c r="I692" s="41"/>
      <c r="P692" s="45"/>
      <c r="Q692" s="45"/>
      <c r="R692" s="45"/>
      <c r="S692" s="45"/>
      <c r="T692" s="45"/>
      <c r="U692" s="45"/>
      <c r="V692" s="45"/>
      <c r="W692" s="45"/>
      <c r="X692" s="45"/>
    </row>
    <row r="693" spans="1:24" s="3" customFormat="1" ht="13.5" x14ac:dyDescent="0.25">
      <c r="A693" s="10">
        <v>5132</v>
      </c>
      <c r="B693" s="10" t="s">
        <v>5656</v>
      </c>
      <c r="C693" s="10" t="s">
        <v>3897</v>
      </c>
      <c r="D693" s="10" t="s">
        <v>10</v>
      </c>
      <c r="E693" s="10" t="s">
        <v>11</v>
      </c>
      <c r="F693" s="10">
        <v>5990</v>
      </c>
      <c r="G693" s="10">
        <f t="shared" si="26"/>
        <v>119800</v>
      </c>
      <c r="H693" s="10">
        <v>20</v>
      </c>
      <c r="I693" s="41"/>
      <c r="P693" s="45"/>
      <c r="Q693" s="45"/>
      <c r="R693" s="45"/>
      <c r="S693" s="45"/>
      <c r="T693" s="45"/>
      <c r="U693" s="45"/>
      <c r="V693" s="45"/>
      <c r="W693" s="45"/>
      <c r="X693" s="45"/>
    </row>
    <row r="694" spans="1:24" s="3" customFormat="1" ht="13.5" x14ac:dyDescent="0.25">
      <c r="A694" s="10">
        <v>5132</v>
      </c>
      <c r="B694" s="10" t="s">
        <v>5657</v>
      </c>
      <c r="C694" s="10" t="s">
        <v>3897</v>
      </c>
      <c r="D694" s="10" t="s">
        <v>10</v>
      </c>
      <c r="E694" s="10" t="s">
        <v>11</v>
      </c>
      <c r="F694" s="10">
        <v>4990</v>
      </c>
      <c r="G694" s="10">
        <f t="shared" si="26"/>
        <v>99800</v>
      </c>
      <c r="H694" s="10">
        <v>20</v>
      </c>
      <c r="I694" s="41"/>
      <c r="P694" s="45"/>
      <c r="Q694" s="45"/>
      <c r="R694" s="45"/>
      <c r="S694" s="45"/>
      <c r="T694" s="45"/>
      <c r="U694" s="45"/>
      <c r="V694" s="45"/>
      <c r="W694" s="45"/>
      <c r="X694" s="45"/>
    </row>
    <row r="695" spans="1:24" s="3" customFormat="1" ht="13.5" x14ac:dyDescent="0.25">
      <c r="A695" s="10">
        <v>5132</v>
      </c>
      <c r="B695" s="10" t="s">
        <v>5658</v>
      </c>
      <c r="C695" s="10" t="s">
        <v>3897</v>
      </c>
      <c r="D695" s="10" t="s">
        <v>10</v>
      </c>
      <c r="E695" s="10" t="s">
        <v>11</v>
      </c>
      <c r="F695" s="10">
        <v>6990</v>
      </c>
      <c r="G695" s="10">
        <f t="shared" si="26"/>
        <v>139800</v>
      </c>
      <c r="H695" s="10">
        <v>20</v>
      </c>
      <c r="I695" s="41"/>
      <c r="P695" s="45"/>
      <c r="Q695" s="45"/>
      <c r="R695" s="45"/>
      <c r="S695" s="45"/>
      <c r="T695" s="45"/>
      <c r="U695" s="45"/>
      <c r="V695" s="45"/>
      <c r="W695" s="45"/>
      <c r="X695" s="45"/>
    </row>
    <row r="696" spans="1:24" s="3" customFormat="1" ht="13.5" x14ac:dyDescent="0.25">
      <c r="A696" s="10">
        <v>5132</v>
      </c>
      <c r="B696" s="10" t="s">
        <v>5659</v>
      </c>
      <c r="C696" s="10" t="s">
        <v>3897</v>
      </c>
      <c r="D696" s="10" t="s">
        <v>10</v>
      </c>
      <c r="E696" s="10" t="s">
        <v>11</v>
      </c>
      <c r="F696" s="10">
        <v>3990</v>
      </c>
      <c r="G696" s="10">
        <f t="shared" si="26"/>
        <v>79800</v>
      </c>
      <c r="H696" s="10">
        <v>20</v>
      </c>
      <c r="I696" s="41"/>
      <c r="P696" s="45"/>
      <c r="Q696" s="45"/>
      <c r="R696" s="45"/>
      <c r="S696" s="45"/>
      <c r="T696" s="45"/>
      <c r="U696" s="45"/>
      <c r="V696" s="45"/>
      <c r="W696" s="45"/>
      <c r="X696" s="45"/>
    </row>
    <row r="697" spans="1:24" s="3" customFormat="1" ht="13.5" x14ac:dyDescent="0.25">
      <c r="A697" s="10">
        <v>5132</v>
      </c>
      <c r="B697" s="10" t="s">
        <v>5660</v>
      </c>
      <c r="C697" s="10" t="s">
        <v>3897</v>
      </c>
      <c r="D697" s="10" t="s">
        <v>10</v>
      </c>
      <c r="E697" s="10" t="s">
        <v>11</v>
      </c>
      <c r="F697" s="10">
        <v>5990</v>
      </c>
      <c r="G697" s="10">
        <f t="shared" si="26"/>
        <v>119800</v>
      </c>
      <c r="H697" s="10">
        <v>20</v>
      </c>
      <c r="I697" s="41"/>
      <c r="P697" s="45"/>
      <c r="Q697" s="45"/>
      <c r="R697" s="45"/>
      <c r="S697" s="45"/>
      <c r="T697" s="45"/>
      <c r="U697" s="45"/>
      <c r="V697" s="45"/>
      <c r="W697" s="45"/>
      <c r="X697" s="45"/>
    </row>
    <row r="698" spans="1:24" s="3" customFormat="1" ht="13.5" x14ac:dyDescent="0.25">
      <c r="A698" s="10">
        <v>5132</v>
      </c>
      <c r="B698" s="10" t="s">
        <v>5661</v>
      </c>
      <c r="C698" s="10" t="s">
        <v>3897</v>
      </c>
      <c r="D698" s="10" t="s">
        <v>10</v>
      </c>
      <c r="E698" s="10" t="s">
        <v>11</v>
      </c>
      <c r="F698" s="10">
        <v>5990</v>
      </c>
      <c r="G698" s="10">
        <f t="shared" si="26"/>
        <v>119800</v>
      </c>
      <c r="H698" s="10">
        <v>20</v>
      </c>
      <c r="I698" s="41"/>
      <c r="P698" s="45"/>
      <c r="Q698" s="45"/>
      <c r="R698" s="45"/>
      <c r="S698" s="45"/>
      <c r="T698" s="45"/>
      <c r="U698" s="45"/>
      <c r="V698" s="45"/>
      <c r="W698" s="45"/>
      <c r="X698" s="45"/>
    </row>
    <row r="699" spans="1:24" s="3" customFormat="1" ht="13.5" x14ac:dyDescent="0.25">
      <c r="A699" s="10">
        <v>5132</v>
      </c>
      <c r="B699" s="10" t="s">
        <v>5662</v>
      </c>
      <c r="C699" s="10" t="s">
        <v>3897</v>
      </c>
      <c r="D699" s="10" t="s">
        <v>10</v>
      </c>
      <c r="E699" s="10" t="s">
        <v>11</v>
      </c>
      <c r="F699" s="10">
        <v>2990</v>
      </c>
      <c r="G699" s="10">
        <f t="shared" si="26"/>
        <v>59800</v>
      </c>
      <c r="H699" s="10">
        <v>20</v>
      </c>
      <c r="I699" s="41"/>
      <c r="P699" s="45"/>
      <c r="Q699" s="45"/>
      <c r="R699" s="45"/>
      <c r="S699" s="45"/>
      <c r="T699" s="45"/>
      <c r="U699" s="45"/>
      <c r="V699" s="45"/>
      <c r="W699" s="45"/>
      <c r="X699" s="45"/>
    </row>
    <row r="700" spans="1:24" s="3" customFormat="1" ht="13.5" x14ac:dyDescent="0.25">
      <c r="A700" s="10">
        <v>5132</v>
      </c>
      <c r="B700" s="10" t="s">
        <v>5663</v>
      </c>
      <c r="C700" s="10" t="s">
        <v>3897</v>
      </c>
      <c r="D700" s="10" t="s">
        <v>10</v>
      </c>
      <c r="E700" s="10" t="s">
        <v>11</v>
      </c>
      <c r="F700" s="10">
        <v>4990</v>
      </c>
      <c r="G700" s="10">
        <f t="shared" si="26"/>
        <v>99800</v>
      </c>
      <c r="H700" s="10">
        <v>20</v>
      </c>
      <c r="I700" s="41"/>
      <c r="P700" s="45"/>
      <c r="Q700" s="45"/>
      <c r="R700" s="45"/>
      <c r="S700" s="45"/>
      <c r="T700" s="45"/>
      <c r="U700" s="45"/>
      <c r="V700" s="45"/>
      <c r="W700" s="45"/>
      <c r="X700" s="45"/>
    </row>
    <row r="701" spans="1:24" s="3" customFormat="1" ht="13.5" x14ac:dyDescent="0.25">
      <c r="A701" s="10">
        <v>5132</v>
      </c>
      <c r="B701" s="10" t="s">
        <v>5664</v>
      </c>
      <c r="C701" s="10" t="s">
        <v>3897</v>
      </c>
      <c r="D701" s="10" t="s">
        <v>10</v>
      </c>
      <c r="E701" s="10" t="s">
        <v>11</v>
      </c>
      <c r="F701" s="10">
        <v>4990</v>
      </c>
      <c r="G701" s="10">
        <f t="shared" si="26"/>
        <v>99800</v>
      </c>
      <c r="H701" s="10">
        <v>20</v>
      </c>
      <c r="I701" s="41"/>
      <c r="P701" s="45"/>
      <c r="Q701" s="45"/>
      <c r="R701" s="45"/>
      <c r="S701" s="45"/>
      <c r="T701" s="45"/>
      <c r="U701" s="45"/>
      <c r="V701" s="45"/>
      <c r="W701" s="45"/>
      <c r="X701" s="45"/>
    </row>
    <row r="702" spans="1:24" s="3" customFormat="1" ht="13.5" x14ac:dyDescent="0.25">
      <c r="A702" s="10">
        <v>5132</v>
      </c>
      <c r="B702" s="10" t="s">
        <v>5459</v>
      </c>
      <c r="C702" s="10" t="s">
        <v>3897</v>
      </c>
      <c r="D702" s="10" t="s">
        <v>10</v>
      </c>
      <c r="E702" s="10" t="s">
        <v>11</v>
      </c>
      <c r="F702" s="10">
        <v>2990</v>
      </c>
      <c r="G702" s="10">
        <f>+F702*H702</f>
        <v>59800</v>
      </c>
      <c r="H702" s="10">
        <v>20</v>
      </c>
      <c r="I702" s="41"/>
      <c r="P702" s="45"/>
      <c r="Q702" s="45"/>
      <c r="R702" s="45"/>
      <c r="S702" s="45"/>
      <c r="T702" s="45"/>
      <c r="U702" s="45"/>
      <c r="V702" s="45"/>
      <c r="W702" s="45"/>
      <c r="X702" s="45"/>
    </row>
    <row r="703" spans="1:24" s="3" customFormat="1" ht="13.5" x14ac:dyDescent="0.25">
      <c r="A703" s="10">
        <v>5132</v>
      </c>
      <c r="B703" s="10" t="s">
        <v>5460</v>
      </c>
      <c r="C703" s="10" t="s">
        <v>3897</v>
      </c>
      <c r="D703" s="10" t="s">
        <v>10</v>
      </c>
      <c r="E703" s="10" t="s">
        <v>11</v>
      </c>
      <c r="F703" s="10">
        <v>2990</v>
      </c>
      <c r="G703" s="10">
        <f t="shared" ref="G703:G752" si="27">+F703*H703</f>
        <v>59800</v>
      </c>
      <c r="H703" s="10">
        <v>20</v>
      </c>
      <c r="I703" s="41"/>
      <c r="P703" s="45"/>
      <c r="Q703" s="45"/>
      <c r="R703" s="45"/>
      <c r="S703" s="45"/>
      <c r="T703" s="45"/>
      <c r="U703" s="45"/>
      <c r="V703" s="45"/>
      <c r="W703" s="45"/>
      <c r="X703" s="45"/>
    </row>
    <row r="704" spans="1:24" s="3" customFormat="1" ht="13.5" x14ac:dyDescent="0.25">
      <c r="A704" s="10">
        <v>5132</v>
      </c>
      <c r="B704" s="10" t="s">
        <v>5461</v>
      </c>
      <c r="C704" s="10" t="s">
        <v>3897</v>
      </c>
      <c r="D704" s="10" t="s">
        <v>10</v>
      </c>
      <c r="E704" s="10" t="s">
        <v>11</v>
      </c>
      <c r="F704" s="10">
        <v>7990</v>
      </c>
      <c r="G704" s="10">
        <f t="shared" si="27"/>
        <v>159800</v>
      </c>
      <c r="H704" s="10">
        <v>20</v>
      </c>
      <c r="I704" s="41"/>
      <c r="P704" s="45"/>
      <c r="Q704" s="45"/>
      <c r="R704" s="45"/>
      <c r="S704" s="45"/>
      <c r="T704" s="45"/>
      <c r="U704" s="45"/>
      <c r="V704" s="45"/>
      <c r="W704" s="45"/>
      <c r="X704" s="45"/>
    </row>
    <row r="705" spans="1:24" s="3" customFormat="1" ht="13.5" x14ac:dyDescent="0.25">
      <c r="A705" s="10">
        <v>5132</v>
      </c>
      <c r="B705" s="10" t="s">
        <v>5462</v>
      </c>
      <c r="C705" s="10" t="s">
        <v>3897</v>
      </c>
      <c r="D705" s="10" t="s">
        <v>10</v>
      </c>
      <c r="E705" s="10" t="s">
        <v>11</v>
      </c>
      <c r="F705" s="10">
        <v>7990</v>
      </c>
      <c r="G705" s="10">
        <f t="shared" si="27"/>
        <v>159800</v>
      </c>
      <c r="H705" s="10">
        <v>20</v>
      </c>
      <c r="I705" s="41"/>
      <c r="P705" s="45"/>
      <c r="Q705" s="45"/>
      <c r="R705" s="45"/>
      <c r="S705" s="45"/>
      <c r="T705" s="45"/>
      <c r="U705" s="45"/>
      <c r="V705" s="45"/>
      <c r="W705" s="45"/>
      <c r="X705" s="45"/>
    </row>
    <row r="706" spans="1:24" s="3" customFormat="1" ht="13.5" x14ac:dyDescent="0.25">
      <c r="A706" s="10">
        <v>5132</v>
      </c>
      <c r="B706" s="10" t="s">
        <v>5463</v>
      </c>
      <c r="C706" s="10" t="s">
        <v>3897</v>
      </c>
      <c r="D706" s="10" t="s">
        <v>10</v>
      </c>
      <c r="E706" s="10" t="s">
        <v>11</v>
      </c>
      <c r="F706" s="10">
        <v>3990</v>
      </c>
      <c r="G706" s="10">
        <f t="shared" si="27"/>
        <v>79800</v>
      </c>
      <c r="H706" s="10">
        <v>20</v>
      </c>
      <c r="I706" s="41"/>
      <c r="P706" s="45"/>
      <c r="Q706" s="45"/>
      <c r="R706" s="45"/>
      <c r="S706" s="45"/>
      <c r="T706" s="45"/>
      <c r="U706" s="45"/>
      <c r="V706" s="45"/>
      <c r="W706" s="45"/>
      <c r="X706" s="45"/>
    </row>
    <row r="707" spans="1:24" s="3" customFormat="1" ht="13.5" x14ac:dyDescent="0.25">
      <c r="A707" s="10">
        <v>5132</v>
      </c>
      <c r="B707" s="10" t="s">
        <v>5464</v>
      </c>
      <c r="C707" s="10" t="s">
        <v>3897</v>
      </c>
      <c r="D707" s="10" t="s">
        <v>10</v>
      </c>
      <c r="E707" s="10" t="s">
        <v>11</v>
      </c>
      <c r="F707" s="10">
        <v>2990</v>
      </c>
      <c r="G707" s="10">
        <f t="shared" si="27"/>
        <v>59800</v>
      </c>
      <c r="H707" s="10">
        <v>20</v>
      </c>
      <c r="I707" s="41"/>
      <c r="P707" s="45"/>
      <c r="Q707" s="45"/>
      <c r="R707" s="45"/>
      <c r="S707" s="45"/>
      <c r="T707" s="45"/>
      <c r="U707" s="45"/>
      <c r="V707" s="45"/>
      <c r="W707" s="45"/>
      <c r="X707" s="45"/>
    </row>
    <row r="708" spans="1:24" s="3" customFormat="1" ht="13.5" x14ac:dyDescent="0.25">
      <c r="A708" s="10">
        <v>5132</v>
      </c>
      <c r="B708" s="10" t="s">
        <v>5465</v>
      </c>
      <c r="C708" s="10" t="s">
        <v>3897</v>
      </c>
      <c r="D708" s="10" t="s">
        <v>10</v>
      </c>
      <c r="E708" s="10" t="s">
        <v>11</v>
      </c>
      <c r="F708" s="10">
        <v>3990</v>
      </c>
      <c r="G708" s="10">
        <f t="shared" si="27"/>
        <v>79800</v>
      </c>
      <c r="H708" s="10">
        <v>20</v>
      </c>
      <c r="I708" s="41"/>
      <c r="P708" s="45"/>
      <c r="Q708" s="45"/>
      <c r="R708" s="45"/>
      <c r="S708" s="45"/>
      <c r="T708" s="45"/>
      <c r="U708" s="45"/>
      <c r="V708" s="45"/>
      <c r="W708" s="45"/>
      <c r="X708" s="45"/>
    </row>
    <row r="709" spans="1:24" s="3" customFormat="1" ht="13.5" x14ac:dyDescent="0.25">
      <c r="A709" s="10">
        <v>5132</v>
      </c>
      <c r="B709" s="10" t="s">
        <v>5466</v>
      </c>
      <c r="C709" s="10" t="s">
        <v>3897</v>
      </c>
      <c r="D709" s="10" t="s">
        <v>10</v>
      </c>
      <c r="E709" s="10" t="s">
        <v>11</v>
      </c>
      <c r="F709" s="10">
        <v>2990</v>
      </c>
      <c r="G709" s="10">
        <f t="shared" si="27"/>
        <v>59800</v>
      </c>
      <c r="H709" s="10">
        <v>20</v>
      </c>
      <c r="I709" s="41"/>
      <c r="P709" s="45"/>
      <c r="Q709" s="45"/>
      <c r="R709" s="45"/>
      <c r="S709" s="45"/>
      <c r="T709" s="45"/>
      <c r="U709" s="45"/>
      <c r="V709" s="45"/>
      <c r="W709" s="45"/>
      <c r="X709" s="45"/>
    </row>
    <row r="710" spans="1:24" s="3" customFormat="1" ht="13.5" x14ac:dyDescent="0.25">
      <c r="A710" s="10">
        <v>5132</v>
      </c>
      <c r="B710" s="10" t="s">
        <v>5467</v>
      </c>
      <c r="C710" s="10" t="s">
        <v>3897</v>
      </c>
      <c r="D710" s="10" t="s">
        <v>10</v>
      </c>
      <c r="E710" s="10" t="s">
        <v>11</v>
      </c>
      <c r="F710" s="10">
        <v>4990</v>
      </c>
      <c r="G710" s="10">
        <f t="shared" si="27"/>
        <v>99800</v>
      </c>
      <c r="H710" s="10">
        <v>20</v>
      </c>
      <c r="I710" s="41"/>
      <c r="P710" s="45"/>
      <c r="Q710" s="45"/>
      <c r="R710" s="45"/>
      <c r="S710" s="45"/>
      <c r="T710" s="45"/>
      <c r="U710" s="45"/>
      <c r="V710" s="45"/>
      <c r="W710" s="45"/>
      <c r="X710" s="45"/>
    </row>
    <row r="711" spans="1:24" s="3" customFormat="1" ht="13.5" x14ac:dyDescent="0.25">
      <c r="A711" s="10">
        <v>5132</v>
      </c>
      <c r="B711" s="10" t="s">
        <v>5468</v>
      </c>
      <c r="C711" s="10" t="s">
        <v>3897</v>
      </c>
      <c r="D711" s="10" t="s">
        <v>10</v>
      </c>
      <c r="E711" s="10" t="s">
        <v>11</v>
      </c>
      <c r="F711" s="10">
        <v>2990</v>
      </c>
      <c r="G711" s="10">
        <f t="shared" si="27"/>
        <v>59800</v>
      </c>
      <c r="H711" s="10">
        <v>20</v>
      </c>
      <c r="I711" s="41"/>
      <c r="P711" s="45"/>
      <c r="Q711" s="45"/>
      <c r="R711" s="45"/>
      <c r="S711" s="45"/>
      <c r="T711" s="45"/>
      <c r="U711" s="45"/>
      <c r="V711" s="45"/>
      <c r="W711" s="45"/>
      <c r="X711" s="45"/>
    </row>
    <row r="712" spans="1:24" s="3" customFormat="1" ht="13.5" x14ac:dyDescent="0.25">
      <c r="A712" s="10">
        <v>5132</v>
      </c>
      <c r="B712" s="10" t="s">
        <v>5469</v>
      </c>
      <c r="C712" s="10" t="s">
        <v>3897</v>
      </c>
      <c r="D712" s="10" t="s">
        <v>10</v>
      </c>
      <c r="E712" s="10" t="s">
        <v>11</v>
      </c>
      <c r="F712" s="10">
        <v>3500</v>
      </c>
      <c r="G712" s="10">
        <f t="shared" si="27"/>
        <v>70000</v>
      </c>
      <c r="H712" s="10">
        <v>20</v>
      </c>
      <c r="I712" s="41"/>
      <c r="P712" s="45"/>
      <c r="Q712" s="45"/>
      <c r="R712" s="45"/>
      <c r="S712" s="45"/>
      <c r="T712" s="45"/>
      <c r="U712" s="45"/>
      <c r="V712" s="45"/>
      <c r="W712" s="45"/>
      <c r="X712" s="45"/>
    </row>
    <row r="713" spans="1:24" s="3" customFormat="1" ht="13.5" x14ac:dyDescent="0.25">
      <c r="A713" s="10">
        <v>5132</v>
      </c>
      <c r="B713" s="10" t="s">
        <v>5470</v>
      </c>
      <c r="C713" s="10" t="s">
        <v>3897</v>
      </c>
      <c r="D713" s="10" t="s">
        <v>10</v>
      </c>
      <c r="E713" s="10" t="s">
        <v>11</v>
      </c>
      <c r="F713" s="10">
        <v>3490</v>
      </c>
      <c r="G713" s="10">
        <f t="shared" si="27"/>
        <v>69800</v>
      </c>
      <c r="H713" s="10">
        <v>20</v>
      </c>
      <c r="I713" s="41"/>
      <c r="P713" s="45"/>
      <c r="Q713" s="45"/>
      <c r="R713" s="45"/>
      <c r="S713" s="45"/>
      <c r="T713" s="45"/>
      <c r="U713" s="45"/>
      <c r="V713" s="45"/>
      <c r="W713" s="45"/>
      <c r="X713" s="45"/>
    </row>
    <row r="714" spans="1:24" s="3" customFormat="1" ht="13.5" x14ac:dyDescent="0.25">
      <c r="A714" s="10">
        <v>5132</v>
      </c>
      <c r="B714" s="10" t="s">
        <v>5471</v>
      </c>
      <c r="C714" s="10" t="s">
        <v>3897</v>
      </c>
      <c r="D714" s="10" t="s">
        <v>10</v>
      </c>
      <c r="E714" s="10" t="s">
        <v>11</v>
      </c>
      <c r="F714" s="10">
        <v>2990</v>
      </c>
      <c r="G714" s="10">
        <f t="shared" si="27"/>
        <v>59800</v>
      </c>
      <c r="H714" s="10">
        <v>20</v>
      </c>
      <c r="I714" s="41"/>
      <c r="P714" s="45"/>
      <c r="Q714" s="45"/>
      <c r="R714" s="45"/>
      <c r="S714" s="45"/>
      <c r="T714" s="45"/>
      <c r="U714" s="45"/>
      <c r="V714" s="45"/>
      <c r="W714" s="45"/>
      <c r="X714" s="45"/>
    </row>
    <row r="715" spans="1:24" s="3" customFormat="1" ht="13.5" x14ac:dyDescent="0.25">
      <c r="A715" s="10">
        <v>5132</v>
      </c>
      <c r="B715" s="10" t="s">
        <v>5472</v>
      </c>
      <c r="C715" s="10" t="s">
        <v>3897</v>
      </c>
      <c r="D715" s="10" t="s">
        <v>10</v>
      </c>
      <c r="E715" s="10" t="s">
        <v>11</v>
      </c>
      <c r="F715" s="10">
        <v>1950</v>
      </c>
      <c r="G715" s="10">
        <f t="shared" si="27"/>
        <v>39000</v>
      </c>
      <c r="H715" s="10">
        <v>20</v>
      </c>
      <c r="I715" s="41"/>
      <c r="P715" s="45"/>
      <c r="Q715" s="45"/>
      <c r="R715" s="45"/>
      <c r="S715" s="45"/>
      <c r="T715" s="45"/>
      <c r="U715" s="45"/>
      <c r="V715" s="45"/>
      <c r="W715" s="45"/>
      <c r="X715" s="45"/>
    </row>
    <row r="716" spans="1:24" s="3" customFormat="1" ht="13.5" x14ac:dyDescent="0.25">
      <c r="A716" s="10">
        <v>5132</v>
      </c>
      <c r="B716" s="10" t="s">
        <v>5473</v>
      </c>
      <c r="C716" s="10" t="s">
        <v>3897</v>
      </c>
      <c r="D716" s="10" t="s">
        <v>10</v>
      </c>
      <c r="E716" s="10" t="s">
        <v>11</v>
      </c>
      <c r="F716" s="10">
        <v>9900</v>
      </c>
      <c r="G716" s="10">
        <f t="shared" si="27"/>
        <v>19800</v>
      </c>
      <c r="H716" s="10">
        <v>2</v>
      </c>
      <c r="I716" s="41"/>
      <c r="P716" s="45"/>
      <c r="Q716" s="45"/>
      <c r="R716" s="45"/>
      <c r="S716" s="45"/>
      <c r="T716" s="45"/>
      <c r="U716" s="45"/>
      <c r="V716" s="45"/>
      <c r="W716" s="45"/>
      <c r="X716" s="45"/>
    </row>
    <row r="717" spans="1:24" s="3" customFormat="1" ht="13.5" x14ac:dyDescent="0.25">
      <c r="A717" s="10">
        <v>5132</v>
      </c>
      <c r="B717" s="10" t="s">
        <v>5474</v>
      </c>
      <c r="C717" s="10" t="s">
        <v>3897</v>
      </c>
      <c r="D717" s="10" t="s">
        <v>10</v>
      </c>
      <c r="E717" s="10" t="s">
        <v>11</v>
      </c>
      <c r="F717" s="10">
        <v>2990</v>
      </c>
      <c r="G717" s="10">
        <f t="shared" si="27"/>
        <v>59800</v>
      </c>
      <c r="H717" s="10">
        <v>20</v>
      </c>
      <c r="I717" s="41"/>
      <c r="P717" s="45"/>
      <c r="Q717" s="45"/>
      <c r="R717" s="45"/>
      <c r="S717" s="45"/>
      <c r="T717" s="45"/>
      <c r="U717" s="45"/>
      <c r="V717" s="45"/>
      <c r="W717" s="45"/>
      <c r="X717" s="45"/>
    </row>
    <row r="718" spans="1:24" s="3" customFormat="1" ht="13.5" x14ac:dyDescent="0.25">
      <c r="A718" s="10">
        <v>5132</v>
      </c>
      <c r="B718" s="10" t="s">
        <v>5475</v>
      </c>
      <c r="C718" s="10" t="s">
        <v>3897</v>
      </c>
      <c r="D718" s="10" t="s">
        <v>10</v>
      </c>
      <c r="E718" s="10" t="s">
        <v>11</v>
      </c>
      <c r="F718" s="10">
        <v>4990</v>
      </c>
      <c r="G718" s="10">
        <f t="shared" si="27"/>
        <v>99800</v>
      </c>
      <c r="H718" s="10">
        <v>20</v>
      </c>
      <c r="I718" s="41"/>
      <c r="P718" s="45"/>
      <c r="Q718" s="45"/>
      <c r="R718" s="45"/>
      <c r="S718" s="45"/>
      <c r="T718" s="45"/>
      <c r="U718" s="45"/>
      <c r="V718" s="45"/>
      <c r="W718" s="45"/>
      <c r="X718" s="45"/>
    </row>
    <row r="719" spans="1:24" s="3" customFormat="1" ht="13.5" x14ac:dyDescent="0.25">
      <c r="A719" s="10">
        <v>5132</v>
      </c>
      <c r="B719" s="10" t="s">
        <v>5476</v>
      </c>
      <c r="C719" s="10" t="s">
        <v>3897</v>
      </c>
      <c r="D719" s="10" t="s">
        <v>10</v>
      </c>
      <c r="E719" s="10" t="s">
        <v>11</v>
      </c>
      <c r="F719" s="10">
        <v>3990</v>
      </c>
      <c r="G719" s="10">
        <f t="shared" si="27"/>
        <v>79800</v>
      </c>
      <c r="H719" s="10">
        <v>20</v>
      </c>
      <c r="I719" s="41"/>
      <c r="P719" s="45"/>
      <c r="Q719" s="45"/>
      <c r="R719" s="45"/>
      <c r="S719" s="45"/>
      <c r="T719" s="45"/>
      <c r="U719" s="45"/>
      <c r="V719" s="45"/>
      <c r="W719" s="45"/>
      <c r="X719" s="45"/>
    </row>
    <row r="720" spans="1:24" s="3" customFormat="1" ht="13.5" x14ac:dyDescent="0.25">
      <c r="A720" s="10">
        <v>5132</v>
      </c>
      <c r="B720" s="10" t="s">
        <v>5477</v>
      </c>
      <c r="C720" s="10" t="s">
        <v>3897</v>
      </c>
      <c r="D720" s="10" t="s">
        <v>10</v>
      </c>
      <c r="E720" s="10" t="s">
        <v>11</v>
      </c>
      <c r="F720" s="10">
        <v>4990</v>
      </c>
      <c r="G720" s="10">
        <f t="shared" si="27"/>
        <v>99800</v>
      </c>
      <c r="H720" s="10">
        <v>20</v>
      </c>
      <c r="I720" s="41"/>
      <c r="P720" s="45"/>
      <c r="Q720" s="45"/>
      <c r="R720" s="45"/>
      <c r="S720" s="45"/>
      <c r="T720" s="45"/>
      <c r="U720" s="45"/>
      <c r="V720" s="45"/>
      <c r="W720" s="45"/>
      <c r="X720" s="45"/>
    </row>
    <row r="721" spans="1:24" s="3" customFormat="1" ht="13.5" x14ac:dyDescent="0.25">
      <c r="A721" s="10">
        <v>5132</v>
      </c>
      <c r="B721" s="10" t="s">
        <v>5478</v>
      </c>
      <c r="C721" s="10" t="s">
        <v>3897</v>
      </c>
      <c r="D721" s="10" t="s">
        <v>10</v>
      </c>
      <c r="E721" s="10" t="s">
        <v>11</v>
      </c>
      <c r="F721" s="10">
        <v>1950</v>
      </c>
      <c r="G721" s="10">
        <f t="shared" si="27"/>
        <v>39000</v>
      </c>
      <c r="H721" s="10">
        <v>20</v>
      </c>
      <c r="I721" s="41"/>
      <c r="P721" s="45"/>
      <c r="Q721" s="45"/>
      <c r="R721" s="45"/>
      <c r="S721" s="45"/>
      <c r="T721" s="45"/>
      <c r="U721" s="45"/>
      <c r="V721" s="45"/>
      <c r="W721" s="45"/>
      <c r="X721" s="45"/>
    </row>
    <row r="722" spans="1:24" s="3" customFormat="1" ht="13.5" x14ac:dyDescent="0.25">
      <c r="A722" s="10">
        <v>5132</v>
      </c>
      <c r="B722" s="10" t="s">
        <v>5479</v>
      </c>
      <c r="C722" s="10" t="s">
        <v>3897</v>
      </c>
      <c r="D722" s="10" t="s">
        <v>10</v>
      </c>
      <c r="E722" s="10" t="s">
        <v>11</v>
      </c>
      <c r="F722" s="10">
        <v>2990</v>
      </c>
      <c r="G722" s="10">
        <f t="shared" si="27"/>
        <v>59800</v>
      </c>
      <c r="H722" s="10">
        <v>20</v>
      </c>
      <c r="I722" s="41"/>
      <c r="P722" s="45"/>
      <c r="Q722" s="45"/>
      <c r="R722" s="45"/>
      <c r="S722" s="45"/>
      <c r="T722" s="45"/>
      <c r="U722" s="45"/>
      <c r="V722" s="45"/>
      <c r="W722" s="45"/>
      <c r="X722" s="45"/>
    </row>
    <row r="723" spans="1:24" s="3" customFormat="1" ht="13.5" x14ac:dyDescent="0.25">
      <c r="A723" s="10">
        <v>5132</v>
      </c>
      <c r="B723" s="10" t="s">
        <v>5480</v>
      </c>
      <c r="C723" s="10" t="s">
        <v>3897</v>
      </c>
      <c r="D723" s="10" t="s">
        <v>10</v>
      </c>
      <c r="E723" s="10" t="s">
        <v>11</v>
      </c>
      <c r="F723" s="10">
        <v>990</v>
      </c>
      <c r="G723" s="10">
        <f t="shared" si="27"/>
        <v>19800</v>
      </c>
      <c r="H723" s="10">
        <v>20</v>
      </c>
      <c r="I723" s="41"/>
      <c r="P723" s="45"/>
      <c r="Q723" s="45"/>
      <c r="R723" s="45"/>
      <c r="S723" s="45"/>
      <c r="T723" s="45"/>
      <c r="U723" s="45"/>
      <c r="V723" s="45"/>
      <c r="W723" s="45"/>
      <c r="X723" s="45"/>
    </row>
    <row r="724" spans="1:24" s="3" customFormat="1" ht="13.5" x14ac:dyDescent="0.25">
      <c r="A724" s="10">
        <v>5132</v>
      </c>
      <c r="B724" s="10" t="s">
        <v>5481</v>
      </c>
      <c r="C724" s="10" t="s">
        <v>3897</v>
      </c>
      <c r="D724" s="10" t="s">
        <v>10</v>
      </c>
      <c r="E724" s="10" t="s">
        <v>11</v>
      </c>
      <c r="F724" s="10">
        <v>6990</v>
      </c>
      <c r="G724" s="10">
        <f t="shared" si="27"/>
        <v>139800</v>
      </c>
      <c r="H724" s="10">
        <v>20</v>
      </c>
      <c r="I724" s="41"/>
      <c r="P724" s="45"/>
      <c r="Q724" s="45"/>
      <c r="R724" s="45"/>
      <c r="S724" s="45"/>
      <c r="T724" s="45"/>
      <c r="U724" s="45"/>
      <c r="V724" s="45"/>
      <c r="W724" s="45"/>
      <c r="X724" s="45"/>
    </row>
    <row r="725" spans="1:24" s="3" customFormat="1" ht="13.5" x14ac:dyDescent="0.25">
      <c r="A725" s="10">
        <v>5132</v>
      </c>
      <c r="B725" s="10" t="s">
        <v>5482</v>
      </c>
      <c r="C725" s="10" t="s">
        <v>3897</v>
      </c>
      <c r="D725" s="10" t="s">
        <v>10</v>
      </c>
      <c r="E725" s="10" t="s">
        <v>11</v>
      </c>
      <c r="F725" s="10">
        <v>7990</v>
      </c>
      <c r="G725" s="10">
        <f t="shared" si="27"/>
        <v>159800</v>
      </c>
      <c r="H725" s="10">
        <v>20</v>
      </c>
      <c r="I725" s="41"/>
      <c r="P725" s="45"/>
      <c r="Q725" s="45"/>
      <c r="R725" s="45"/>
      <c r="S725" s="45"/>
      <c r="T725" s="45"/>
      <c r="U725" s="45"/>
      <c r="V725" s="45"/>
      <c r="W725" s="45"/>
      <c r="X725" s="45"/>
    </row>
    <row r="726" spans="1:24" s="3" customFormat="1" ht="13.5" x14ac:dyDescent="0.25">
      <c r="A726" s="10">
        <v>5132</v>
      </c>
      <c r="B726" s="10" t="s">
        <v>5483</v>
      </c>
      <c r="C726" s="10" t="s">
        <v>3897</v>
      </c>
      <c r="D726" s="10" t="s">
        <v>10</v>
      </c>
      <c r="E726" s="10" t="s">
        <v>11</v>
      </c>
      <c r="F726" s="10">
        <v>1950</v>
      </c>
      <c r="G726" s="10">
        <f t="shared" si="27"/>
        <v>39000</v>
      </c>
      <c r="H726" s="10">
        <v>20</v>
      </c>
      <c r="I726" s="41"/>
      <c r="P726" s="45"/>
      <c r="Q726" s="45"/>
      <c r="R726" s="45"/>
      <c r="S726" s="45"/>
      <c r="T726" s="45"/>
      <c r="U726" s="45"/>
      <c r="V726" s="45"/>
      <c r="W726" s="45"/>
      <c r="X726" s="45"/>
    </row>
    <row r="727" spans="1:24" s="3" customFormat="1" ht="13.5" x14ac:dyDescent="0.25">
      <c r="A727" s="10">
        <v>5132</v>
      </c>
      <c r="B727" s="10" t="s">
        <v>5484</v>
      </c>
      <c r="C727" s="10" t="s">
        <v>3897</v>
      </c>
      <c r="D727" s="10" t="s">
        <v>10</v>
      </c>
      <c r="E727" s="10" t="s">
        <v>11</v>
      </c>
      <c r="F727" s="10">
        <v>3490</v>
      </c>
      <c r="G727" s="10">
        <f t="shared" si="27"/>
        <v>69800</v>
      </c>
      <c r="H727" s="10">
        <v>20</v>
      </c>
      <c r="I727" s="41"/>
      <c r="P727" s="45"/>
      <c r="Q727" s="45"/>
      <c r="R727" s="45"/>
      <c r="S727" s="45"/>
      <c r="T727" s="45"/>
      <c r="U727" s="45"/>
      <c r="V727" s="45"/>
      <c r="W727" s="45"/>
      <c r="X727" s="45"/>
    </row>
    <row r="728" spans="1:24" s="3" customFormat="1" ht="13.5" x14ac:dyDescent="0.25">
      <c r="A728" s="10">
        <v>5132</v>
      </c>
      <c r="B728" s="10" t="s">
        <v>5485</v>
      </c>
      <c r="C728" s="10" t="s">
        <v>3897</v>
      </c>
      <c r="D728" s="10" t="s">
        <v>10</v>
      </c>
      <c r="E728" s="10" t="s">
        <v>11</v>
      </c>
      <c r="F728" s="10">
        <v>4490</v>
      </c>
      <c r="G728" s="10">
        <f t="shared" si="27"/>
        <v>89800</v>
      </c>
      <c r="H728" s="10">
        <v>20</v>
      </c>
      <c r="I728" s="41"/>
      <c r="P728" s="45"/>
      <c r="Q728" s="45"/>
      <c r="R728" s="45"/>
      <c r="S728" s="45"/>
      <c r="T728" s="45"/>
      <c r="U728" s="45"/>
      <c r="V728" s="45"/>
      <c r="W728" s="45"/>
      <c r="X728" s="45"/>
    </row>
    <row r="729" spans="1:24" s="3" customFormat="1" ht="13.5" x14ac:dyDescent="0.25">
      <c r="A729" s="10">
        <v>5132</v>
      </c>
      <c r="B729" s="10" t="s">
        <v>5486</v>
      </c>
      <c r="C729" s="10" t="s">
        <v>3897</v>
      </c>
      <c r="D729" s="10" t="s">
        <v>10</v>
      </c>
      <c r="E729" s="10" t="s">
        <v>11</v>
      </c>
      <c r="F729" s="10">
        <v>2990</v>
      </c>
      <c r="G729" s="10">
        <f t="shared" si="27"/>
        <v>59800</v>
      </c>
      <c r="H729" s="10">
        <v>20</v>
      </c>
      <c r="I729" s="41"/>
      <c r="P729" s="45"/>
      <c r="Q729" s="45"/>
      <c r="R729" s="45"/>
      <c r="S729" s="45"/>
      <c r="T729" s="45"/>
      <c r="U729" s="45"/>
      <c r="V729" s="45"/>
      <c r="W729" s="45"/>
      <c r="X729" s="45"/>
    </row>
    <row r="730" spans="1:24" s="3" customFormat="1" ht="13.5" x14ac:dyDescent="0.25">
      <c r="A730" s="10">
        <v>5132</v>
      </c>
      <c r="B730" s="10" t="s">
        <v>5487</v>
      </c>
      <c r="C730" s="10" t="s">
        <v>3897</v>
      </c>
      <c r="D730" s="10" t="s">
        <v>10</v>
      </c>
      <c r="E730" s="10" t="s">
        <v>11</v>
      </c>
      <c r="F730" s="10">
        <v>3490</v>
      </c>
      <c r="G730" s="10">
        <f t="shared" si="27"/>
        <v>69800</v>
      </c>
      <c r="H730" s="10">
        <v>20</v>
      </c>
      <c r="I730" s="41"/>
      <c r="P730" s="45"/>
      <c r="Q730" s="45"/>
      <c r="R730" s="45"/>
      <c r="S730" s="45"/>
      <c r="T730" s="45"/>
      <c r="U730" s="45"/>
      <c r="V730" s="45"/>
      <c r="W730" s="45"/>
      <c r="X730" s="45"/>
    </row>
    <row r="731" spans="1:24" s="3" customFormat="1" ht="13.5" x14ac:dyDescent="0.25">
      <c r="A731" s="10">
        <v>5132</v>
      </c>
      <c r="B731" s="10" t="s">
        <v>5488</v>
      </c>
      <c r="C731" s="10" t="s">
        <v>3897</v>
      </c>
      <c r="D731" s="10" t="s">
        <v>10</v>
      </c>
      <c r="E731" s="10" t="s">
        <v>11</v>
      </c>
      <c r="F731" s="10">
        <v>5990</v>
      </c>
      <c r="G731" s="10">
        <f t="shared" si="27"/>
        <v>119800</v>
      </c>
      <c r="H731" s="10">
        <v>20</v>
      </c>
      <c r="I731" s="41"/>
      <c r="P731" s="45"/>
      <c r="Q731" s="45"/>
      <c r="R731" s="45"/>
      <c r="S731" s="45"/>
      <c r="T731" s="45"/>
      <c r="U731" s="45"/>
      <c r="V731" s="45"/>
      <c r="W731" s="45"/>
      <c r="X731" s="45"/>
    </row>
    <row r="732" spans="1:24" s="3" customFormat="1" ht="13.5" x14ac:dyDescent="0.25">
      <c r="A732" s="10">
        <v>5132</v>
      </c>
      <c r="B732" s="10" t="s">
        <v>5489</v>
      </c>
      <c r="C732" s="10" t="s">
        <v>3897</v>
      </c>
      <c r="D732" s="10" t="s">
        <v>10</v>
      </c>
      <c r="E732" s="10" t="s">
        <v>11</v>
      </c>
      <c r="F732" s="10">
        <v>5990</v>
      </c>
      <c r="G732" s="10">
        <f t="shared" si="27"/>
        <v>119800</v>
      </c>
      <c r="H732" s="10">
        <v>20</v>
      </c>
      <c r="I732" s="41"/>
      <c r="P732" s="45"/>
      <c r="Q732" s="45"/>
      <c r="R732" s="45"/>
      <c r="S732" s="45"/>
      <c r="T732" s="45"/>
      <c r="U732" s="45"/>
      <c r="V732" s="45"/>
      <c r="W732" s="45"/>
      <c r="X732" s="45"/>
    </row>
    <row r="733" spans="1:24" s="3" customFormat="1" ht="13.5" x14ac:dyDescent="0.25">
      <c r="A733" s="10">
        <v>5132</v>
      </c>
      <c r="B733" s="10" t="s">
        <v>5490</v>
      </c>
      <c r="C733" s="10" t="s">
        <v>3897</v>
      </c>
      <c r="D733" s="10" t="s">
        <v>10</v>
      </c>
      <c r="E733" s="10" t="s">
        <v>11</v>
      </c>
      <c r="F733" s="10">
        <v>3500</v>
      </c>
      <c r="G733" s="10">
        <f t="shared" si="27"/>
        <v>70000</v>
      </c>
      <c r="H733" s="10">
        <v>20</v>
      </c>
      <c r="I733" s="41"/>
      <c r="P733" s="45"/>
      <c r="Q733" s="45"/>
      <c r="R733" s="45"/>
      <c r="S733" s="45"/>
      <c r="T733" s="45"/>
      <c r="U733" s="45"/>
      <c r="V733" s="45"/>
      <c r="W733" s="45"/>
      <c r="X733" s="45"/>
    </row>
    <row r="734" spans="1:24" s="3" customFormat="1" ht="13.5" x14ac:dyDescent="0.25">
      <c r="A734" s="10">
        <v>5132</v>
      </c>
      <c r="B734" s="10" t="s">
        <v>5491</v>
      </c>
      <c r="C734" s="10" t="s">
        <v>3897</v>
      </c>
      <c r="D734" s="10" t="s">
        <v>10</v>
      </c>
      <c r="E734" s="10" t="s">
        <v>11</v>
      </c>
      <c r="F734" s="10">
        <v>10900</v>
      </c>
      <c r="G734" s="10">
        <f t="shared" si="27"/>
        <v>218000</v>
      </c>
      <c r="H734" s="10">
        <v>20</v>
      </c>
      <c r="I734" s="41"/>
      <c r="P734" s="45"/>
      <c r="Q734" s="45"/>
      <c r="R734" s="45"/>
      <c r="S734" s="45"/>
      <c r="T734" s="45"/>
      <c r="U734" s="45"/>
      <c r="V734" s="45"/>
      <c r="W734" s="45"/>
      <c r="X734" s="45"/>
    </row>
    <row r="735" spans="1:24" s="3" customFormat="1" ht="13.5" x14ac:dyDescent="0.25">
      <c r="A735" s="10">
        <v>5132</v>
      </c>
      <c r="B735" s="10" t="s">
        <v>5492</v>
      </c>
      <c r="C735" s="10" t="s">
        <v>3897</v>
      </c>
      <c r="D735" s="10" t="s">
        <v>10</v>
      </c>
      <c r="E735" s="10" t="s">
        <v>11</v>
      </c>
      <c r="F735" s="10">
        <v>3490</v>
      </c>
      <c r="G735" s="10">
        <f t="shared" si="27"/>
        <v>69800</v>
      </c>
      <c r="H735" s="10">
        <v>20</v>
      </c>
      <c r="I735" s="41"/>
      <c r="P735" s="45"/>
      <c r="Q735" s="45"/>
      <c r="R735" s="45"/>
      <c r="S735" s="45"/>
      <c r="T735" s="45"/>
      <c r="U735" s="45"/>
      <c r="V735" s="45"/>
      <c r="W735" s="45"/>
      <c r="X735" s="45"/>
    </row>
    <row r="736" spans="1:24" s="3" customFormat="1" ht="13.5" x14ac:dyDescent="0.25">
      <c r="A736" s="10">
        <v>5132</v>
      </c>
      <c r="B736" s="10" t="s">
        <v>5493</v>
      </c>
      <c r="C736" s="10" t="s">
        <v>3897</v>
      </c>
      <c r="D736" s="10" t="s">
        <v>10</v>
      </c>
      <c r="E736" s="10" t="s">
        <v>11</v>
      </c>
      <c r="F736" s="10">
        <v>5950</v>
      </c>
      <c r="G736" s="10">
        <f t="shared" si="27"/>
        <v>119000</v>
      </c>
      <c r="H736" s="10">
        <v>20</v>
      </c>
      <c r="I736" s="41"/>
      <c r="P736" s="45"/>
      <c r="Q736" s="45"/>
      <c r="R736" s="45"/>
      <c r="S736" s="45"/>
      <c r="T736" s="45"/>
      <c r="U736" s="45"/>
      <c r="V736" s="45"/>
      <c r="W736" s="45"/>
      <c r="X736" s="45"/>
    </row>
    <row r="737" spans="1:24" s="3" customFormat="1" ht="13.5" x14ac:dyDescent="0.25">
      <c r="A737" s="10">
        <v>5132</v>
      </c>
      <c r="B737" s="10" t="s">
        <v>5494</v>
      </c>
      <c r="C737" s="10" t="s">
        <v>3897</v>
      </c>
      <c r="D737" s="10" t="s">
        <v>10</v>
      </c>
      <c r="E737" s="10" t="s">
        <v>11</v>
      </c>
      <c r="F737" s="10">
        <v>4490</v>
      </c>
      <c r="G737" s="10">
        <f t="shared" si="27"/>
        <v>89800</v>
      </c>
      <c r="H737" s="10">
        <v>20</v>
      </c>
      <c r="I737" s="41"/>
      <c r="P737" s="45"/>
      <c r="Q737" s="45"/>
      <c r="R737" s="45"/>
      <c r="S737" s="45"/>
      <c r="T737" s="45"/>
      <c r="U737" s="45"/>
      <c r="V737" s="45"/>
      <c r="W737" s="45"/>
      <c r="X737" s="45"/>
    </row>
    <row r="738" spans="1:24" s="3" customFormat="1" ht="13.5" x14ac:dyDescent="0.25">
      <c r="A738" s="10">
        <v>5132</v>
      </c>
      <c r="B738" s="10" t="s">
        <v>5495</v>
      </c>
      <c r="C738" s="10" t="s">
        <v>3897</v>
      </c>
      <c r="D738" s="10" t="s">
        <v>10</v>
      </c>
      <c r="E738" s="10" t="s">
        <v>11</v>
      </c>
      <c r="F738" s="10">
        <v>3490</v>
      </c>
      <c r="G738" s="10">
        <f t="shared" si="27"/>
        <v>69800</v>
      </c>
      <c r="H738" s="10">
        <v>20</v>
      </c>
      <c r="I738" s="41"/>
      <c r="P738" s="45"/>
      <c r="Q738" s="45"/>
      <c r="R738" s="45"/>
      <c r="S738" s="45"/>
      <c r="T738" s="45"/>
      <c r="U738" s="45"/>
      <c r="V738" s="45"/>
      <c r="W738" s="45"/>
      <c r="X738" s="45"/>
    </row>
    <row r="739" spans="1:24" s="3" customFormat="1" ht="13.5" x14ac:dyDescent="0.25">
      <c r="A739" s="10">
        <v>5132</v>
      </c>
      <c r="B739" s="10" t="s">
        <v>5496</v>
      </c>
      <c r="C739" s="10" t="s">
        <v>3897</v>
      </c>
      <c r="D739" s="10" t="s">
        <v>10</v>
      </c>
      <c r="E739" s="10" t="s">
        <v>11</v>
      </c>
      <c r="F739" s="10">
        <v>1990</v>
      </c>
      <c r="G739" s="10">
        <f t="shared" si="27"/>
        <v>39800</v>
      </c>
      <c r="H739" s="10">
        <v>20</v>
      </c>
      <c r="I739" s="41"/>
      <c r="P739" s="45"/>
      <c r="Q739" s="45"/>
      <c r="R739" s="45"/>
      <c r="S739" s="45"/>
      <c r="T739" s="45"/>
      <c r="U739" s="45"/>
      <c r="V739" s="45"/>
      <c r="W739" s="45"/>
      <c r="X739" s="45"/>
    </row>
    <row r="740" spans="1:24" s="3" customFormat="1" ht="13.5" x14ac:dyDescent="0.25">
      <c r="A740" s="10">
        <v>5132</v>
      </c>
      <c r="B740" s="10" t="s">
        <v>5497</v>
      </c>
      <c r="C740" s="10" t="s">
        <v>3897</v>
      </c>
      <c r="D740" s="10" t="s">
        <v>10</v>
      </c>
      <c r="E740" s="10" t="s">
        <v>11</v>
      </c>
      <c r="F740" s="10">
        <v>2990</v>
      </c>
      <c r="G740" s="10">
        <f t="shared" si="27"/>
        <v>59800</v>
      </c>
      <c r="H740" s="10">
        <v>20</v>
      </c>
      <c r="I740" s="41"/>
      <c r="P740" s="45"/>
      <c r="Q740" s="45"/>
      <c r="R740" s="45"/>
      <c r="S740" s="45"/>
      <c r="T740" s="45"/>
      <c r="U740" s="45"/>
      <c r="V740" s="45"/>
      <c r="W740" s="45"/>
      <c r="X740" s="45"/>
    </row>
    <row r="741" spans="1:24" s="3" customFormat="1" ht="13.5" x14ac:dyDescent="0.25">
      <c r="A741" s="10">
        <v>5132</v>
      </c>
      <c r="B741" s="10" t="s">
        <v>5498</v>
      </c>
      <c r="C741" s="10" t="s">
        <v>3897</v>
      </c>
      <c r="D741" s="10" t="s">
        <v>10</v>
      </c>
      <c r="E741" s="10" t="s">
        <v>11</v>
      </c>
      <c r="F741" s="10">
        <v>1950</v>
      </c>
      <c r="G741" s="10">
        <f t="shared" si="27"/>
        <v>39000</v>
      </c>
      <c r="H741" s="10">
        <v>20</v>
      </c>
      <c r="I741" s="41"/>
      <c r="P741" s="45"/>
      <c r="Q741" s="45"/>
      <c r="R741" s="45"/>
      <c r="S741" s="45"/>
      <c r="T741" s="45"/>
      <c r="U741" s="45"/>
      <c r="V741" s="45"/>
      <c r="W741" s="45"/>
      <c r="X741" s="45"/>
    </row>
    <row r="742" spans="1:24" s="3" customFormat="1" ht="13.5" x14ac:dyDescent="0.25">
      <c r="A742" s="10">
        <v>5132</v>
      </c>
      <c r="B742" s="10" t="s">
        <v>5499</v>
      </c>
      <c r="C742" s="10" t="s">
        <v>3897</v>
      </c>
      <c r="D742" s="10" t="s">
        <v>10</v>
      </c>
      <c r="E742" s="10" t="s">
        <v>11</v>
      </c>
      <c r="F742" s="10">
        <v>3990</v>
      </c>
      <c r="G742" s="10">
        <f t="shared" si="27"/>
        <v>79800</v>
      </c>
      <c r="H742" s="10">
        <v>20</v>
      </c>
      <c r="I742" s="41"/>
      <c r="P742" s="45"/>
      <c r="Q742" s="45"/>
      <c r="R742" s="45"/>
      <c r="S742" s="45"/>
      <c r="T742" s="45"/>
      <c r="U742" s="45"/>
      <c r="V742" s="45"/>
      <c r="W742" s="45"/>
      <c r="X742" s="45"/>
    </row>
    <row r="743" spans="1:24" s="3" customFormat="1" ht="13.5" x14ac:dyDescent="0.25">
      <c r="A743" s="10">
        <v>5132</v>
      </c>
      <c r="B743" s="10" t="s">
        <v>5500</v>
      </c>
      <c r="C743" s="10" t="s">
        <v>3897</v>
      </c>
      <c r="D743" s="10" t="s">
        <v>10</v>
      </c>
      <c r="E743" s="10" t="s">
        <v>11</v>
      </c>
      <c r="F743" s="10">
        <v>5990</v>
      </c>
      <c r="G743" s="10">
        <f t="shared" si="27"/>
        <v>119800</v>
      </c>
      <c r="H743" s="10">
        <v>20</v>
      </c>
      <c r="I743" s="41"/>
      <c r="P743" s="45"/>
      <c r="Q743" s="45"/>
      <c r="R743" s="45"/>
      <c r="S743" s="45"/>
      <c r="T743" s="45"/>
      <c r="U743" s="45"/>
      <c r="V743" s="45"/>
      <c r="W743" s="45"/>
      <c r="X743" s="45"/>
    </row>
    <row r="744" spans="1:24" s="3" customFormat="1" ht="13.5" x14ac:dyDescent="0.25">
      <c r="A744" s="10">
        <v>5132</v>
      </c>
      <c r="B744" s="10" t="s">
        <v>5501</v>
      </c>
      <c r="C744" s="10" t="s">
        <v>3897</v>
      </c>
      <c r="D744" s="10" t="s">
        <v>10</v>
      </c>
      <c r="E744" s="10" t="s">
        <v>11</v>
      </c>
      <c r="F744" s="10">
        <v>5990</v>
      </c>
      <c r="G744" s="10">
        <f t="shared" si="27"/>
        <v>119800</v>
      </c>
      <c r="H744" s="10">
        <v>20</v>
      </c>
      <c r="I744" s="41"/>
      <c r="P744" s="45"/>
      <c r="Q744" s="45"/>
      <c r="R744" s="45"/>
      <c r="S744" s="45"/>
      <c r="T744" s="45"/>
      <c r="U744" s="45"/>
      <c r="V744" s="45"/>
      <c r="W744" s="45"/>
      <c r="X744" s="45"/>
    </row>
    <row r="745" spans="1:24" s="3" customFormat="1" ht="13.5" x14ac:dyDescent="0.25">
      <c r="A745" s="10">
        <v>5132</v>
      </c>
      <c r="B745" s="10" t="s">
        <v>5502</v>
      </c>
      <c r="C745" s="10" t="s">
        <v>3897</v>
      </c>
      <c r="D745" s="10" t="s">
        <v>10</v>
      </c>
      <c r="E745" s="10" t="s">
        <v>11</v>
      </c>
      <c r="F745" s="10">
        <v>2990</v>
      </c>
      <c r="G745" s="10">
        <f t="shared" si="27"/>
        <v>59800</v>
      </c>
      <c r="H745" s="10">
        <v>20</v>
      </c>
      <c r="I745" s="41"/>
      <c r="P745" s="45"/>
      <c r="Q745" s="45"/>
      <c r="R745" s="45"/>
      <c r="S745" s="45"/>
      <c r="T745" s="45"/>
      <c r="U745" s="45"/>
      <c r="V745" s="45"/>
      <c r="W745" s="45"/>
      <c r="X745" s="45"/>
    </row>
    <row r="746" spans="1:24" s="3" customFormat="1" ht="13.5" x14ac:dyDescent="0.25">
      <c r="A746" s="10">
        <v>5132</v>
      </c>
      <c r="B746" s="10" t="s">
        <v>5503</v>
      </c>
      <c r="C746" s="10" t="s">
        <v>3897</v>
      </c>
      <c r="D746" s="10" t="s">
        <v>10</v>
      </c>
      <c r="E746" s="10" t="s">
        <v>11</v>
      </c>
      <c r="F746" s="10">
        <v>2990</v>
      </c>
      <c r="G746" s="10">
        <f t="shared" si="27"/>
        <v>59800</v>
      </c>
      <c r="H746" s="10">
        <v>20</v>
      </c>
      <c r="I746" s="41"/>
      <c r="P746" s="45"/>
      <c r="Q746" s="45"/>
      <c r="R746" s="45"/>
      <c r="S746" s="45"/>
      <c r="T746" s="45"/>
      <c r="U746" s="45"/>
      <c r="V746" s="45"/>
      <c r="W746" s="45"/>
      <c r="X746" s="45"/>
    </row>
    <row r="747" spans="1:24" s="3" customFormat="1" ht="13.5" x14ac:dyDescent="0.25">
      <c r="A747" s="10">
        <v>5132</v>
      </c>
      <c r="B747" s="10" t="s">
        <v>5504</v>
      </c>
      <c r="C747" s="10" t="s">
        <v>3897</v>
      </c>
      <c r="D747" s="10" t="s">
        <v>10</v>
      </c>
      <c r="E747" s="10" t="s">
        <v>11</v>
      </c>
      <c r="F747" s="10">
        <v>9990</v>
      </c>
      <c r="G747" s="10">
        <f t="shared" si="27"/>
        <v>199800</v>
      </c>
      <c r="H747" s="10">
        <v>20</v>
      </c>
      <c r="I747" s="41"/>
      <c r="P747" s="45"/>
      <c r="Q747" s="45"/>
      <c r="R747" s="45"/>
      <c r="S747" s="45"/>
      <c r="T747" s="45"/>
      <c r="U747" s="45"/>
      <c r="V747" s="45"/>
      <c r="W747" s="45"/>
      <c r="X747" s="45"/>
    </row>
    <row r="748" spans="1:24" s="3" customFormat="1" ht="13.5" x14ac:dyDescent="0.25">
      <c r="A748" s="10">
        <v>5132</v>
      </c>
      <c r="B748" s="10" t="s">
        <v>5505</v>
      </c>
      <c r="C748" s="10" t="s">
        <v>3897</v>
      </c>
      <c r="D748" s="10" t="s">
        <v>10</v>
      </c>
      <c r="E748" s="10" t="s">
        <v>11</v>
      </c>
      <c r="F748" s="10">
        <v>3490</v>
      </c>
      <c r="G748" s="10">
        <f t="shared" si="27"/>
        <v>66310</v>
      </c>
      <c r="H748" s="10">
        <v>19</v>
      </c>
      <c r="I748" s="41"/>
      <c r="P748" s="45"/>
      <c r="Q748" s="45"/>
      <c r="R748" s="45"/>
      <c r="S748" s="45"/>
      <c r="T748" s="45"/>
      <c r="U748" s="45"/>
      <c r="V748" s="45"/>
      <c r="W748" s="45"/>
      <c r="X748" s="45"/>
    </row>
    <row r="749" spans="1:24" s="3" customFormat="1" ht="13.5" x14ac:dyDescent="0.25">
      <c r="A749" s="10">
        <v>5132</v>
      </c>
      <c r="B749" s="10" t="s">
        <v>5506</v>
      </c>
      <c r="C749" s="10" t="s">
        <v>3897</v>
      </c>
      <c r="D749" s="10" t="s">
        <v>10</v>
      </c>
      <c r="E749" s="10" t="s">
        <v>11</v>
      </c>
      <c r="F749" s="10">
        <v>1950</v>
      </c>
      <c r="G749" s="10">
        <f t="shared" si="27"/>
        <v>39000</v>
      </c>
      <c r="H749" s="10">
        <v>20</v>
      </c>
      <c r="I749" s="41"/>
      <c r="P749" s="45"/>
      <c r="Q749" s="45"/>
      <c r="R749" s="45"/>
      <c r="S749" s="45"/>
      <c r="T749" s="45"/>
      <c r="U749" s="45"/>
      <c r="V749" s="45"/>
      <c r="W749" s="45"/>
      <c r="X749" s="45"/>
    </row>
    <row r="750" spans="1:24" s="3" customFormat="1" ht="13.5" x14ac:dyDescent="0.25">
      <c r="A750" s="10">
        <v>5132</v>
      </c>
      <c r="B750" s="10" t="s">
        <v>5507</v>
      </c>
      <c r="C750" s="10" t="s">
        <v>3897</v>
      </c>
      <c r="D750" s="10" t="s">
        <v>10</v>
      </c>
      <c r="E750" s="10" t="s">
        <v>11</v>
      </c>
      <c r="F750" s="10">
        <v>4990</v>
      </c>
      <c r="G750" s="10">
        <f t="shared" si="27"/>
        <v>99800</v>
      </c>
      <c r="H750" s="10">
        <v>20</v>
      </c>
      <c r="I750" s="41"/>
      <c r="P750" s="45"/>
      <c r="Q750" s="45"/>
      <c r="R750" s="45"/>
      <c r="S750" s="45"/>
      <c r="T750" s="45"/>
      <c r="U750" s="45"/>
      <c r="V750" s="45"/>
      <c r="W750" s="45"/>
      <c r="X750" s="45"/>
    </row>
    <row r="751" spans="1:24" s="3" customFormat="1" ht="13.5" x14ac:dyDescent="0.25">
      <c r="A751" s="10">
        <v>5132</v>
      </c>
      <c r="B751" s="10" t="s">
        <v>5508</v>
      </c>
      <c r="C751" s="10" t="s">
        <v>3897</v>
      </c>
      <c r="D751" s="10" t="s">
        <v>10</v>
      </c>
      <c r="E751" s="10" t="s">
        <v>11</v>
      </c>
      <c r="F751" s="10">
        <v>5990</v>
      </c>
      <c r="G751" s="10">
        <f t="shared" si="27"/>
        <v>119800</v>
      </c>
      <c r="H751" s="10">
        <v>20</v>
      </c>
      <c r="I751" s="41"/>
      <c r="P751" s="45"/>
      <c r="Q751" s="45"/>
      <c r="R751" s="45"/>
      <c r="S751" s="45"/>
      <c r="T751" s="45"/>
      <c r="U751" s="45"/>
      <c r="V751" s="45"/>
      <c r="W751" s="45"/>
      <c r="X751" s="45"/>
    </row>
    <row r="752" spans="1:24" s="3" customFormat="1" ht="13.5" x14ac:dyDescent="0.25">
      <c r="A752" s="10">
        <v>5132</v>
      </c>
      <c r="B752" s="10" t="s">
        <v>5509</v>
      </c>
      <c r="C752" s="10" t="s">
        <v>3897</v>
      </c>
      <c r="D752" s="10" t="s">
        <v>10</v>
      </c>
      <c r="E752" s="10" t="s">
        <v>11</v>
      </c>
      <c r="F752" s="10">
        <v>2990</v>
      </c>
      <c r="G752" s="10">
        <f t="shared" si="27"/>
        <v>59800</v>
      </c>
      <c r="H752" s="10">
        <v>20</v>
      </c>
      <c r="I752" s="41"/>
      <c r="P752" s="45"/>
      <c r="Q752" s="45"/>
      <c r="R752" s="45"/>
      <c r="S752" s="45"/>
      <c r="T752" s="45"/>
      <c r="U752" s="45"/>
      <c r="V752" s="45"/>
      <c r="W752" s="45"/>
      <c r="X752" s="45"/>
    </row>
    <row r="753" spans="1:24" s="3" customFormat="1" ht="13.5" x14ac:dyDescent="0.25">
      <c r="A753" s="10">
        <v>5132</v>
      </c>
      <c r="B753" s="10" t="s">
        <v>5390</v>
      </c>
      <c r="C753" s="10" t="s">
        <v>3897</v>
      </c>
      <c r="D753" s="10" t="s">
        <v>10</v>
      </c>
      <c r="E753" s="10" t="s">
        <v>11</v>
      </c>
      <c r="F753" s="10">
        <v>3120</v>
      </c>
      <c r="G753" s="10">
        <f>+F753*H753</f>
        <v>62400</v>
      </c>
      <c r="H753" s="10">
        <v>20</v>
      </c>
      <c r="I753" s="41"/>
      <c r="P753" s="45"/>
      <c r="Q753" s="45"/>
      <c r="R753" s="45"/>
      <c r="S753" s="45"/>
      <c r="T753" s="45"/>
      <c r="U753" s="45"/>
      <c r="V753" s="45"/>
      <c r="W753" s="45"/>
      <c r="X753" s="45"/>
    </row>
    <row r="754" spans="1:24" s="3" customFormat="1" ht="13.5" x14ac:dyDescent="0.25">
      <c r="A754" s="10">
        <v>5132</v>
      </c>
      <c r="B754" s="10" t="s">
        <v>5391</v>
      </c>
      <c r="C754" s="10" t="s">
        <v>3897</v>
      </c>
      <c r="D754" s="10" t="s">
        <v>10</v>
      </c>
      <c r="E754" s="10" t="s">
        <v>11</v>
      </c>
      <c r="F754" s="10">
        <v>4000</v>
      </c>
      <c r="G754" s="10">
        <f t="shared" ref="G754:G810" si="28">+F754*H754</f>
        <v>80000</v>
      </c>
      <c r="H754" s="10">
        <v>20</v>
      </c>
      <c r="I754" s="41"/>
      <c r="P754" s="45"/>
      <c r="Q754" s="45"/>
      <c r="R754" s="45"/>
      <c r="S754" s="45"/>
      <c r="T754" s="45"/>
      <c r="U754" s="45"/>
      <c r="V754" s="45"/>
      <c r="W754" s="45"/>
      <c r="X754" s="45"/>
    </row>
    <row r="755" spans="1:24" s="3" customFormat="1" ht="13.5" x14ac:dyDescent="0.25">
      <c r="A755" s="10">
        <v>5132</v>
      </c>
      <c r="B755" s="10" t="s">
        <v>5392</v>
      </c>
      <c r="C755" s="10" t="s">
        <v>3897</v>
      </c>
      <c r="D755" s="10" t="s">
        <v>10</v>
      </c>
      <c r="E755" s="10" t="s">
        <v>11</v>
      </c>
      <c r="F755" s="10">
        <v>3920</v>
      </c>
      <c r="G755" s="10">
        <f t="shared" si="28"/>
        <v>78400</v>
      </c>
      <c r="H755" s="10">
        <v>20</v>
      </c>
      <c r="I755" s="41"/>
      <c r="P755" s="45"/>
      <c r="Q755" s="45"/>
      <c r="R755" s="45"/>
      <c r="S755" s="45"/>
      <c r="T755" s="45"/>
      <c r="U755" s="45"/>
      <c r="V755" s="45"/>
      <c r="W755" s="45"/>
      <c r="X755" s="45"/>
    </row>
    <row r="756" spans="1:24" s="3" customFormat="1" ht="13.5" x14ac:dyDescent="0.25">
      <c r="A756" s="10">
        <v>5132</v>
      </c>
      <c r="B756" s="10" t="s">
        <v>5393</v>
      </c>
      <c r="C756" s="10" t="s">
        <v>3897</v>
      </c>
      <c r="D756" s="10" t="s">
        <v>10</v>
      </c>
      <c r="E756" s="10" t="s">
        <v>11</v>
      </c>
      <c r="F756" s="10">
        <v>3120</v>
      </c>
      <c r="G756" s="10">
        <f t="shared" si="28"/>
        <v>62400</v>
      </c>
      <c r="H756" s="10">
        <v>20</v>
      </c>
      <c r="I756" s="41"/>
      <c r="P756" s="45"/>
      <c r="Q756" s="45"/>
      <c r="R756" s="45"/>
      <c r="S756" s="45"/>
      <c r="T756" s="45"/>
      <c r="U756" s="45"/>
      <c r="V756" s="45"/>
      <c r="W756" s="45"/>
      <c r="X756" s="45"/>
    </row>
    <row r="757" spans="1:24" s="3" customFormat="1" ht="13.5" x14ac:dyDescent="0.25">
      <c r="A757" s="10">
        <v>5132</v>
      </c>
      <c r="B757" s="10" t="s">
        <v>5394</v>
      </c>
      <c r="C757" s="10" t="s">
        <v>3897</v>
      </c>
      <c r="D757" s="10" t="s">
        <v>10</v>
      </c>
      <c r="E757" s="10" t="s">
        <v>11</v>
      </c>
      <c r="F757" s="10">
        <v>4000</v>
      </c>
      <c r="G757" s="10">
        <f t="shared" si="28"/>
        <v>80000</v>
      </c>
      <c r="H757" s="10">
        <v>20</v>
      </c>
      <c r="I757" s="41"/>
      <c r="P757" s="45"/>
      <c r="Q757" s="45"/>
      <c r="R757" s="45"/>
      <c r="S757" s="45"/>
      <c r="T757" s="45"/>
      <c r="U757" s="45"/>
      <c r="V757" s="45"/>
      <c r="W757" s="45"/>
      <c r="X757" s="45"/>
    </row>
    <row r="758" spans="1:24" s="3" customFormat="1" ht="13.5" x14ac:dyDescent="0.25">
      <c r="A758" s="10">
        <v>5132</v>
      </c>
      <c r="B758" s="10" t="s">
        <v>5395</v>
      </c>
      <c r="C758" s="10" t="s">
        <v>3897</v>
      </c>
      <c r="D758" s="10" t="s">
        <v>10</v>
      </c>
      <c r="E758" s="10" t="s">
        <v>11</v>
      </c>
      <c r="F758" s="10">
        <v>720</v>
      </c>
      <c r="G758" s="10">
        <f t="shared" si="28"/>
        <v>14400</v>
      </c>
      <c r="H758" s="10">
        <v>20</v>
      </c>
      <c r="I758" s="41"/>
      <c r="P758" s="45"/>
      <c r="Q758" s="45"/>
      <c r="R758" s="45"/>
      <c r="S758" s="45"/>
      <c r="T758" s="45"/>
      <c r="U758" s="45"/>
      <c r="V758" s="45"/>
      <c r="W758" s="45"/>
      <c r="X758" s="45"/>
    </row>
    <row r="759" spans="1:24" s="3" customFormat="1" ht="13.5" x14ac:dyDescent="0.25">
      <c r="A759" s="10">
        <v>5132</v>
      </c>
      <c r="B759" s="10" t="s">
        <v>5396</v>
      </c>
      <c r="C759" s="10" t="s">
        <v>3897</v>
      </c>
      <c r="D759" s="10" t="s">
        <v>10</v>
      </c>
      <c r="E759" s="10" t="s">
        <v>11</v>
      </c>
      <c r="F759" s="10">
        <v>4720</v>
      </c>
      <c r="G759" s="10">
        <f t="shared" si="28"/>
        <v>165200</v>
      </c>
      <c r="H759" s="10">
        <v>35</v>
      </c>
      <c r="I759" s="41"/>
      <c r="P759" s="45"/>
      <c r="Q759" s="45"/>
      <c r="R759" s="45"/>
      <c r="S759" s="45"/>
      <c r="T759" s="45"/>
      <c r="U759" s="45"/>
      <c r="V759" s="45"/>
      <c r="W759" s="45"/>
      <c r="X759" s="45"/>
    </row>
    <row r="760" spans="1:24" s="3" customFormat="1" ht="13.5" x14ac:dyDescent="0.25">
      <c r="A760" s="10">
        <v>5132</v>
      </c>
      <c r="B760" s="10" t="s">
        <v>5397</v>
      </c>
      <c r="C760" s="10" t="s">
        <v>3897</v>
      </c>
      <c r="D760" s="10" t="s">
        <v>10</v>
      </c>
      <c r="E760" s="10" t="s">
        <v>11</v>
      </c>
      <c r="F760" s="10">
        <v>3760</v>
      </c>
      <c r="G760" s="10">
        <f t="shared" si="28"/>
        <v>112800</v>
      </c>
      <c r="H760" s="10">
        <v>30</v>
      </c>
      <c r="I760" s="41"/>
      <c r="P760" s="45"/>
      <c r="Q760" s="45"/>
      <c r="R760" s="45"/>
      <c r="S760" s="45"/>
      <c r="T760" s="45"/>
      <c r="U760" s="45"/>
      <c r="V760" s="45"/>
      <c r="W760" s="45"/>
      <c r="X760" s="45"/>
    </row>
    <row r="761" spans="1:24" s="3" customFormat="1" ht="13.5" x14ac:dyDescent="0.25">
      <c r="A761" s="10">
        <v>5132</v>
      </c>
      <c r="B761" s="10" t="s">
        <v>5398</v>
      </c>
      <c r="C761" s="10" t="s">
        <v>3897</v>
      </c>
      <c r="D761" s="10" t="s">
        <v>10</v>
      </c>
      <c r="E761" s="10" t="s">
        <v>11</v>
      </c>
      <c r="F761" s="10">
        <v>3120</v>
      </c>
      <c r="G761" s="10">
        <f t="shared" si="28"/>
        <v>109200</v>
      </c>
      <c r="H761" s="10">
        <v>35</v>
      </c>
      <c r="I761" s="41"/>
      <c r="P761" s="45"/>
      <c r="Q761" s="45"/>
      <c r="R761" s="45"/>
      <c r="S761" s="45"/>
      <c r="T761" s="45"/>
      <c r="U761" s="45"/>
      <c r="V761" s="45"/>
      <c r="W761" s="45"/>
      <c r="X761" s="45"/>
    </row>
    <row r="762" spans="1:24" s="3" customFormat="1" ht="13.5" x14ac:dyDescent="0.25">
      <c r="A762" s="10">
        <v>5132</v>
      </c>
      <c r="B762" s="10" t="s">
        <v>5399</v>
      </c>
      <c r="C762" s="10" t="s">
        <v>3897</v>
      </c>
      <c r="D762" s="10" t="s">
        <v>10</v>
      </c>
      <c r="E762" s="10" t="s">
        <v>11</v>
      </c>
      <c r="F762" s="10">
        <v>3120</v>
      </c>
      <c r="G762" s="10">
        <f t="shared" si="28"/>
        <v>93600</v>
      </c>
      <c r="H762" s="10">
        <v>30</v>
      </c>
      <c r="I762" s="41"/>
      <c r="P762" s="45"/>
      <c r="Q762" s="45"/>
      <c r="R762" s="45"/>
      <c r="S762" s="45"/>
      <c r="T762" s="45"/>
      <c r="U762" s="45"/>
      <c r="V762" s="45"/>
      <c r="W762" s="45"/>
      <c r="X762" s="45"/>
    </row>
    <row r="763" spans="1:24" s="3" customFormat="1" ht="13.5" x14ac:dyDescent="0.25">
      <c r="A763" s="10">
        <v>5132</v>
      </c>
      <c r="B763" s="10" t="s">
        <v>5400</v>
      </c>
      <c r="C763" s="10" t="s">
        <v>3897</v>
      </c>
      <c r="D763" s="10" t="s">
        <v>10</v>
      </c>
      <c r="E763" s="10" t="s">
        <v>11</v>
      </c>
      <c r="F763" s="10">
        <v>3120</v>
      </c>
      <c r="G763" s="10">
        <f t="shared" si="28"/>
        <v>93600</v>
      </c>
      <c r="H763" s="10">
        <v>30</v>
      </c>
      <c r="I763" s="41"/>
      <c r="P763" s="45"/>
      <c r="Q763" s="45"/>
      <c r="R763" s="45"/>
      <c r="S763" s="45"/>
      <c r="T763" s="45"/>
      <c r="U763" s="45"/>
      <c r="V763" s="45"/>
      <c r="W763" s="45"/>
      <c r="X763" s="45"/>
    </row>
    <row r="764" spans="1:24" s="3" customFormat="1" ht="13.5" x14ac:dyDescent="0.25">
      <c r="A764" s="10">
        <v>5132</v>
      </c>
      <c r="B764" s="10" t="s">
        <v>5401</v>
      </c>
      <c r="C764" s="10" t="s">
        <v>3897</v>
      </c>
      <c r="D764" s="10" t="s">
        <v>10</v>
      </c>
      <c r="E764" s="10" t="s">
        <v>11</v>
      </c>
      <c r="F764" s="10">
        <v>3120</v>
      </c>
      <c r="G764" s="10">
        <f t="shared" si="28"/>
        <v>62400</v>
      </c>
      <c r="H764" s="10">
        <v>20</v>
      </c>
      <c r="I764" s="41"/>
      <c r="P764" s="45"/>
      <c r="Q764" s="45"/>
      <c r="R764" s="45"/>
      <c r="S764" s="45"/>
      <c r="T764" s="45"/>
      <c r="U764" s="45"/>
      <c r="V764" s="45"/>
      <c r="W764" s="45"/>
      <c r="X764" s="45"/>
    </row>
    <row r="765" spans="1:24" s="3" customFormat="1" ht="13.5" x14ac:dyDescent="0.25">
      <c r="A765" s="10">
        <v>5132</v>
      </c>
      <c r="B765" s="10" t="s">
        <v>5402</v>
      </c>
      <c r="C765" s="10" t="s">
        <v>3897</v>
      </c>
      <c r="D765" s="10" t="s">
        <v>10</v>
      </c>
      <c r="E765" s="10" t="s">
        <v>11</v>
      </c>
      <c r="F765" s="10">
        <v>4400</v>
      </c>
      <c r="G765" s="10">
        <f t="shared" si="28"/>
        <v>154000</v>
      </c>
      <c r="H765" s="10">
        <v>35</v>
      </c>
      <c r="I765" s="41"/>
      <c r="P765" s="45"/>
      <c r="Q765" s="45"/>
      <c r="R765" s="45"/>
      <c r="S765" s="45"/>
      <c r="T765" s="45"/>
      <c r="U765" s="45"/>
      <c r="V765" s="45"/>
      <c r="W765" s="45"/>
      <c r="X765" s="45"/>
    </row>
    <row r="766" spans="1:24" s="3" customFormat="1" ht="13.5" x14ac:dyDescent="0.25">
      <c r="A766" s="10">
        <v>5132</v>
      </c>
      <c r="B766" s="10" t="s">
        <v>5403</v>
      </c>
      <c r="C766" s="10" t="s">
        <v>3897</v>
      </c>
      <c r="D766" s="10" t="s">
        <v>10</v>
      </c>
      <c r="E766" s="10" t="s">
        <v>11</v>
      </c>
      <c r="F766" s="10">
        <v>2640</v>
      </c>
      <c r="G766" s="10">
        <f t="shared" si="28"/>
        <v>52800</v>
      </c>
      <c r="H766" s="10">
        <v>20</v>
      </c>
      <c r="I766" s="41"/>
      <c r="P766" s="45"/>
      <c r="Q766" s="45"/>
      <c r="R766" s="45"/>
      <c r="S766" s="45"/>
      <c r="T766" s="45"/>
      <c r="U766" s="45"/>
      <c r="V766" s="45"/>
      <c r="W766" s="45"/>
      <c r="X766" s="45"/>
    </row>
    <row r="767" spans="1:24" s="3" customFormat="1" ht="13.5" x14ac:dyDescent="0.25">
      <c r="A767" s="10">
        <v>5132</v>
      </c>
      <c r="B767" s="10" t="s">
        <v>5404</v>
      </c>
      <c r="C767" s="10" t="s">
        <v>3897</v>
      </c>
      <c r="D767" s="10" t="s">
        <v>10</v>
      </c>
      <c r="E767" s="10" t="s">
        <v>11</v>
      </c>
      <c r="F767" s="10">
        <v>5200</v>
      </c>
      <c r="G767" s="10">
        <f t="shared" si="28"/>
        <v>156000</v>
      </c>
      <c r="H767" s="10">
        <v>30</v>
      </c>
      <c r="I767" s="41"/>
      <c r="P767" s="45"/>
      <c r="Q767" s="45"/>
      <c r="R767" s="45"/>
      <c r="S767" s="45"/>
      <c r="T767" s="45"/>
      <c r="U767" s="45"/>
      <c r="V767" s="45"/>
      <c r="W767" s="45"/>
      <c r="X767" s="45"/>
    </row>
    <row r="768" spans="1:24" s="3" customFormat="1" ht="13.5" x14ac:dyDescent="0.25">
      <c r="A768" s="10">
        <v>5132</v>
      </c>
      <c r="B768" s="10" t="s">
        <v>5405</v>
      </c>
      <c r="C768" s="10" t="s">
        <v>3897</v>
      </c>
      <c r="D768" s="10" t="s">
        <v>10</v>
      </c>
      <c r="E768" s="10" t="s">
        <v>11</v>
      </c>
      <c r="F768" s="10">
        <v>3120</v>
      </c>
      <c r="G768" s="10">
        <f t="shared" si="28"/>
        <v>109200</v>
      </c>
      <c r="H768" s="10">
        <v>35</v>
      </c>
      <c r="I768" s="41"/>
      <c r="P768" s="45"/>
      <c r="Q768" s="45"/>
      <c r="R768" s="45"/>
      <c r="S768" s="45"/>
      <c r="T768" s="45"/>
      <c r="U768" s="45"/>
      <c r="V768" s="45"/>
      <c r="W768" s="45"/>
      <c r="X768" s="45"/>
    </row>
    <row r="769" spans="1:24" s="3" customFormat="1" ht="13.5" x14ac:dyDescent="0.25">
      <c r="A769" s="10">
        <v>5132</v>
      </c>
      <c r="B769" s="10" t="s">
        <v>5406</v>
      </c>
      <c r="C769" s="10" t="s">
        <v>3897</v>
      </c>
      <c r="D769" s="10" t="s">
        <v>10</v>
      </c>
      <c r="E769" s="10" t="s">
        <v>11</v>
      </c>
      <c r="F769" s="10">
        <v>2800</v>
      </c>
      <c r="G769" s="10">
        <f t="shared" si="28"/>
        <v>98000</v>
      </c>
      <c r="H769" s="10">
        <v>35</v>
      </c>
      <c r="I769" s="41"/>
      <c r="P769" s="45"/>
      <c r="Q769" s="45"/>
      <c r="R769" s="45"/>
      <c r="S769" s="45"/>
      <c r="T769" s="45"/>
      <c r="U769" s="45"/>
      <c r="V769" s="45"/>
      <c r="W769" s="45"/>
      <c r="X769" s="45"/>
    </row>
    <row r="770" spans="1:24" s="3" customFormat="1" ht="13.5" x14ac:dyDescent="0.25">
      <c r="A770" s="10">
        <v>5132</v>
      </c>
      <c r="B770" s="10" t="s">
        <v>5407</v>
      </c>
      <c r="C770" s="10" t="s">
        <v>3897</v>
      </c>
      <c r="D770" s="10" t="s">
        <v>10</v>
      </c>
      <c r="E770" s="10" t="s">
        <v>11</v>
      </c>
      <c r="F770" s="10">
        <v>3120</v>
      </c>
      <c r="G770" s="10">
        <f t="shared" si="28"/>
        <v>109200</v>
      </c>
      <c r="H770" s="10">
        <v>35</v>
      </c>
      <c r="I770" s="41"/>
      <c r="P770" s="45"/>
      <c r="Q770" s="45"/>
      <c r="R770" s="45"/>
      <c r="S770" s="45"/>
      <c r="T770" s="45"/>
      <c r="U770" s="45"/>
      <c r="V770" s="45"/>
      <c r="W770" s="45"/>
      <c r="X770" s="45"/>
    </row>
    <row r="771" spans="1:24" s="3" customFormat="1" ht="13.5" x14ac:dyDescent="0.25">
      <c r="A771" s="10">
        <v>5132</v>
      </c>
      <c r="B771" s="10" t="s">
        <v>5408</v>
      </c>
      <c r="C771" s="10" t="s">
        <v>3897</v>
      </c>
      <c r="D771" s="10" t="s">
        <v>10</v>
      </c>
      <c r="E771" s="10" t="s">
        <v>11</v>
      </c>
      <c r="F771" s="10">
        <v>6160</v>
      </c>
      <c r="G771" s="10">
        <f t="shared" si="28"/>
        <v>215600</v>
      </c>
      <c r="H771" s="10">
        <v>35</v>
      </c>
      <c r="I771" s="41"/>
      <c r="P771" s="45"/>
      <c r="Q771" s="45"/>
      <c r="R771" s="45"/>
      <c r="S771" s="45"/>
      <c r="T771" s="45"/>
      <c r="U771" s="45"/>
      <c r="V771" s="45"/>
      <c r="W771" s="45"/>
      <c r="X771" s="45"/>
    </row>
    <row r="772" spans="1:24" s="3" customFormat="1" ht="13.5" x14ac:dyDescent="0.25">
      <c r="A772" s="10">
        <v>5132</v>
      </c>
      <c r="B772" s="10" t="s">
        <v>5409</v>
      </c>
      <c r="C772" s="10" t="s">
        <v>3897</v>
      </c>
      <c r="D772" s="10" t="s">
        <v>10</v>
      </c>
      <c r="E772" s="10" t="s">
        <v>11</v>
      </c>
      <c r="F772" s="10">
        <v>4000</v>
      </c>
      <c r="G772" s="10">
        <f t="shared" si="28"/>
        <v>80000</v>
      </c>
      <c r="H772" s="10">
        <v>20</v>
      </c>
      <c r="I772" s="41"/>
      <c r="P772" s="45"/>
      <c r="Q772" s="45"/>
      <c r="R772" s="45"/>
      <c r="S772" s="45"/>
      <c r="T772" s="45"/>
      <c r="U772" s="45"/>
      <c r="V772" s="45"/>
      <c r="W772" s="45"/>
      <c r="X772" s="45"/>
    </row>
    <row r="773" spans="1:24" s="3" customFormat="1" ht="13.5" x14ac:dyDescent="0.25">
      <c r="A773" s="10">
        <v>5132</v>
      </c>
      <c r="B773" s="10" t="s">
        <v>5410</v>
      </c>
      <c r="C773" s="10" t="s">
        <v>3897</v>
      </c>
      <c r="D773" s="10" t="s">
        <v>10</v>
      </c>
      <c r="E773" s="10" t="s">
        <v>11</v>
      </c>
      <c r="F773" s="10">
        <v>3120</v>
      </c>
      <c r="G773" s="10">
        <f t="shared" si="28"/>
        <v>109200</v>
      </c>
      <c r="H773" s="10">
        <v>35</v>
      </c>
      <c r="I773" s="41"/>
      <c r="P773" s="45"/>
      <c r="Q773" s="45"/>
      <c r="R773" s="45"/>
      <c r="S773" s="45"/>
      <c r="T773" s="45"/>
      <c r="U773" s="45"/>
      <c r="V773" s="45"/>
      <c r="W773" s="45"/>
      <c r="X773" s="45"/>
    </row>
    <row r="774" spans="1:24" s="3" customFormat="1" ht="13.5" x14ac:dyDescent="0.25">
      <c r="A774" s="10">
        <v>5132</v>
      </c>
      <c r="B774" s="10" t="s">
        <v>5411</v>
      </c>
      <c r="C774" s="10" t="s">
        <v>3897</v>
      </c>
      <c r="D774" s="10" t="s">
        <v>10</v>
      </c>
      <c r="E774" s="10" t="s">
        <v>11</v>
      </c>
      <c r="F774" s="10">
        <v>3120</v>
      </c>
      <c r="G774" s="10">
        <f t="shared" si="28"/>
        <v>109200</v>
      </c>
      <c r="H774" s="10">
        <v>35</v>
      </c>
      <c r="I774" s="41"/>
      <c r="P774" s="45"/>
      <c r="Q774" s="45"/>
      <c r="R774" s="45"/>
      <c r="S774" s="45"/>
      <c r="T774" s="45"/>
      <c r="U774" s="45"/>
      <c r="V774" s="45"/>
      <c r="W774" s="45"/>
      <c r="X774" s="45"/>
    </row>
    <row r="775" spans="1:24" s="3" customFormat="1" ht="13.5" x14ac:dyDescent="0.25">
      <c r="A775" s="10">
        <v>5132</v>
      </c>
      <c r="B775" s="10" t="s">
        <v>5412</v>
      </c>
      <c r="C775" s="10" t="s">
        <v>3897</v>
      </c>
      <c r="D775" s="10" t="s">
        <v>10</v>
      </c>
      <c r="E775" s="10" t="s">
        <v>11</v>
      </c>
      <c r="F775" s="10">
        <v>6160</v>
      </c>
      <c r="G775" s="10">
        <f t="shared" si="28"/>
        <v>215600</v>
      </c>
      <c r="H775" s="10">
        <v>35</v>
      </c>
      <c r="I775" s="41"/>
      <c r="P775" s="45"/>
      <c r="Q775" s="45"/>
      <c r="R775" s="45"/>
      <c r="S775" s="45"/>
      <c r="T775" s="45"/>
      <c r="U775" s="45"/>
      <c r="V775" s="45"/>
      <c r="W775" s="45"/>
      <c r="X775" s="45"/>
    </row>
    <row r="776" spans="1:24" s="3" customFormat="1" ht="13.5" x14ac:dyDescent="0.25">
      <c r="A776" s="10">
        <v>5132</v>
      </c>
      <c r="B776" s="10" t="s">
        <v>5413</v>
      </c>
      <c r="C776" s="10" t="s">
        <v>3897</v>
      </c>
      <c r="D776" s="10" t="s">
        <v>10</v>
      </c>
      <c r="E776" s="10" t="s">
        <v>11</v>
      </c>
      <c r="F776" s="10">
        <v>5520</v>
      </c>
      <c r="G776" s="10">
        <f t="shared" si="28"/>
        <v>193200</v>
      </c>
      <c r="H776" s="10">
        <v>35</v>
      </c>
      <c r="I776" s="41"/>
      <c r="P776" s="45"/>
      <c r="Q776" s="45"/>
      <c r="R776" s="45"/>
      <c r="S776" s="45"/>
      <c r="T776" s="45"/>
      <c r="U776" s="45"/>
      <c r="V776" s="45"/>
      <c r="W776" s="45"/>
      <c r="X776" s="45"/>
    </row>
    <row r="777" spans="1:24" s="3" customFormat="1" ht="13.5" x14ac:dyDescent="0.25">
      <c r="A777" s="10">
        <v>5132</v>
      </c>
      <c r="B777" s="10" t="s">
        <v>5414</v>
      </c>
      <c r="C777" s="10" t="s">
        <v>3897</v>
      </c>
      <c r="D777" s="10" t="s">
        <v>10</v>
      </c>
      <c r="E777" s="10" t="s">
        <v>11</v>
      </c>
      <c r="F777" s="10">
        <v>3120</v>
      </c>
      <c r="G777" s="10">
        <f t="shared" si="28"/>
        <v>109200</v>
      </c>
      <c r="H777" s="10">
        <v>35</v>
      </c>
      <c r="I777" s="41"/>
      <c r="P777" s="45"/>
      <c r="Q777" s="45"/>
      <c r="R777" s="45"/>
      <c r="S777" s="45"/>
      <c r="T777" s="45"/>
      <c r="U777" s="45"/>
      <c r="V777" s="45"/>
      <c r="W777" s="45"/>
      <c r="X777" s="45"/>
    </row>
    <row r="778" spans="1:24" s="3" customFormat="1" ht="13.5" x14ac:dyDescent="0.25">
      <c r="A778" s="10">
        <v>5132</v>
      </c>
      <c r="B778" s="10" t="s">
        <v>5415</v>
      </c>
      <c r="C778" s="10" t="s">
        <v>3897</v>
      </c>
      <c r="D778" s="10" t="s">
        <v>10</v>
      </c>
      <c r="E778" s="10" t="s">
        <v>11</v>
      </c>
      <c r="F778" s="10">
        <v>3120</v>
      </c>
      <c r="G778" s="10">
        <f t="shared" si="28"/>
        <v>93600</v>
      </c>
      <c r="H778" s="10">
        <v>30</v>
      </c>
      <c r="I778" s="41"/>
      <c r="P778" s="45"/>
      <c r="Q778" s="45"/>
      <c r="R778" s="45"/>
      <c r="S778" s="45"/>
      <c r="T778" s="45"/>
      <c r="U778" s="45"/>
      <c r="V778" s="45"/>
      <c r="W778" s="45"/>
      <c r="X778" s="45"/>
    </row>
    <row r="779" spans="1:24" s="3" customFormat="1" ht="13.5" x14ac:dyDescent="0.25">
      <c r="A779" s="10">
        <v>5132</v>
      </c>
      <c r="B779" s="10" t="s">
        <v>5416</v>
      </c>
      <c r="C779" s="10" t="s">
        <v>3897</v>
      </c>
      <c r="D779" s="10" t="s">
        <v>10</v>
      </c>
      <c r="E779" s="10" t="s">
        <v>11</v>
      </c>
      <c r="F779" s="10">
        <v>3120</v>
      </c>
      <c r="G779" s="10">
        <f t="shared" si="28"/>
        <v>93600</v>
      </c>
      <c r="H779" s="10">
        <v>30</v>
      </c>
      <c r="I779" s="41"/>
      <c r="P779" s="45"/>
      <c r="Q779" s="45"/>
      <c r="R779" s="45"/>
      <c r="S779" s="45"/>
      <c r="T779" s="45"/>
      <c r="U779" s="45"/>
      <c r="V779" s="45"/>
      <c r="W779" s="45"/>
      <c r="X779" s="45"/>
    </row>
    <row r="780" spans="1:24" s="3" customFormat="1" ht="13.5" x14ac:dyDescent="0.25">
      <c r="A780" s="10">
        <v>5132</v>
      </c>
      <c r="B780" s="10" t="s">
        <v>5417</v>
      </c>
      <c r="C780" s="10" t="s">
        <v>3897</v>
      </c>
      <c r="D780" s="10" t="s">
        <v>10</v>
      </c>
      <c r="E780" s="10" t="s">
        <v>11</v>
      </c>
      <c r="F780" s="10">
        <v>3120</v>
      </c>
      <c r="G780" s="10">
        <f t="shared" si="28"/>
        <v>109200</v>
      </c>
      <c r="H780" s="10">
        <v>35</v>
      </c>
      <c r="I780" s="41"/>
      <c r="P780" s="45"/>
      <c r="Q780" s="45"/>
      <c r="R780" s="45"/>
      <c r="S780" s="45"/>
      <c r="T780" s="45"/>
      <c r="U780" s="45"/>
      <c r="V780" s="45"/>
      <c r="W780" s="45"/>
      <c r="X780" s="45"/>
    </row>
    <row r="781" spans="1:24" s="3" customFormat="1" ht="13.5" x14ac:dyDescent="0.25">
      <c r="A781" s="10">
        <v>5132</v>
      </c>
      <c r="B781" s="10" t="s">
        <v>5418</v>
      </c>
      <c r="C781" s="10" t="s">
        <v>3897</v>
      </c>
      <c r="D781" s="10" t="s">
        <v>10</v>
      </c>
      <c r="E781" s="10" t="s">
        <v>11</v>
      </c>
      <c r="F781" s="10">
        <v>720</v>
      </c>
      <c r="G781" s="10">
        <f t="shared" si="28"/>
        <v>14400</v>
      </c>
      <c r="H781" s="10">
        <v>20</v>
      </c>
      <c r="I781" s="41"/>
      <c r="P781" s="45"/>
      <c r="Q781" s="45"/>
      <c r="R781" s="45"/>
      <c r="S781" s="45"/>
      <c r="T781" s="45"/>
      <c r="U781" s="45"/>
      <c r="V781" s="45"/>
      <c r="W781" s="45"/>
      <c r="X781" s="45"/>
    </row>
    <row r="782" spans="1:24" s="3" customFormat="1" ht="13.5" x14ac:dyDescent="0.25">
      <c r="A782" s="10">
        <v>5132</v>
      </c>
      <c r="B782" s="10" t="s">
        <v>5419</v>
      </c>
      <c r="C782" s="10" t="s">
        <v>3897</v>
      </c>
      <c r="D782" s="10" t="s">
        <v>10</v>
      </c>
      <c r="E782" s="10" t="s">
        <v>11</v>
      </c>
      <c r="F782" s="10">
        <v>6160</v>
      </c>
      <c r="G782" s="10">
        <f t="shared" si="28"/>
        <v>184800</v>
      </c>
      <c r="H782" s="10">
        <v>30</v>
      </c>
      <c r="I782" s="41"/>
      <c r="P782" s="45"/>
      <c r="Q782" s="45"/>
      <c r="R782" s="45"/>
      <c r="S782" s="45"/>
      <c r="T782" s="45"/>
      <c r="U782" s="45"/>
      <c r="V782" s="45"/>
      <c r="W782" s="45"/>
      <c r="X782" s="45"/>
    </row>
    <row r="783" spans="1:24" s="3" customFormat="1" ht="13.5" x14ac:dyDescent="0.25">
      <c r="A783" s="10">
        <v>5132</v>
      </c>
      <c r="B783" s="10" t="s">
        <v>5420</v>
      </c>
      <c r="C783" s="10" t="s">
        <v>3897</v>
      </c>
      <c r="D783" s="10" t="s">
        <v>10</v>
      </c>
      <c r="E783" s="10" t="s">
        <v>11</v>
      </c>
      <c r="F783" s="10">
        <v>3120</v>
      </c>
      <c r="G783" s="10">
        <f t="shared" si="28"/>
        <v>62400</v>
      </c>
      <c r="H783" s="10">
        <v>20</v>
      </c>
      <c r="I783" s="41"/>
      <c r="P783" s="45"/>
      <c r="Q783" s="45"/>
      <c r="R783" s="45"/>
      <c r="S783" s="45"/>
      <c r="T783" s="45"/>
      <c r="U783" s="45"/>
      <c r="V783" s="45"/>
      <c r="W783" s="45"/>
      <c r="X783" s="45"/>
    </row>
    <row r="784" spans="1:24" s="3" customFormat="1" ht="13.5" x14ac:dyDescent="0.25">
      <c r="A784" s="10">
        <v>5132</v>
      </c>
      <c r="B784" s="10" t="s">
        <v>5421</v>
      </c>
      <c r="C784" s="10" t="s">
        <v>3897</v>
      </c>
      <c r="D784" s="10" t="s">
        <v>10</v>
      </c>
      <c r="E784" s="10" t="s">
        <v>11</v>
      </c>
      <c r="F784" s="10">
        <v>3120</v>
      </c>
      <c r="G784" s="10">
        <f t="shared" si="28"/>
        <v>62400</v>
      </c>
      <c r="H784" s="10">
        <v>20</v>
      </c>
      <c r="I784" s="41"/>
      <c r="P784" s="45"/>
      <c r="Q784" s="45"/>
      <c r="R784" s="45"/>
      <c r="S784" s="45"/>
      <c r="T784" s="45"/>
      <c r="U784" s="45"/>
      <c r="V784" s="45"/>
      <c r="W784" s="45"/>
      <c r="X784" s="45"/>
    </row>
    <row r="785" spans="1:24" s="3" customFormat="1" ht="13.5" x14ac:dyDescent="0.25">
      <c r="A785" s="10">
        <v>5132</v>
      </c>
      <c r="B785" s="10" t="s">
        <v>5422</v>
      </c>
      <c r="C785" s="10" t="s">
        <v>3897</v>
      </c>
      <c r="D785" s="10" t="s">
        <v>10</v>
      </c>
      <c r="E785" s="10" t="s">
        <v>11</v>
      </c>
      <c r="F785" s="10">
        <v>2240</v>
      </c>
      <c r="G785" s="10">
        <f t="shared" si="28"/>
        <v>44800</v>
      </c>
      <c r="H785" s="10">
        <v>20</v>
      </c>
      <c r="I785" s="41"/>
      <c r="P785" s="45"/>
      <c r="Q785" s="45"/>
      <c r="R785" s="45"/>
      <c r="S785" s="45"/>
      <c r="T785" s="45"/>
      <c r="U785" s="45"/>
      <c r="V785" s="45"/>
      <c r="W785" s="45"/>
      <c r="X785" s="45"/>
    </row>
    <row r="786" spans="1:24" s="3" customFormat="1" ht="13.5" x14ac:dyDescent="0.25">
      <c r="A786" s="10">
        <v>5132</v>
      </c>
      <c r="B786" s="10" t="s">
        <v>5423</v>
      </c>
      <c r="C786" s="10" t="s">
        <v>3897</v>
      </c>
      <c r="D786" s="10" t="s">
        <v>10</v>
      </c>
      <c r="E786" s="10" t="s">
        <v>11</v>
      </c>
      <c r="F786" s="10">
        <v>3920</v>
      </c>
      <c r="G786" s="10">
        <f t="shared" si="28"/>
        <v>137200</v>
      </c>
      <c r="H786" s="10">
        <v>35</v>
      </c>
      <c r="I786" s="41"/>
      <c r="P786" s="45"/>
      <c r="Q786" s="45"/>
      <c r="R786" s="45"/>
      <c r="S786" s="45"/>
      <c r="T786" s="45"/>
      <c r="U786" s="45"/>
      <c r="V786" s="45"/>
      <c r="W786" s="45"/>
      <c r="X786" s="45"/>
    </row>
    <row r="787" spans="1:24" s="3" customFormat="1" ht="13.5" x14ac:dyDescent="0.25">
      <c r="A787" s="10">
        <v>5132</v>
      </c>
      <c r="B787" s="10" t="s">
        <v>5424</v>
      </c>
      <c r="C787" s="10" t="s">
        <v>3897</v>
      </c>
      <c r="D787" s="10" t="s">
        <v>10</v>
      </c>
      <c r="E787" s="10" t="s">
        <v>11</v>
      </c>
      <c r="F787" s="10">
        <v>3120</v>
      </c>
      <c r="G787" s="10">
        <f t="shared" si="28"/>
        <v>62400</v>
      </c>
      <c r="H787" s="10">
        <v>20</v>
      </c>
      <c r="I787" s="41"/>
      <c r="P787" s="45"/>
      <c r="Q787" s="45"/>
      <c r="R787" s="45"/>
      <c r="S787" s="45"/>
      <c r="T787" s="45"/>
      <c r="U787" s="45"/>
      <c r="V787" s="45"/>
      <c r="W787" s="45"/>
      <c r="X787" s="45"/>
    </row>
    <row r="788" spans="1:24" s="3" customFormat="1" ht="13.5" x14ac:dyDescent="0.25">
      <c r="A788" s="10">
        <v>5132</v>
      </c>
      <c r="B788" s="10" t="s">
        <v>5425</v>
      </c>
      <c r="C788" s="10" t="s">
        <v>3897</v>
      </c>
      <c r="D788" s="10" t="s">
        <v>10</v>
      </c>
      <c r="E788" s="10" t="s">
        <v>11</v>
      </c>
      <c r="F788" s="10">
        <v>3200</v>
      </c>
      <c r="G788" s="10">
        <f t="shared" si="28"/>
        <v>96000</v>
      </c>
      <c r="H788" s="10">
        <v>30</v>
      </c>
      <c r="I788" s="41"/>
      <c r="P788" s="45"/>
      <c r="Q788" s="45"/>
      <c r="R788" s="45"/>
      <c r="S788" s="45"/>
      <c r="T788" s="45"/>
      <c r="U788" s="45"/>
      <c r="V788" s="45"/>
      <c r="W788" s="45"/>
      <c r="X788" s="45"/>
    </row>
    <row r="789" spans="1:24" s="3" customFormat="1" ht="13.5" x14ac:dyDescent="0.25">
      <c r="A789" s="10">
        <v>5132</v>
      </c>
      <c r="B789" s="10" t="s">
        <v>5426</v>
      </c>
      <c r="C789" s="10" t="s">
        <v>3897</v>
      </c>
      <c r="D789" s="10" t="s">
        <v>10</v>
      </c>
      <c r="E789" s="10" t="s">
        <v>11</v>
      </c>
      <c r="F789" s="10">
        <v>4720</v>
      </c>
      <c r="G789" s="10">
        <f t="shared" si="28"/>
        <v>94400</v>
      </c>
      <c r="H789" s="10">
        <v>20</v>
      </c>
      <c r="I789" s="41"/>
      <c r="P789" s="45"/>
      <c r="Q789" s="45"/>
      <c r="R789" s="45"/>
      <c r="S789" s="45"/>
      <c r="T789" s="45"/>
      <c r="U789" s="45"/>
      <c r="V789" s="45"/>
      <c r="W789" s="45"/>
      <c r="X789" s="45"/>
    </row>
    <row r="790" spans="1:24" s="3" customFormat="1" ht="13.5" x14ac:dyDescent="0.25">
      <c r="A790" s="10">
        <v>5132</v>
      </c>
      <c r="B790" s="10" t="s">
        <v>5427</v>
      </c>
      <c r="C790" s="10" t="s">
        <v>3897</v>
      </c>
      <c r="D790" s="10" t="s">
        <v>10</v>
      </c>
      <c r="E790" s="10" t="s">
        <v>11</v>
      </c>
      <c r="F790" s="10">
        <v>5000</v>
      </c>
      <c r="G790" s="10">
        <f t="shared" si="28"/>
        <v>175000</v>
      </c>
      <c r="H790" s="10">
        <v>35</v>
      </c>
      <c r="I790" s="41"/>
      <c r="P790" s="45"/>
      <c r="Q790" s="45"/>
      <c r="R790" s="45"/>
      <c r="S790" s="45"/>
      <c r="T790" s="45"/>
      <c r="U790" s="45"/>
      <c r="V790" s="45"/>
      <c r="W790" s="45"/>
      <c r="X790" s="45"/>
    </row>
    <row r="791" spans="1:24" s="3" customFormat="1" ht="13.5" x14ac:dyDescent="0.25">
      <c r="A791" s="10">
        <v>5132</v>
      </c>
      <c r="B791" s="10" t="s">
        <v>5428</v>
      </c>
      <c r="C791" s="10" t="s">
        <v>3897</v>
      </c>
      <c r="D791" s="10" t="s">
        <v>10</v>
      </c>
      <c r="E791" s="10" t="s">
        <v>11</v>
      </c>
      <c r="F791" s="10">
        <v>3120</v>
      </c>
      <c r="G791" s="10">
        <f t="shared" si="28"/>
        <v>109200</v>
      </c>
      <c r="H791" s="10">
        <v>35</v>
      </c>
      <c r="I791" s="41"/>
      <c r="P791" s="45"/>
      <c r="Q791" s="45"/>
      <c r="R791" s="45"/>
      <c r="S791" s="45"/>
      <c r="T791" s="45"/>
      <c r="U791" s="45"/>
      <c r="V791" s="45"/>
      <c r="W791" s="45"/>
      <c r="X791" s="45"/>
    </row>
    <row r="792" spans="1:24" s="3" customFormat="1" ht="13.5" x14ac:dyDescent="0.25">
      <c r="A792" s="10">
        <v>5132</v>
      </c>
      <c r="B792" s="10" t="s">
        <v>5429</v>
      </c>
      <c r="C792" s="10" t="s">
        <v>3897</v>
      </c>
      <c r="D792" s="10" t="s">
        <v>10</v>
      </c>
      <c r="E792" s="10" t="s">
        <v>11</v>
      </c>
      <c r="F792" s="10">
        <v>3120</v>
      </c>
      <c r="G792" s="10">
        <f t="shared" si="28"/>
        <v>62400</v>
      </c>
      <c r="H792" s="10">
        <v>20</v>
      </c>
      <c r="I792" s="41"/>
      <c r="P792" s="45"/>
      <c r="Q792" s="45"/>
      <c r="R792" s="45"/>
      <c r="S792" s="45"/>
      <c r="T792" s="45"/>
      <c r="U792" s="45"/>
      <c r="V792" s="45"/>
      <c r="W792" s="45"/>
      <c r="X792" s="45"/>
    </row>
    <row r="793" spans="1:24" s="3" customFormat="1" ht="13.5" x14ac:dyDescent="0.25">
      <c r="A793" s="10">
        <v>5132</v>
      </c>
      <c r="B793" s="10" t="s">
        <v>5430</v>
      </c>
      <c r="C793" s="10" t="s">
        <v>3897</v>
      </c>
      <c r="D793" s="10" t="s">
        <v>10</v>
      </c>
      <c r="E793" s="10" t="s">
        <v>11</v>
      </c>
      <c r="F793" s="10">
        <v>4720</v>
      </c>
      <c r="G793" s="10">
        <f t="shared" si="28"/>
        <v>141600</v>
      </c>
      <c r="H793" s="10">
        <v>30</v>
      </c>
      <c r="I793" s="41"/>
      <c r="P793" s="45"/>
      <c r="Q793" s="45"/>
      <c r="R793" s="45"/>
      <c r="S793" s="45"/>
      <c r="T793" s="45"/>
      <c r="U793" s="45"/>
      <c r="V793" s="45"/>
      <c r="W793" s="45"/>
      <c r="X793" s="45"/>
    </row>
    <row r="794" spans="1:24" s="3" customFormat="1" ht="13.5" x14ac:dyDescent="0.25">
      <c r="A794" s="10">
        <v>5132</v>
      </c>
      <c r="B794" s="10" t="s">
        <v>5431</v>
      </c>
      <c r="C794" s="10" t="s">
        <v>3897</v>
      </c>
      <c r="D794" s="10" t="s">
        <v>10</v>
      </c>
      <c r="E794" s="10" t="s">
        <v>11</v>
      </c>
      <c r="F794" s="10">
        <v>3120</v>
      </c>
      <c r="G794" s="10">
        <f t="shared" si="28"/>
        <v>109200</v>
      </c>
      <c r="H794" s="10">
        <v>35</v>
      </c>
      <c r="I794" s="41"/>
      <c r="P794" s="45"/>
      <c r="Q794" s="45"/>
      <c r="R794" s="45"/>
      <c r="S794" s="45"/>
      <c r="T794" s="45"/>
      <c r="U794" s="45"/>
      <c r="V794" s="45"/>
      <c r="W794" s="45"/>
      <c r="X794" s="45"/>
    </row>
    <row r="795" spans="1:24" s="3" customFormat="1" ht="13.5" x14ac:dyDescent="0.25">
      <c r="A795" s="10">
        <v>5132</v>
      </c>
      <c r="B795" s="10" t="s">
        <v>5432</v>
      </c>
      <c r="C795" s="10" t="s">
        <v>3897</v>
      </c>
      <c r="D795" s="10" t="s">
        <v>10</v>
      </c>
      <c r="E795" s="10" t="s">
        <v>11</v>
      </c>
      <c r="F795" s="10">
        <v>3120</v>
      </c>
      <c r="G795" s="10">
        <f t="shared" si="28"/>
        <v>109200</v>
      </c>
      <c r="H795" s="10">
        <v>35</v>
      </c>
      <c r="I795" s="41"/>
      <c r="P795" s="45"/>
      <c r="Q795" s="45"/>
      <c r="R795" s="45"/>
      <c r="S795" s="45"/>
      <c r="T795" s="45"/>
      <c r="U795" s="45"/>
      <c r="V795" s="45"/>
      <c r="W795" s="45"/>
      <c r="X795" s="45"/>
    </row>
    <row r="796" spans="1:24" s="3" customFormat="1" ht="13.5" x14ac:dyDescent="0.25">
      <c r="A796" s="10">
        <v>5132</v>
      </c>
      <c r="B796" s="10" t="s">
        <v>5433</v>
      </c>
      <c r="C796" s="10" t="s">
        <v>3897</v>
      </c>
      <c r="D796" s="10" t="s">
        <v>10</v>
      </c>
      <c r="E796" s="10" t="s">
        <v>11</v>
      </c>
      <c r="F796" s="10">
        <v>2000</v>
      </c>
      <c r="G796" s="10">
        <f t="shared" si="28"/>
        <v>70000</v>
      </c>
      <c r="H796" s="10">
        <v>35</v>
      </c>
      <c r="I796" s="41"/>
      <c r="P796" s="45"/>
      <c r="Q796" s="45"/>
      <c r="R796" s="45"/>
      <c r="S796" s="45"/>
      <c r="T796" s="45"/>
      <c r="U796" s="45"/>
      <c r="V796" s="45"/>
      <c r="W796" s="45"/>
      <c r="X796" s="45"/>
    </row>
    <row r="797" spans="1:24" s="3" customFormat="1" ht="13.5" x14ac:dyDescent="0.25">
      <c r="A797" s="10">
        <v>5132</v>
      </c>
      <c r="B797" s="10" t="s">
        <v>5434</v>
      </c>
      <c r="C797" s="10" t="s">
        <v>3897</v>
      </c>
      <c r="D797" s="10" t="s">
        <v>10</v>
      </c>
      <c r="E797" s="10" t="s">
        <v>11</v>
      </c>
      <c r="F797" s="10">
        <v>3920</v>
      </c>
      <c r="G797" s="10">
        <f t="shared" si="28"/>
        <v>78400</v>
      </c>
      <c r="H797" s="10">
        <v>20</v>
      </c>
      <c r="I797" s="41"/>
      <c r="P797" s="45"/>
      <c r="Q797" s="45"/>
      <c r="R797" s="45"/>
      <c r="S797" s="45"/>
      <c r="T797" s="45"/>
      <c r="U797" s="45"/>
      <c r="V797" s="45"/>
      <c r="W797" s="45"/>
      <c r="X797" s="45"/>
    </row>
    <row r="798" spans="1:24" s="3" customFormat="1" ht="13.5" x14ac:dyDescent="0.25">
      <c r="A798" s="10">
        <v>5132</v>
      </c>
      <c r="B798" s="10" t="s">
        <v>5435</v>
      </c>
      <c r="C798" s="10" t="s">
        <v>3897</v>
      </c>
      <c r="D798" s="10" t="s">
        <v>10</v>
      </c>
      <c r="E798" s="10" t="s">
        <v>11</v>
      </c>
      <c r="F798" s="10">
        <v>3920</v>
      </c>
      <c r="G798" s="10">
        <f t="shared" si="28"/>
        <v>137200</v>
      </c>
      <c r="H798" s="10">
        <v>35</v>
      </c>
      <c r="I798" s="41"/>
      <c r="P798" s="45"/>
      <c r="Q798" s="45"/>
      <c r="R798" s="45"/>
      <c r="S798" s="45"/>
      <c r="T798" s="45"/>
      <c r="U798" s="45"/>
      <c r="V798" s="45"/>
      <c r="W798" s="45"/>
      <c r="X798" s="45"/>
    </row>
    <row r="799" spans="1:24" s="3" customFormat="1" ht="13.5" x14ac:dyDescent="0.25">
      <c r="A799" s="10">
        <v>5132</v>
      </c>
      <c r="B799" s="10" t="s">
        <v>5436</v>
      </c>
      <c r="C799" s="10" t="s">
        <v>3897</v>
      </c>
      <c r="D799" s="10" t="s">
        <v>10</v>
      </c>
      <c r="E799" s="10" t="s">
        <v>11</v>
      </c>
      <c r="F799" s="10">
        <v>3120</v>
      </c>
      <c r="G799" s="10">
        <f t="shared" si="28"/>
        <v>93600</v>
      </c>
      <c r="H799" s="10">
        <v>30</v>
      </c>
      <c r="I799" s="41"/>
      <c r="P799" s="45"/>
      <c r="Q799" s="45"/>
      <c r="R799" s="45"/>
      <c r="S799" s="45"/>
      <c r="T799" s="45"/>
      <c r="U799" s="45"/>
      <c r="V799" s="45"/>
      <c r="W799" s="45"/>
      <c r="X799" s="45"/>
    </row>
    <row r="800" spans="1:24" s="3" customFormat="1" ht="13.5" x14ac:dyDescent="0.25">
      <c r="A800" s="10">
        <v>5132</v>
      </c>
      <c r="B800" s="10" t="s">
        <v>5437</v>
      </c>
      <c r="C800" s="10" t="s">
        <v>3897</v>
      </c>
      <c r="D800" s="10" t="s">
        <v>10</v>
      </c>
      <c r="E800" s="10" t="s">
        <v>11</v>
      </c>
      <c r="F800" s="10">
        <v>3120</v>
      </c>
      <c r="G800" s="10">
        <f t="shared" si="28"/>
        <v>93600</v>
      </c>
      <c r="H800" s="10">
        <v>30</v>
      </c>
      <c r="I800" s="41"/>
      <c r="P800" s="45"/>
      <c r="Q800" s="45"/>
      <c r="R800" s="45"/>
      <c r="S800" s="45"/>
      <c r="T800" s="45"/>
      <c r="U800" s="45"/>
      <c r="V800" s="45"/>
      <c r="W800" s="45"/>
      <c r="X800" s="45"/>
    </row>
    <row r="801" spans="1:24" s="3" customFormat="1" ht="13.5" x14ac:dyDescent="0.25">
      <c r="A801" s="10">
        <v>5132</v>
      </c>
      <c r="B801" s="10" t="s">
        <v>5438</v>
      </c>
      <c r="C801" s="10" t="s">
        <v>3897</v>
      </c>
      <c r="D801" s="10" t="s">
        <v>10</v>
      </c>
      <c r="E801" s="10" t="s">
        <v>11</v>
      </c>
      <c r="F801" s="10">
        <v>2800</v>
      </c>
      <c r="G801" s="10">
        <f t="shared" si="28"/>
        <v>98000</v>
      </c>
      <c r="H801" s="10">
        <v>35</v>
      </c>
      <c r="I801" s="41"/>
      <c r="P801" s="45"/>
      <c r="Q801" s="45"/>
      <c r="R801" s="45"/>
      <c r="S801" s="45"/>
      <c r="T801" s="45"/>
      <c r="U801" s="45"/>
      <c r="V801" s="45"/>
      <c r="W801" s="45"/>
      <c r="X801" s="45"/>
    </row>
    <row r="802" spans="1:24" s="3" customFormat="1" ht="13.5" x14ac:dyDescent="0.25">
      <c r="A802" s="10">
        <v>5132</v>
      </c>
      <c r="B802" s="10" t="s">
        <v>5439</v>
      </c>
      <c r="C802" s="10" t="s">
        <v>3897</v>
      </c>
      <c r="D802" s="10" t="s">
        <v>10</v>
      </c>
      <c r="E802" s="10" t="s">
        <v>11</v>
      </c>
      <c r="F802" s="10">
        <v>5520</v>
      </c>
      <c r="G802" s="10">
        <f t="shared" si="28"/>
        <v>110400</v>
      </c>
      <c r="H802" s="10">
        <v>20</v>
      </c>
      <c r="I802" s="41"/>
      <c r="P802" s="45"/>
      <c r="Q802" s="45"/>
      <c r="R802" s="45"/>
      <c r="S802" s="45"/>
      <c r="T802" s="45"/>
      <c r="U802" s="45"/>
      <c r="V802" s="45"/>
      <c r="W802" s="45"/>
      <c r="X802" s="45"/>
    </row>
    <row r="803" spans="1:24" s="3" customFormat="1" ht="13.5" x14ac:dyDescent="0.25">
      <c r="A803" s="10">
        <v>5132</v>
      </c>
      <c r="B803" s="10" t="s">
        <v>5440</v>
      </c>
      <c r="C803" s="10" t="s">
        <v>3897</v>
      </c>
      <c r="D803" s="10" t="s">
        <v>10</v>
      </c>
      <c r="E803" s="10" t="s">
        <v>11</v>
      </c>
      <c r="F803" s="10">
        <v>3920</v>
      </c>
      <c r="G803" s="10">
        <f t="shared" si="28"/>
        <v>78400</v>
      </c>
      <c r="H803" s="10">
        <v>20</v>
      </c>
      <c r="I803" s="41"/>
      <c r="P803" s="45"/>
      <c r="Q803" s="45"/>
      <c r="R803" s="45"/>
      <c r="S803" s="45"/>
      <c r="T803" s="45"/>
      <c r="U803" s="45"/>
      <c r="V803" s="45"/>
      <c r="W803" s="45"/>
      <c r="X803" s="45"/>
    </row>
    <row r="804" spans="1:24" s="3" customFormat="1" ht="13.5" x14ac:dyDescent="0.25">
      <c r="A804" s="10">
        <v>5132</v>
      </c>
      <c r="B804" s="10" t="s">
        <v>5441</v>
      </c>
      <c r="C804" s="10" t="s">
        <v>3897</v>
      </c>
      <c r="D804" s="10" t="s">
        <v>10</v>
      </c>
      <c r="E804" s="10" t="s">
        <v>11</v>
      </c>
      <c r="F804" s="10">
        <v>3120</v>
      </c>
      <c r="G804" s="10">
        <f t="shared" si="28"/>
        <v>109200</v>
      </c>
      <c r="H804" s="10">
        <v>35</v>
      </c>
      <c r="I804" s="41"/>
      <c r="P804" s="45"/>
      <c r="Q804" s="45"/>
      <c r="R804" s="45"/>
      <c r="S804" s="45"/>
      <c r="T804" s="45"/>
      <c r="U804" s="45"/>
      <c r="V804" s="45"/>
      <c r="W804" s="45"/>
      <c r="X804" s="45"/>
    </row>
    <row r="805" spans="1:24" s="3" customFormat="1" ht="13.5" x14ac:dyDescent="0.25">
      <c r="A805" s="10">
        <v>5132</v>
      </c>
      <c r="B805" s="10" t="s">
        <v>5442</v>
      </c>
      <c r="C805" s="10" t="s">
        <v>3897</v>
      </c>
      <c r="D805" s="10" t="s">
        <v>10</v>
      </c>
      <c r="E805" s="10" t="s">
        <v>11</v>
      </c>
      <c r="F805" s="10">
        <v>3120</v>
      </c>
      <c r="G805" s="10">
        <f t="shared" si="28"/>
        <v>62400</v>
      </c>
      <c r="H805" s="10">
        <v>20</v>
      </c>
      <c r="I805" s="41"/>
      <c r="P805" s="45"/>
      <c r="Q805" s="45"/>
      <c r="R805" s="45"/>
      <c r="S805" s="45"/>
      <c r="T805" s="45"/>
      <c r="U805" s="45"/>
      <c r="V805" s="45"/>
      <c r="W805" s="45"/>
      <c r="X805" s="45"/>
    </row>
    <row r="806" spans="1:24" s="3" customFormat="1" ht="13.5" x14ac:dyDescent="0.25">
      <c r="A806" s="10">
        <v>5132</v>
      </c>
      <c r="B806" s="10" t="s">
        <v>5443</v>
      </c>
      <c r="C806" s="10" t="s">
        <v>3897</v>
      </c>
      <c r="D806" s="10" t="s">
        <v>10</v>
      </c>
      <c r="E806" s="10" t="s">
        <v>11</v>
      </c>
      <c r="F806" s="10">
        <v>3120</v>
      </c>
      <c r="G806" s="10">
        <f t="shared" si="28"/>
        <v>62400</v>
      </c>
      <c r="H806" s="10">
        <v>20</v>
      </c>
      <c r="I806" s="41"/>
      <c r="P806" s="45"/>
      <c r="Q806" s="45"/>
      <c r="R806" s="45"/>
      <c r="S806" s="45"/>
      <c r="T806" s="45"/>
      <c r="U806" s="45"/>
      <c r="V806" s="45"/>
      <c r="W806" s="45"/>
      <c r="X806" s="45"/>
    </row>
    <row r="807" spans="1:24" s="3" customFormat="1" ht="13.5" x14ac:dyDescent="0.25">
      <c r="A807" s="10">
        <v>5132</v>
      </c>
      <c r="B807" s="10" t="s">
        <v>5444</v>
      </c>
      <c r="C807" s="10" t="s">
        <v>3897</v>
      </c>
      <c r="D807" s="10" t="s">
        <v>10</v>
      </c>
      <c r="E807" s="10" t="s">
        <v>11</v>
      </c>
      <c r="F807" s="10">
        <v>3120</v>
      </c>
      <c r="G807" s="10">
        <f t="shared" si="28"/>
        <v>109200</v>
      </c>
      <c r="H807" s="10">
        <v>35</v>
      </c>
      <c r="I807" s="41"/>
      <c r="P807" s="45"/>
      <c r="Q807" s="45"/>
      <c r="R807" s="45"/>
      <c r="S807" s="45"/>
      <c r="T807" s="45"/>
      <c r="U807" s="45"/>
      <c r="V807" s="45"/>
      <c r="W807" s="45"/>
      <c r="X807" s="45"/>
    </row>
    <row r="808" spans="1:24" s="3" customFormat="1" ht="13.5" x14ac:dyDescent="0.25">
      <c r="A808" s="10">
        <v>5132</v>
      </c>
      <c r="B808" s="10" t="s">
        <v>5445</v>
      </c>
      <c r="C808" s="10" t="s">
        <v>3897</v>
      </c>
      <c r="D808" s="10" t="s">
        <v>10</v>
      </c>
      <c r="E808" s="10" t="s">
        <v>11</v>
      </c>
      <c r="F808" s="10">
        <v>4400</v>
      </c>
      <c r="G808" s="10">
        <f t="shared" si="28"/>
        <v>132000</v>
      </c>
      <c r="H808" s="10">
        <v>30</v>
      </c>
      <c r="I808" s="41"/>
      <c r="P808" s="45"/>
      <c r="Q808" s="45"/>
      <c r="R808" s="45"/>
      <c r="S808" s="45"/>
      <c r="T808" s="45"/>
      <c r="U808" s="45"/>
      <c r="V808" s="45"/>
      <c r="W808" s="45"/>
      <c r="X808" s="45"/>
    </row>
    <row r="809" spans="1:24" s="3" customFormat="1" ht="13.5" x14ac:dyDescent="0.25">
      <c r="A809" s="10">
        <v>5132</v>
      </c>
      <c r="B809" s="10" t="s">
        <v>5446</v>
      </c>
      <c r="C809" s="10" t="s">
        <v>3897</v>
      </c>
      <c r="D809" s="10" t="s">
        <v>10</v>
      </c>
      <c r="E809" s="10" t="s">
        <v>11</v>
      </c>
      <c r="F809" s="10">
        <v>6160</v>
      </c>
      <c r="G809" s="10">
        <f t="shared" si="28"/>
        <v>184800</v>
      </c>
      <c r="H809" s="10">
        <v>30</v>
      </c>
      <c r="I809" s="41"/>
      <c r="P809" s="45"/>
      <c r="Q809" s="45"/>
      <c r="R809" s="45"/>
      <c r="S809" s="45"/>
      <c r="T809" s="45"/>
      <c r="U809" s="45"/>
      <c r="V809" s="45"/>
      <c r="W809" s="45"/>
      <c r="X809" s="45"/>
    </row>
    <row r="810" spans="1:24" s="3" customFormat="1" ht="13.5" x14ac:dyDescent="0.25">
      <c r="A810" s="10">
        <v>5132</v>
      </c>
      <c r="B810" s="10" t="s">
        <v>5447</v>
      </c>
      <c r="C810" s="10" t="s">
        <v>3897</v>
      </c>
      <c r="D810" s="10" t="s">
        <v>10</v>
      </c>
      <c r="E810" s="10" t="s">
        <v>11</v>
      </c>
      <c r="F810" s="10">
        <v>3120</v>
      </c>
      <c r="G810" s="10">
        <f t="shared" si="28"/>
        <v>109200</v>
      </c>
      <c r="H810" s="10">
        <v>35</v>
      </c>
      <c r="I810" s="41"/>
      <c r="P810" s="45"/>
      <c r="Q810" s="45"/>
      <c r="R810" s="45"/>
      <c r="S810" s="45"/>
      <c r="T810" s="45"/>
      <c r="U810" s="45"/>
      <c r="V810" s="45"/>
      <c r="W810" s="45"/>
      <c r="X810" s="45"/>
    </row>
    <row r="811" spans="1:24" s="3" customFormat="1" ht="13.5" x14ac:dyDescent="0.25">
      <c r="A811" s="10">
        <v>5132</v>
      </c>
      <c r="B811" s="10" t="s">
        <v>5218</v>
      </c>
      <c r="C811" s="10" t="s">
        <v>3897</v>
      </c>
      <c r="D811" s="10" t="s">
        <v>10</v>
      </c>
      <c r="E811" s="10" t="s">
        <v>11</v>
      </c>
      <c r="F811" s="10">
        <v>320</v>
      </c>
      <c r="G811" s="10">
        <f>+F811*H811</f>
        <v>11200</v>
      </c>
      <c r="H811" s="10">
        <v>35</v>
      </c>
      <c r="I811" s="41"/>
      <c r="P811" s="45"/>
      <c r="Q811" s="45"/>
      <c r="R811" s="45"/>
      <c r="S811" s="45"/>
      <c r="T811" s="45"/>
      <c r="U811" s="45"/>
      <c r="V811" s="45"/>
      <c r="W811" s="45"/>
      <c r="X811" s="45"/>
    </row>
    <row r="812" spans="1:24" s="3" customFormat="1" ht="13.5" x14ac:dyDescent="0.25">
      <c r="A812" s="10">
        <v>5132</v>
      </c>
      <c r="B812" s="10" t="s">
        <v>5219</v>
      </c>
      <c r="C812" s="10" t="s">
        <v>3897</v>
      </c>
      <c r="D812" s="10" t="s">
        <v>10</v>
      </c>
      <c r="E812" s="10" t="s">
        <v>11</v>
      </c>
      <c r="F812" s="10">
        <v>3360</v>
      </c>
      <c r="G812" s="10">
        <f t="shared" ref="G812:G868" si="29">+F812*H812</f>
        <v>117600</v>
      </c>
      <c r="H812" s="10">
        <v>35</v>
      </c>
      <c r="I812" s="41"/>
      <c r="P812" s="45"/>
      <c r="Q812" s="45"/>
      <c r="R812" s="45"/>
      <c r="S812" s="45"/>
      <c r="T812" s="45"/>
      <c r="U812" s="45"/>
      <c r="V812" s="45"/>
      <c r="W812" s="45"/>
      <c r="X812" s="45"/>
    </row>
    <row r="813" spans="1:24" s="3" customFormat="1" ht="13.5" x14ac:dyDescent="0.25">
      <c r="A813" s="10">
        <v>5132</v>
      </c>
      <c r="B813" s="10" t="s">
        <v>5220</v>
      </c>
      <c r="C813" s="10" t="s">
        <v>3897</v>
      </c>
      <c r="D813" s="10" t="s">
        <v>10</v>
      </c>
      <c r="E813" s="10" t="s">
        <v>11</v>
      </c>
      <c r="F813" s="10">
        <v>3360</v>
      </c>
      <c r="G813" s="10">
        <f t="shared" si="29"/>
        <v>100800</v>
      </c>
      <c r="H813" s="10">
        <v>30</v>
      </c>
      <c r="I813" s="41"/>
      <c r="P813" s="45"/>
      <c r="Q813" s="45"/>
      <c r="R813" s="45"/>
      <c r="S813" s="45"/>
      <c r="T813" s="45"/>
      <c r="U813" s="45"/>
      <c r="V813" s="45"/>
      <c r="W813" s="45"/>
      <c r="X813" s="45"/>
    </row>
    <row r="814" spans="1:24" s="3" customFormat="1" ht="13.5" x14ac:dyDescent="0.25">
      <c r="A814" s="10">
        <v>5132</v>
      </c>
      <c r="B814" s="10" t="s">
        <v>5221</v>
      </c>
      <c r="C814" s="10" t="s">
        <v>3897</v>
      </c>
      <c r="D814" s="10" t="s">
        <v>10</v>
      </c>
      <c r="E814" s="10" t="s">
        <v>11</v>
      </c>
      <c r="F814" s="10">
        <v>3360</v>
      </c>
      <c r="G814" s="10">
        <f t="shared" si="29"/>
        <v>117600</v>
      </c>
      <c r="H814" s="10">
        <v>35</v>
      </c>
      <c r="I814" s="41"/>
      <c r="P814" s="45"/>
      <c r="Q814" s="45"/>
      <c r="R814" s="45"/>
      <c r="S814" s="45"/>
      <c r="T814" s="45"/>
      <c r="U814" s="45"/>
      <c r="V814" s="45"/>
      <c r="W814" s="45"/>
      <c r="X814" s="45"/>
    </row>
    <row r="815" spans="1:24" s="3" customFormat="1" ht="13.5" x14ac:dyDescent="0.25">
      <c r="A815" s="10">
        <v>5132</v>
      </c>
      <c r="B815" s="10" t="s">
        <v>5222</v>
      </c>
      <c r="C815" s="10" t="s">
        <v>3897</v>
      </c>
      <c r="D815" s="10" t="s">
        <v>10</v>
      </c>
      <c r="E815" s="10" t="s">
        <v>11</v>
      </c>
      <c r="F815" s="10">
        <v>3120</v>
      </c>
      <c r="G815" s="10">
        <f t="shared" si="29"/>
        <v>109200</v>
      </c>
      <c r="H815" s="10">
        <v>35</v>
      </c>
      <c r="I815" s="41"/>
      <c r="P815" s="45"/>
      <c r="Q815" s="45"/>
      <c r="R815" s="45"/>
      <c r="S815" s="45"/>
      <c r="T815" s="45"/>
      <c r="U815" s="45"/>
      <c r="V815" s="45"/>
      <c r="W815" s="45"/>
      <c r="X815" s="45"/>
    </row>
    <row r="816" spans="1:24" s="3" customFormat="1" ht="13.5" x14ac:dyDescent="0.25">
      <c r="A816" s="10">
        <v>5132</v>
      </c>
      <c r="B816" s="10" t="s">
        <v>5223</v>
      </c>
      <c r="C816" s="10" t="s">
        <v>3897</v>
      </c>
      <c r="D816" s="10" t="s">
        <v>10</v>
      </c>
      <c r="E816" s="10" t="s">
        <v>11</v>
      </c>
      <c r="F816" s="10">
        <v>1240</v>
      </c>
      <c r="G816" s="10">
        <f t="shared" si="29"/>
        <v>43400</v>
      </c>
      <c r="H816" s="10">
        <v>35</v>
      </c>
      <c r="I816" s="41"/>
      <c r="P816" s="45"/>
      <c r="Q816" s="45"/>
      <c r="R816" s="45"/>
      <c r="S816" s="45"/>
      <c r="T816" s="45"/>
      <c r="U816" s="45"/>
      <c r="V816" s="45"/>
      <c r="W816" s="45"/>
      <c r="X816" s="45"/>
    </row>
    <row r="817" spans="1:24" s="3" customFormat="1" ht="13.5" x14ac:dyDescent="0.25">
      <c r="A817" s="10">
        <v>5132</v>
      </c>
      <c r="B817" s="10" t="s">
        <v>5224</v>
      </c>
      <c r="C817" s="10" t="s">
        <v>3897</v>
      </c>
      <c r="D817" s="10" t="s">
        <v>10</v>
      </c>
      <c r="E817" s="10" t="s">
        <v>11</v>
      </c>
      <c r="F817" s="10">
        <v>1600</v>
      </c>
      <c r="G817" s="10">
        <f t="shared" si="29"/>
        <v>56000</v>
      </c>
      <c r="H817" s="10">
        <v>35</v>
      </c>
      <c r="I817" s="41"/>
      <c r="P817" s="45"/>
      <c r="Q817" s="45"/>
      <c r="R817" s="45"/>
      <c r="S817" s="45"/>
      <c r="T817" s="45"/>
      <c r="U817" s="45"/>
      <c r="V817" s="45"/>
      <c r="W817" s="45"/>
      <c r="X817" s="45"/>
    </row>
    <row r="818" spans="1:24" s="3" customFormat="1" ht="13.5" x14ac:dyDescent="0.25">
      <c r="A818" s="10">
        <v>5132</v>
      </c>
      <c r="B818" s="10" t="s">
        <v>5225</v>
      </c>
      <c r="C818" s="10" t="s">
        <v>3897</v>
      </c>
      <c r="D818" s="10" t="s">
        <v>10</v>
      </c>
      <c r="E818" s="10" t="s">
        <v>11</v>
      </c>
      <c r="F818" s="10">
        <v>1560</v>
      </c>
      <c r="G818" s="10">
        <f t="shared" si="29"/>
        <v>54600</v>
      </c>
      <c r="H818" s="10">
        <v>35</v>
      </c>
      <c r="I818" s="41"/>
      <c r="P818" s="45"/>
      <c r="Q818" s="45"/>
      <c r="R818" s="45"/>
      <c r="S818" s="45"/>
      <c r="T818" s="45"/>
      <c r="U818" s="45"/>
      <c r="V818" s="45"/>
      <c r="W818" s="45"/>
      <c r="X818" s="45"/>
    </row>
    <row r="819" spans="1:24" s="3" customFormat="1" ht="13.5" x14ac:dyDescent="0.25">
      <c r="A819" s="10">
        <v>5132</v>
      </c>
      <c r="B819" s="10" t="s">
        <v>5226</v>
      </c>
      <c r="C819" s="10" t="s">
        <v>3897</v>
      </c>
      <c r="D819" s="10" t="s">
        <v>10</v>
      </c>
      <c r="E819" s="10" t="s">
        <v>11</v>
      </c>
      <c r="F819" s="10">
        <v>320</v>
      </c>
      <c r="G819" s="10">
        <f t="shared" si="29"/>
        <v>11200</v>
      </c>
      <c r="H819" s="10">
        <v>35</v>
      </c>
      <c r="I819" s="41"/>
      <c r="P819" s="45"/>
      <c r="Q819" s="45"/>
      <c r="R819" s="45"/>
      <c r="S819" s="45"/>
      <c r="T819" s="45"/>
      <c r="U819" s="45"/>
      <c r="V819" s="45"/>
      <c r="W819" s="45"/>
      <c r="X819" s="45"/>
    </row>
    <row r="820" spans="1:24" s="3" customFormat="1" ht="13.5" x14ac:dyDescent="0.25">
      <c r="A820" s="10">
        <v>5132</v>
      </c>
      <c r="B820" s="10" t="s">
        <v>5227</v>
      </c>
      <c r="C820" s="10" t="s">
        <v>3897</v>
      </c>
      <c r="D820" s="10" t="s">
        <v>10</v>
      </c>
      <c r="E820" s="10" t="s">
        <v>11</v>
      </c>
      <c r="F820" s="10">
        <v>1320</v>
      </c>
      <c r="G820" s="10">
        <f t="shared" si="29"/>
        <v>39600</v>
      </c>
      <c r="H820" s="10">
        <v>30</v>
      </c>
      <c r="I820" s="41"/>
      <c r="P820" s="45"/>
      <c r="Q820" s="45"/>
      <c r="R820" s="45"/>
      <c r="S820" s="45"/>
      <c r="T820" s="45"/>
      <c r="U820" s="45"/>
      <c r="V820" s="45"/>
      <c r="W820" s="45"/>
      <c r="X820" s="45"/>
    </row>
    <row r="821" spans="1:24" s="3" customFormat="1" ht="13.5" x14ac:dyDescent="0.25">
      <c r="A821" s="10">
        <v>5132</v>
      </c>
      <c r="B821" s="10" t="s">
        <v>5228</v>
      </c>
      <c r="C821" s="10" t="s">
        <v>3897</v>
      </c>
      <c r="D821" s="10" t="s">
        <v>10</v>
      </c>
      <c r="E821" s="10" t="s">
        <v>11</v>
      </c>
      <c r="F821" s="10">
        <v>2160</v>
      </c>
      <c r="G821" s="10">
        <f t="shared" si="29"/>
        <v>64800</v>
      </c>
      <c r="H821" s="10">
        <v>30</v>
      </c>
      <c r="I821" s="41"/>
      <c r="P821" s="45"/>
      <c r="Q821" s="45"/>
      <c r="R821" s="45"/>
      <c r="S821" s="45"/>
      <c r="T821" s="45"/>
      <c r="U821" s="45"/>
      <c r="V821" s="45"/>
      <c r="W821" s="45"/>
      <c r="X821" s="45"/>
    </row>
    <row r="822" spans="1:24" s="3" customFormat="1" ht="13.5" x14ac:dyDescent="0.25">
      <c r="A822" s="10">
        <v>5132</v>
      </c>
      <c r="B822" s="10" t="s">
        <v>5229</v>
      </c>
      <c r="C822" s="10" t="s">
        <v>3897</v>
      </c>
      <c r="D822" s="10" t="s">
        <v>10</v>
      </c>
      <c r="E822" s="10" t="s">
        <v>11</v>
      </c>
      <c r="F822" s="10">
        <v>320</v>
      </c>
      <c r="G822" s="10">
        <f t="shared" si="29"/>
        <v>11200</v>
      </c>
      <c r="H822" s="10">
        <v>35</v>
      </c>
      <c r="I822" s="41"/>
      <c r="P822" s="45"/>
      <c r="Q822" s="45"/>
      <c r="R822" s="45"/>
      <c r="S822" s="45"/>
      <c r="T822" s="45"/>
      <c r="U822" s="45"/>
      <c r="V822" s="45"/>
      <c r="W822" s="45"/>
      <c r="X822" s="45"/>
    </row>
    <row r="823" spans="1:24" s="3" customFormat="1" ht="13.5" x14ac:dyDescent="0.25">
      <c r="A823" s="10">
        <v>5132</v>
      </c>
      <c r="B823" s="10" t="s">
        <v>5230</v>
      </c>
      <c r="C823" s="10" t="s">
        <v>3897</v>
      </c>
      <c r="D823" s="10" t="s">
        <v>10</v>
      </c>
      <c r="E823" s="10" t="s">
        <v>11</v>
      </c>
      <c r="F823" s="10">
        <v>320</v>
      </c>
      <c r="G823" s="10">
        <f t="shared" si="29"/>
        <v>9600</v>
      </c>
      <c r="H823" s="10">
        <v>30</v>
      </c>
      <c r="I823" s="41"/>
      <c r="P823" s="45"/>
      <c r="Q823" s="45"/>
      <c r="R823" s="45"/>
      <c r="S823" s="45"/>
      <c r="T823" s="45"/>
      <c r="U823" s="45"/>
      <c r="V823" s="45"/>
      <c r="W823" s="45"/>
      <c r="X823" s="45"/>
    </row>
    <row r="824" spans="1:24" s="3" customFormat="1" ht="13.5" x14ac:dyDescent="0.25">
      <c r="A824" s="10">
        <v>5132</v>
      </c>
      <c r="B824" s="10" t="s">
        <v>5231</v>
      </c>
      <c r="C824" s="10" t="s">
        <v>3897</v>
      </c>
      <c r="D824" s="10" t="s">
        <v>10</v>
      </c>
      <c r="E824" s="10" t="s">
        <v>11</v>
      </c>
      <c r="F824" s="10">
        <v>3200</v>
      </c>
      <c r="G824" s="10">
        <f t="shared" si="29"/>
        <v>112000</v>
      </c>
      <c r="H824" s="10">
        <v>35</v>
      </c>
      <c r="I824" s="41"/>
      <c r="P824" s="45"/>
      <c r="Q824" s="45"/>
      <c r="R824" s="45"/>
      <c r="S824" s="45"/>
      <c r="T824" s="45"/>
      <c r="U824" s="45"/>
      <c r="V824" s="45"/>
      <c r="W824" s="45"/>
      <c r="X824" s="45"/>
    </row>
    <row r="825" spans="1:24" s="3" customFormat="1" ht="13.5" x14ac:dyDescent="0.25">
      <c r="A825" s="10">
        <v>5132</v>
      </c>
      <c r="B825" s="10" t="s">
        <v>5232</v>
      </c>
      <c r="C825" s="10" t="s">
        <v>3897</v>
      </c>
      <c r="D825" s="10" t="s">
        <v>10</v>
      </c>
      <c r="E825" s="10" t="s">
        <v>11</v>
      </c>
      <c r="F825" s="10">
        <v>320</v>
      </c>
      <c r="G825" s="10">
        <f t="shared" si="29"/>
        <v>9600</v>
      </c>
      <c r="H825" s="10">
        <v>30</v>
      </c>
      <c r="I825" s="41"/>
      <c r="P825" s="45"/>
      <c r="Q825" s="45"/>
      <c r="R825" s="45"/>
      <c r="S825" s="45"/>
      <c r="T825" s="45"/>
      <c r="U825" s="45"/>
      <c r="V825" s="45"/>
      <c r="W825" s="45"/>
      <c r="X825" s="45"/>
    </row>
    <row r="826" spans="1:24" s="3" customFormat="1" ht="13.5" x14ac:dyDescent="0.25">
      <c r="A826" s="10">
        <v>5132</v>
      </c>
      <c r="B826" s="10" t="s">
        <v>5233</v>
      </c>
      <c r="C826" s="10" t="s">
        <v>3897</v>
      </c>
      <c r="D826" s="10" t="s">
        <v>10</v>
      </c>
      <c r="E826" s="10" t="s">
        <v>11</v>
      </c>
      <c r="F826" s="10">
        <v>400</v>
      </c>
      <c r="G826" s="10">
        <f t="shared" si="29"/>
        <v>16000</v>
      </c>
      <c r="H826" s="10">
        <v>40</v>
      </c>
      <c r="I826" s="41"/>
      <c r="P826" s="45"/>
      <c r="Q826" s="45"/>
      <c r="R826" s="45"/>
      <c r="S826" s="45"/>
      <c r="T826" s="45"/>
      <c r="U826" s="45"/>
      <c r="V826" s="45"/>
      <c r="W826" s="45"/>
      <c r="X826" s="45"/>
    </row>
    <row r="827" spans="1:24" s="3" customFormat="1" ht="13.5" x14ac:dyDescent="0.25">
      <c r="A827" s="10">
        <v>5132</v>
      </c>
      <c r="B827" s="10" t="s">
        <v>5234</v>
      </c>
      <c r="C827" s="10" t="s">
        <v>3897</v>
      </c>
      <c r="D827" s="10" t="s">
        <v>10</v>
      </c>
      <c r="E827" s="10" t="s">
        <v>11</v>
      </c>
      <c r="F827" s="10">
        <v>1320</v>
      </c>
      <c r="G827" s="10">
        <f t="shared" si="29"/>
        <v>46200</v>
      </c>
      <c r="H827" s="10">
        <v>35</v>
      </c>
      <c r="I827" s="41"/>
      <c r="P827" s="45"/>
      <c r="Q827" s="45"/>
      <c r="R827" s="45"/>
      <c r="S827" s="45"/>
      <c r="T827" s="45"/>
      <c r="U827" s="45"/>
      <c r="V827" s="45"/>
      <c r="W827" s="45"/>
      <c r="X827" s="45"/>
    </row>
    <row r="828" spans="1:24" s="3" customFormat="1" ht="13.5" x14ac:dyDescent="0.25">
      <c r="A828" s="10">
        <v>5132</v>
      </c>
      <c r="B828" s="10" t="s">
        <v>5235</v>
      </c>
      <c r="C828" s="10" t="s">
        <v>3897</v>
      </c>
      <c r="D828" s="10" t="s">
        <v>10</v>
      </c>
      <c r="E828" s="10" t="s">
        <v>11</v>
      </c>
      <c r="F828" s="10">
        <v>320</v>
      </c>
      <c r="G828" s="10">
        <f t="shared" si="29"/>
        <v>6400</v>
      </c>
      <c r="H828" s="10">
        <v>20</v>
      </c>
      <c r="I828" s="41"/>
      <c r="P828" s="45"/>
      <c r="Q828" s="45"/>
      <c r="R828" s="45"/>
      <c r="S828" s="45"/>
      <c r="T828" s="45"/>
      <c r="U828" s="45"/>
      <c r="V828" s="45"/>
      <c r="W828" s="45"/>
      <c r="X828" s="45"/>
    </row>
    <row r="829" spans="1:24" s="3" customFormat="1" ht="13.5" x14ac:dyDescent="0.25">
      <c r="A829" s="10">
        <v>5132</v>
      </c>
      <c r="B829" s="10" t="s">
        <v>5236</v>
      </c>
      <c r="C829" s="10" t="s">
        <v>3897</v>
      </c>
      <c r="D829" s="10" t="s">
        <v>10</v>
      </c>
      <c r="E829" s="10" t="s">
        <v>11</v>
      </c>
      <c r="F829" s="10">
        <v>320</v>
      </c>
      <c r="G829" s="10">
        <f t="shared" si="29"/>
        <v>11200</v>
      </c>
      <c r="H829" s="10">
        <v>35</v>
      </c>
      <c r="I829" s="41"/>
      <c r="P829" s="45"/>
      <c r="Q829" s="45"/>
      <c r="R829" s="45"/>
      <c r="S829" s="45"/>
      <c r="T829" s="45"/>
      <c r="U829" s="45"/>
      <c r="V829" s="45"/>
      <c r="W829" s="45"/>
      <c r="X829" s="45"/>
    </row>
    <row r="830" spans="1:24" s="3" customFormat="1" ht="13.5" x14ac:dyDescent="0.25">
      <c r="A830" s="10">
        <v>5132</v>
      </c>
      <c r="B830" s="10" t="s">
        <v>5237</v>
      </c>
      <c r="C830" s="10" t="s">
        <v>3897</v>
      </c>
      <c r="D830" s="10" t="s">
        <v>10</v>
      </c>
      <c r="E830" s="10" t="s">
        <v>11</v>
      </c>
      <c r="F830" s="10">
        <v>2000</v>
      </c>
      <c r="G830" s="10">
        <f t="shared" si="29"/>
        <v>80000</v>
      </c>
      <c r="H830" s="10">
        <v>40</v>
      </c>
      <c r="I830" s="41"/>
      <c r="P830" s="45"/>
      <c r="Q830" s="45"/>
      <c r="R830" s="45"/>
      <c r="S830" s="45"/>
      <c r="T830" s="45"/>
      <c r="U830" s="45"/>
      <c r="V830" s="45"/>
      <c r="W830" s="45"/>
      <c r="X830" s="45"/>
    </row>
    <row r="831" spans="1:24" s="3" customFormat="1" ht="13.5" x14ac:dyDescent="0.25">
      <c r="A831" s="10">
        <v>5132</v>
      </c>
      <c r="B831" s="10" t="s">
        <v>5238</v>
      </c>
      <c r="C831" s="10" t="s">
        <v>3897</v>
      </c>
      <c r="D831" s="10" t="s">
        <v>10</v>
      </c>
      <c r="E831" s="10" t="s">
        <v>11</v>
      </c>
      <c r="F831" s="10">
        <v>560</v>
      </c>
      <c r="G831" s="10">
        <f t="shared" si="29"/>
        <v>19600</v>
      </c>
      <c r="H831" s="10">
        <v>35</v>
      </c>
      <c r="I831" s="41"/>
      <c r="P831" s="45"/>
      <c r="Q831" s="45"/>
      <c r="R831" s="45"/>
      <c r="S831" s="45"/>
      <c r="T831" s="45"/>
      <c r="U831" s="45"/>
      <c r="V831" s="45"/>
      <c r="W831" s="45"/>
      <c r="X831" s="45"/>
    </row>
    <row r="832" spans="1:24" s="3" customFormat="1" ht="13.5" x14ac:dyDescent="0.25">
      <c r="A832" s="10">
        <v>5132</v>
      </c>
      <c r="B832" s="10" t="s">
        <v>5239</v>
      </c>
      <c r="C832" s="10" t="s">
        <v>3897</v>
      </c>
      <c r="D832" s="10" t="s">
        <v>10</v>
      </c>
      <c r="E832" s="10" t="s">
        <v>11</v>
      </c>
      <c r="F832" s="10">
        <v>13000</v>
      </c>
      <c r="G832" s="10">
        <f t="shared" si="29"/>
        <v>455000</v>
      </c>
      <c r="H832" s="10">
        <v>35</v>
      </c>
      <c r="I832" s="41"/>
      <c r="P832" s="45"/>
      <c r="Q832" s="45"/>
      <c r="R832" s="45"/>
      <c r="S832" s="45"/>
      <c r="T832" s="45"/>
      <c r="U832" s="45"/>
      <c r="V832" s="45"/>
      <c r="W832" s="45"/>
      <c r="X832" s="45"/>
    </row>
    <row r="833" spans="1:24" s="3" customFormat="1" ht="13.5" x14ac:dyDescent="0.25">
      <c r="A833" s="10">
        <v>5132</v>
      </c>
      <c r="B833" s="10" t="s">
        <v>5240</v>
      </c>
      <c r="C833" s="10" t="s">
        <v>3897</v>
      </c>
      <c r="D833" s="10" t="s">
        <v>10</v>
      </c>
      <c r="E833" s="10" t="s">
        <v>11</v>
      </c>
      <c r="F833" s="10">
        <v>320</v>
      </c>
      <c r="G833" s="10">
        <f t="shared" si="29"/>
        <v>11200</v>
      </c>
      <c r="H833" s="10">
        <v>35</v>
      </c>
      <c r="I833" s="41"/>
      <c r="P833" s="45"/>
      <c r="Q833" s="45"/>
      <c r="R833" s="45"/>
      <c r="S833" s="45"/>
      <c r="T833" s="45"/>
      <c r="U833" s="45"/>
      <c r="V833" s="45"/>
      <c r="W833" s="45"/>
      <c r="X833" s="45"/>
    </row>
    <row r="834" spans="1:24" s="3" customFormat="1" ht="13.5" x14ac:dyDescent="0.25">
      <c r="A834" s="10">
        <v>5132</v>
      </c>
      <c r="B834" s="10" t="s">
        <v>5241</v>
      </c>
      <c r="C834" s="10" t="s">
        <v>3897</v>
      </c>
      <c r="D834" s="10" t="s">
        <v>10</v>
      </c>
      <c r="E834" s="10" t="s">
        <v>11</v>
      </c>
      <c r="F834" s="10">
        <v>1520</v>
      </c>
      <c r="G834" s="10">
        <f t="shared" si="29"/>
        <v>53200</v>
      </c>
      <c r="H834" s="10">
        <v>35</v>
      </c>
      <c r="I834" s="41"/>
      <c r="P834" s="45"/>
      <c r="Q834" s="45"/>
      <c r="R834" s="45"/>
      <c r="S834" s="45"/>
      <c r="T834" s="45"/>
      <c r="U834" s="45"/>
      <c r="V834" s="45"/>
      <c r="W834" s="45"/>
      <c r="X834" s="45"/>
    </row>
    <row r="835" spans="1:24" s="3" customFormat="1" ht="13.5" x14ac:dyDescent="0.25">
      <c r="A835" s="10">
        <v>5132</v>
      </c>
      <c r="B835" s="10" t="s">
        <v>5242</v>
      </c>
      <c r="C835" s="10" t="s">
        <v>3897</v>
      </c>
      <c r="D835" s="10" t="s">
        <v>10</v>
      </c>
      <c r="E835" s="10" t="s">
        <v>11</v>
      </c>
      <c r="F835" s="10">
        <v>1560</v>
      </c>
      <c r="G835" s="10">
        <f t="shared" si="29"/>
        <v>46800</v>
      </c>
      <c r="H835" s="10">
        <v>30</v>
      </c>
      <c r="I835" s="41"/>
      <c r="P835" s="45"/>
      <c r="Q835" s="45"/>
      <c r="R835" s="45"/>
      <c r="S835" s="45"/>
      <c r="T835" s="45"/>
      <c r="U835" s="45"/>
      <c r="V835" s="45"/>
      <c r="W835" s="45"/>
      <c r="X835" s="45"/>
    </row>
    <row r="836" spans="1:24" s="3" customFormat="1" ht="13.5" x14ac:dyDescent="0.25">
      <c r="A836" s="10">
        <v>5132</v>
      </c>
      <c r="B836" s="10" t="s">
        <v>5243</v>
      </c>
      <c r="C836" s="10" t="s">
        <v>3897</v>
      </c>
      <c r="D836" s="10" t="s">
        <v>10</v>
      </c>
      <c r="E836" s="10" t="s">
        <v>11</v>
      </c>
      <c r="F836" s="10">
        <v>2800</v>
      </c>
      <c r="G836" s="10">
        <f t="shared" si="29"/>
        <v>98000</v>
      </c>
      <c r="H836" s="10">
        <v>35</v>
      </c>
      <c r="I836" s="41"/>
      <c r="P836" s="45"/>
      <c r="Q836" s="45"/>
      <c r="R836" s="45"/>
      <c r="S836" s="45"/>
      <c r="T836" s="45"/>
      <c r="U836" s="45"/>
      <c r="V836" s="45"/>
      <c r="W836" s="45"/>
      <c r="X836" s="45"/>
    </row>
    <row r="837" spans="1:24" s="3" customFormat="1" ht="13.5" x14ac:dyDescent="0.25">
      <c r="A837" s="10">
        <v>5132</v>
      </c>
      <c r="B837" s="10" t="s">
        <v>5244</v>
      </c>
      <c r="C837" s="10" t="s">
        <v>3897</v>
      </c>
      <c r="D837" s="10" t="s">
        <v>10</v>
      </c>
      <c r="E837" s="10" t="s">
        <v>11</v>
      </c>
      <c r="F837" s="10">
        <v>2320</v>
      </c>
      <c r="G837" s="10">
        <f t="shared" si="29"/>
        <v>81200</v>
      </c>
      <c r="H837" s="10">
        <v>35</v>
      </c>
      <c r="I837" s="41"/>
      <c r="P837" s="45"/>
      <c r="Q837" s="45"/>
      <c r="R837" s="45"/>
      <c r="S837" s="45"/>
      <c r="T837" s="45"/>
      <c r="U837" s="45"/>
      <c r="V837" s="45"/>
      <c r="W837" s="45"/>
      <c r="X837" s="45"/>
    </row>
    <row r="838" spans="1:24" s="3" customFormat="1" ht="13.5" x14ac:dyDescent="0.25">
      <c r="A838" s="10">
        <v>5132</v>
      </c>
      <c r="B838" s="10" t="s">
        <v>5245</v>
      </c>
      <c r="C838" s="10" t="s">
        <v>3897</v>
      </c>
      <c r="D838" s="10" t="s">
        <v>10</v>
      </c>
      <c r="E838" s="10" t="s">
        <v>11</v>
      </c>
      <c r="F838" s="10">
        <v>1320</v>
      </c>
      <c r="G838" s="10">
        <f t="shared" si="29"/>
        <v>39600</v>
      </c>
      <c r="H838" s="10">
        <v>30</v>
      </c>
      <c r="I838" s="41"/>
      <c r="P838" s="45"/>
      <c r="Q838" s="45"/>
      <c r="R838" s="45"/>
      <c r="S838" s="45"/>
      <c r="T838" s="45"/>
      <c r="U838" s="45"/>
      <c r="V838" s="45"/>
      <c r="W838" s="45"/>
      <c r="X838" s="45"/>
    </row>
    <row r="839" spans="1:24" s="3" customFormat="1" ht="13.5" x14ac:dyDescent="0.25">
      <c r="A839" s="10">
        <v>5132</v>
      </c>
      <c r="B839" s="10" t="s">
        <v>5246</v>
      </c>
      <c r="C839" s="10" t="s">
        <v>3897</v>
      </c>
      <c r="D839" s="10" t="s">
        <v>10</v>
      </c>
      <c r="E839" s="10" t="s">
        <v>11</v>
      </c>
      <c r="F839" s="10">
        <v>2000</v>
      </c>
      <c r="G839" s="10">
        <f t="shared" si="29"/>
        <v>70000</v>
      </c>
      <c r="H839" s="10">
        <v>35</v>
      </c>
      <c r="I839" s="41"/>
      <c r="P839" s="45"/>
      <c r="Q839" s="45"/>
      <c r="R839" s="45"/>
      <c r="S839" s="45"/>
      <c r="T839" s="45"/>
      <c r="U839" s="45"/>
      <c r="V839" s="45"/>
      <c r="W839" s="45"/>
      <c r="X839" s="45"/>
    </row>
    <row r="840" spans="1:24" s="3" customFormat="1" ht="13.5" x14ac:dyDescent="0.25">
      <c r="A840" s="10">
        <v>5132</v>
      </c>
      <c r="B840" s="10" t="s">
        <v>5247</v>
      </c>
      <c r="C840" s="10" t="s">
        <v>3897</v>
      </c>
      <c r="D840" s="10" t="s">
        <v>10</v>
      </c>
      <c r="E840" s="10" t="s">
        <v>11</v>
      </c>
      <c r="F840" s="10">
        <v>2000</v>
      </c>
      <c r="G840" s="10">
        <f t="shared" si="29"/>
        <v>70000</v>
      </c>
      <c r="H840" s="10">
        <v>35</v>
      </c>
      <c r="I840" s="41"/>
      <c r="P840" s="45"/>
      <c r="Q840" s="45"/>
      <c r="R840" s="45"/>
      <c r="S840" s="45"/>
      <c r="T840" s="45"/>
      <c r="U840" s="45"/>
      <c r="V840" s="45"/>
      <c r="W840" s="45"/>
      <c r="X840" s="45"/>
    </row>
    <row r="841" spans="1:24" s="3" customFormat="1" ht="13.5" x14ac:dyDescent="0.25">
      <c r="A841" s="10">
        <v>5132</v>
      </c>
      <c r="B841" s="10" t="s">
        <v>5248</v>
      </c>
      <c r="C841" s="10" t="s">
        <v>3897</v>
      </c>
      <c r="D841" s="10" t="s">
        <v>10</v>
      </c>
      <c r="E841" s="10" t="s">
        <v>11</v>
      </c>
      <c r="F841" s="10">
        <v>320</v>
      </c>
      <c r="G841" s="10">
        <f t="shared" si="29"/>
        <v>6400</v>
      </c>
      <c r="H841" s="10">
        <v>20</v>
      </c>
      <c r="I841" s="41"/>
      <c r="P841" s="45"/>
      <c r="Q841" s="45"/>
      <c r="R841" s="45"/>
      <c r="S841" s="45"/>
      <c r="T841" s="45"/>
      <c r="U841" s="45"/>
      <c r="V841" s="45"/>
      <c r="W841" s="45"/>
      <c r="X841" s="45"/>
    </row>
    <row r="842" spans="1:24" s="3" customFormat="1" ht="13.5" x14ac:dyDescent="0.25">
      <c r="A842" s="10">
        <v>5132</v>
      </c>
      <c r="B842" s="10" t="s">
        <v>5249</v>
      </c>
      <c r="C842" s="10" t="s">
        <v>3897</v>
      </c>
      <c r="D842" s="10" t="s">
        <v>10</v>
      </c>
      <c r="E842" s="10" t="s">
        <v>11</v>
      </c>
      <c r="F842" s="10">
        <v>3120</v>
      </c>
      <c r="G842" s="10">
        <f t="shared" si="29"/>
        <v>109200</v>
      </c>
      <c r="H842" s="10">
        <v>35</v>
      </c>
      <c r="I842" s="41"/>
      <c r="P842" s="45"/>
      <c r="Q842" s="45"/>
      <c r="R842" s="45"/>
      <c r="S842" s="45"/>
      <c r="T842" s="45"/>
      <c r="U842" s="45"/>
      <c r="V842" s="45"/>
      <c r="W842" s="45"/>
      <c r="X842" s="45"/>
    </row>
    <row r="843" spans="1:24" s="3" customFormat="1" ht="13.5" x14ac:dyDescent="0.25">
      <c r="A843" s="10">
        <v>5132</v>
      </c>
      <c r="B843" s="10" t="s">
        <v>5250</v>
      </c>
      <c r="C843" s="10" t="s">
        <v>3897</v>
      </c>
      <c r="D843" s="10" t="s">
        <v>10</v>
      </c>
      <c r="E843" s="10" t="s">
        <v>11</v>
      </c>
      <c r="F843" s="10">
        <v>320</v>
      </c>
      <c r="G843" s="10">
        <f t="shared" si="29"/>
        <v>9600</v>
      </c>
      <c r="H843" s="10">
        <v>30</v>
      </c>
      <c r="I843" s="41"/>
      <c r="P843" s="45"/>
      <c r="Q843" s="45"/>
      <c r="R843" s="45"/>
      <c r="S843" s="45"/>
      <c r="T843" s="45"/>
      <c r="U843" s="45"/>
      <c r="V843" s="45"/>
      <c r="W843" s="45"/>
      <c r="X843" s="45"/>
    </row>
    <row r="844" spans="1:24" s="3" customFormat="1" ht="13.5" x14ac:dyDescent="0.25">
      <c r="A844" s="10">
        <v>5132</v>
      </c>
      <c r="B844" s="10" t="s">
        <v>5251</v>
      </c>
      <c r="C844" s="10" t="s">
        <v>3897</v>
      </c>
      <c r="D844" s="10" t="s">
        <v>10</v>
      </c>
      <c r="E844" s="10" t="s">
        <v>11</v>
      </c>
      <c r="F844" s="10">
        <v>320</v>
      </c>
      <c r="G844" s="10">
        <f t="shared" si="29"/>
        <v>6400</v>
      </c>
      <c r="H844" s="10">
        <v>20</v>
      </c>
      <c r="I844" s="41"/>
      <c r="P844" s="45"/>
      <c r="Q844" s="45"/>
      <c r="R844" s="45"/>
      <c r="S844" s="45"/>
      <c r="T844" s="45"/>
      <c r="U844" s="45"/>
      <c r="V844" s="45"/>
      <c r="W844" s="45"/>
      <c r="X844" s="45"/>
    </row>
    <row r="845" spans="1:24" s="3" customFormat="1" ht="13.5" x14ac:dyDescent="0.25">
      <c r="A845" s="10">
        <v>5132</v>
      </c>
      <c r="B845" s="10" t="s">
        <v>5252</v>
      </c>
      <c r="C845" s="10" t="s">
        <v>3897</v>
      </c>
      <c r="D845" s="10" t="s">
        <v>10</v>
      </c>
      <c r="E845" s="10" t="s">
        <v>11</v>
      </c>
      <c r="F845" s="10">
        <v>320</v>
      </c>
      <c r="G845" s="10">
        <f t="shared" si="29"/>
        <v>9600</v>
      </c>
      <c r="H845" s="10">
        <v>30</v>
      </c>
      <c r="I845" s="41"/>
      <c r="P845" s="45"/>
      <c r="Q845" s="45"/>
      <c r="R845" s="45"/>
      <c r="S845" s="45"/>
      <c r="T845" s="45"/>
      <c r="U845" s="45"/>
      <c r="V845" s="45"/>
      <c r="W845" s="45"/>
      <c r="X845" s="45"/>
    </row>
    <row r="846" spans="1:24" s="3" customFormat="1" ht="13.5" x14ac:dyDescent="0.25">
      <c r="A846" s="10">
        <v>5132</v>
      </c>
      <c r="B846" s="10" t="s">
        <v>5253</v>
      </c>
      <c r="C846" s="10" t="s">
        <v>3897</v>
      </c>
      <c r="D846" s="10" t="s">
        <v>10</v>
      </c>
      <c r="E846" s="10" t="s">
        <v>11</v>
      </c>
      <c r="F846" s="10">
        <v>5520</v>
      </c>
      <c r="G846" s="10">
        <f t="shared" si="29"/>
        <v>165600</v>
      </c>
      <c r="H846" s="10">
        <v>30</v>
      </c>
      <c r="I846" s="41"/>
      <c r="P846" s="45"/>
      <c r="Q846" s="45"/>
      <c r="R846" s="45"/>
      <c r="S846" s="45"/>
      <c r="T846" s="45"/>
      <c r="U846" s="45"/>
      <c r="V846" s="45"/>
      <c r="W846" s="45"/>
      <c r="X846" s="45"/>
    </row>
    <row r="847" spans="1:24" s="3" customFormat="1" ht="13.5" x14ac:dyDescent="0.25">
      <c r="A847" s="10">
        <v>5132</v>
      </c>
      <c r="B847" s="10" t="s">
        <v>5254</v>
      </c>
      <c r="C847" s="10" t="s">
        <v>3897</v>
      </c>
      <c r="D847" s="10" t="s">
        <v>10</v>
      </c>
      <c r="E847" s="10" t="s">
        <v>11</v>
      </c>
      <c r="F847" s="10">
        <v>320</v>
      </c>
      <c r="G847" s="10">
        <f t="shared" si="29"/>
        <v>9600</v>
      </c>
      <c r="H847" s="10">
        <v>30</v>
      </c>
      <c r="I847" s="41"/>
      <c r="P847" s="45"/>
      <c r="Q847" s="45"/>
      <c r="R847" s="45"/>
      <c r="S847" s="45"/>
      <c r="T847" s="45"/>
      <c r="U847" s="45"/>
      <c r="V847" s="45"/>
      <c r="W847" s="45"/>
      <c r="X847" s="45"/>
    </row>
    <row r="848" spans="1:24" s="3" customFormat="1" ht="13.5" x14ac:dyDescent="0.25">
      <c r="A848" s="10">
        <v>5132</v>
      </c>
      <c r="B848" s="10" t="s">
        <v>5255</v>
      </c>
      <c r="C848" s="10" t="s">
        <v>3897</v>
      </c>
      <c r="D848" s="10" t="s">
        <v>10</v>
      </c>
      <c r="E848" s="10" t="s">
        <v>11</v>
      </c>
      <c r="F848" s="10">
        <v>320</v>
      </c>
      <c r="G848" s="10">
        <f t="shared" si="29"/>
        <v>11200</v>
      </c>
      <c r="H848" s="10">
        <v>35</v>
      </c>
      <c r="I848" s="41"/>
      <c r="P848" s="45"/>
      <c r="Q848" s="45"/>
      <c r="R848" s="45"/>
      <c r="S848" s="45"/>
      <c r="T848" s="45"/>
      <c r="U848" s="45"/>
      <c r="V848" s="45"/>
      <c r="W848" s="45"/>
      <c r="X848" s="45"/>
    </row>
    <row r="849" spans="1:24" s="3" customFormat="1" ht="13.5" x14ac:dyDescent="0.25">
      <c r="A849" s="10">
        <v>5132</v>
      </c>
      <c r="B849" s="10" t="s">
        <v>5256</v>
      </c>
      <c r="C849" s="10" t="s">
        <v>3897</v>
      </c>
      <c r="D849" s="10" t="s">
        <v>10</v>
      </c>
      <c r="E849" s="10" t="s">
        <v>11</v>
      </c>
      <c r="F849" s="10">
        <v>2600</v>
      </c>
      <c r="G849" s="10">
        <f t="shared" si="29"/>
        <v>104000</v>
      </c>
      <c r="H849" s="10">
        <v>40</v>
      </c>
      <c r="I849" s="41"/>
      <c r="P849" s="45"/>
      <c r="Q849" s="45"/>
      <c r="R849" s="45"/>
      <c r="S849" s="45"/>
      <c r="T849" s="45"/>
      <c r="U849" s="45"/>
      <c r="V849" s="45"/>
      <c r="W849" s="45"/>
      <c r="X849" s="45"/>
    </row>
    <row r="850" spans="1:24" s="3" customFormat="1" ht="13.5" x14ac:dyDescent="0.25">
      <c r="A850" s="10">
        <v>5132</v>
      </c>
      <c r="B850" s="10" t="s">
        <v>5257</v>
      </c>
      <c r="C850" s="10" t="s">
        <v>3897</v>
      </c>
      <c r="D850" s="10" t="s">
        <v>10</v>
      </c>
      <c r="E850" s="10" t="s">
        <v>11</v>
      </c>
      <c r="F850" s="10">
        <v>1680</v>
      </c>
      <c r="G850" s="10">
        <f t="shared" si="29"/>
        <v>58800</v>
      </c>
      <c r="H850" s="10">
        <v>35</v>
      </c>
      <c r="I850" s="41"/>
      <c r="P850" s="45"/>
      <c r="Q850" s="45"/>
      <c r="R850" s="45"/>
      <c r="S850" s="45"/>
      <c r="T850" s="45"/>
      <c r="U850" s="45"/>
      <c r="V850" s="45"/>
      <c r="W850" s="45"/>
      <c r="X850" s="45"/>
    </row>
    <row r="851" spans="1:24" s="3" customFormat="1" ht="13.5" x14ac:dyDescent="0.25">
      <c r="A851" s="10">
        <v>5132</v>
      </c>
      <c r="B851" s="10" t="s">
        <v>5258</v>
      </c>
      <c r="C851" s="10" t="s">
        <v>3897</v>
      </c>
      <c r="D851" s="10" t="s">
        <v>10</v>
      </c>
      <c r="E851" s="10" t="s">
        <v>11</v>
      </c>
      <c r="F851" s="10">
        <v>1560</v>
      </c>
      <c r="G851" s="10">
        <f t="shared" si="29"/>
        <v>54600</v>
      </c>
      <c r="H851" s="10">
        <v>35</v>
      </c>
      <c r="I851" s="41"/>
      <c r="P851" s="45"/>
      <c r="Q851" s="45"/>
      <c r="R851" s="45"/>
      <c r="S851" s="45"/>
      <c r="T851" s="45"/>
      <c r="U851" s="45"/>
      <c r="V851" s="45"/>
      <c r="W851" s="45"/>
      <c r="X851" s="45"/>
    </row>
    <row r="852" spans="1:24" s="3" customFormat="1" ht="13.5" x14ac:dyDescent="0.25">
      <c r="A852" s="10">
        <v>5132</v>
      </c>
      <c r="B852" s="10" t="s">
        <v>5259</v>
      </c>
      <c r="C852" s="10" t="s">
        <v>3897</v>
      </c>
      <c r="D852" s="10" t="s">
        <v>10</v>
      </c>
      <c r="E852" s="10" t="s">
        <v>11</v>
      </c>
      <c r="F852" s="10">
        <v>2000</v>
      </c>
      <c r="G852" s="10">
        <f t="shared" si="29"/>
        <v>70000</v>
      </c>
      <c r="H852" s="10">
        <v>35</v>
      </c>
      <c r="I852" s="41"/>
      <c r="P852" s="45"/>
      <c r="Q852" s="45"/>
      <c r="R852" s="45"/>
      <c r="S852" s="45"/>
      <c r="T852" s="45"/>
      <c r="U852" s="45"/>
      <c r="V852" s="45"/>
      <c r="W852" s="45"/>
      <c r="X852" s="45"/>
    </row>
    <row r="853" spans="1:24" s="3" customFormat="1" ht="13.5" x14ac:dyDescent="0.25">
      <c r="A853" s="10">
        <v>5132</v>
      </c>
      <c r="B853" s="10" t="s">
        <v>5260</v>
      </c>
      <c r="C853" s="10" t="s">
        <v>3897</v>
      </c>
      <c r="D853" s="10" t="s">
        <v>10</v>
      </c>
      <c r="E853" s="10" t="s">
        <v>11</v>
      </c>
      <c r="F853" s="10">
        <v>320</v>
      </c>
      <c r="G853" s="10">
        <f t="shared" si="29"/>
        <v>11200</v>
      </c>
      <c r="H853" s="10">
        <v>35</v>
      </c>
      <c r="I853" s="41"/>
      <c r="P853" s="45"/>
      <c r="Q853" s="45"/>
      <c r="R853" s="45"/>
      <c r="S853" s="45"/>
      <c r="T853" s="45"/>
      <c r="U853" s="45"/>
      <c r="V853" s="45"/>
      <c r="W853" s="45"/>
      <c r="X853" s="45"/>
    </row>
    <row r="854" spans="1:24" s="3" customFormat="1" ht="13.5" x14ac:dyDescent="0.25">
      <c r="A854" s="10">
        <v>5132</v>
      </c>
      <c r="B854" s="10" t="s">
        <v>5261</v>
      </c>
      <c r="C854" s="10" t="s">
        <v>3897</v>
      </c>
      <c r="D854" s="10" t="s">
        <v>10</v>
      </c>
      <c r="E854" s="10" t="s">
        <v>11</v>
      </c>
      <c r="F854" s="10">
        <v>3520</v>
      </c>
      <c r="G854" s="10">
        <f t="shared" si="29"/>
        <v>123200</v>
      </c>
      <c r="H854" s="10">
        <v>35</v>
      </c>
      <c r="I854" s="41"/>
      <c r="P854" s="45"/>
      <c r="Q854" s="45"/>
      <c r="R854" s="45"/>
      <c r="S854" s="45"/>
      <c r="T854" s="45"/>
      <c r="U854" s="45"/>
      <c r="V854" s="45"/>
      <c r="W854" s="45"/>
      <c r="X854" s="45"/>
    </row>
    <row r="855" spans="1:24" s="3" customFormat="1" ht="13.5" x14ac:dyDescent="0.25">
      <c r="A855" s="10">
        <v>5132</v>
      </c>
      <c r="B855" s="10" t="s">
        <v>5262</v>
      </c>
      <c r="C855" s="10" t="s">
        <v>3897</v>
      </c>
      <c r="D855" s="10" t="s">
        <v>10</v>
      </c>
      <c r="E855" s="10" t="s">
        <v>11</v>
      </c>
      <c r="F855" s="10">
        <v>4000</v>
      </c>
      <c r="G855" s="10">
        <f t="shared" si="29"/>
        <v>140000</v>
      </c>
      <c r="H855" s="10">
        <v>35</v>
      </c>
      <c r="I855" s="41"/>
      <c r="P855" s="45"/>
      <c r="Q855" s="45"/>
      <c r="R855" s="45"/>
      <c r="S855" s="45"/>
      <c r="T855" s="45"/>
      <c r="U855" s="45"/>
      <c r="V855" s="45"/>
      <c r="W855" s="45"/>
      <c r="X855" s="45"/>
    </row>
    <row r="856" spans="1:24" s="3" customFormat="1" ht="13.5" x14ac:dyDescent="0.25">
      <c r="A856" s="10">
        <v>5132</v>
      </c>
      <c r="B856" s="10" t="s">
        <v>5263</v>
      </c>
      <c r="C856" s="10" t="s">
        <v>3897</v>
      </c>
      <c r="D856" s="10" t="s">
        <v>10</v>
      </c>
      <c r="E856" s="10" t="s">
        <v>11</v>
      </c>
      <c r="F856" s="10">
        <v>320</v>
      </c>
      <c r="G856" s="10">
        <f t="shared" si="29"/>
        <v>9600</v>
      </c>
      <c r="H856" s="10">
        <v>30</v>
      </c>
      <c r="I856" s="41"/>
      <c r="P856" s="45"/>
      <c r="Q856" s="45"/>
      <c r="R856" s="45"/>
      <c r="S856" s="45"/>
      <c r="T856" s="45"/>
      <c r="U856" s="45"/>
      <c r="V856" s="45"/>
      <c r="W856" s="45"/>
      <c r="X856" s="45"/>
    </row>
    <row r="857" spans="1:24" s="3" customFormat="1" ht="13.5" x14ac:dyDescent="0.25">
      <c r="A857" s="10">
        <v>5132</v>
      </c>
      <c r="B857" s="10" t="s">
        <v>5264</v>
      </c>
      <c r="C857" s="10" t="s">
        <v>3897</v>
      </c>
      <c r="D857" s="10" t="s">
        <v>10</v>
      </c>
      <c r="E857" s="10" t="s">
        <v>11</v>
      </c>
      <c r="F857" s="10">
        <v>320</v>
      </c>
      <c r="G857" s="10">
        <f t="shared" si="29"/>
        <v>9600</v>
      </c>
      <c r="H857" s="10">
        <v>30</v>
      </c>
      <c r="I857" s="41"/>
      <c r="P857" s="45"/>
      <c r="Q857" s="45"/>
      <c r="R857" s="45"/>
      <c r="S857" s="45"/>
      <c r="T857" s="45"/>
      <c r="U857" s="45"/>
      <c r="V857" s="45"/>
      <c r="W857" s="45"/>
      <c r="X857" s="45"/>
    </row>
    <row r="858" spans="1:24" s="3" customFormat="1" ht="13.5" x14ac:dyDescent="0.25">
      <c r="A858" s="10">
        <v>5132</v>
      </c>
      <c r="B858" s="10" t="s">
        <v>5265</v>
      </c>
      <c r="C858" s="10" t="s">
        <v>3897</v>
      </c>
      <c r="D858" s="10" t="s">
        <v>10</v>
      </c>
      <c r="E858" s="10" t="s">
        <v>11</v>
      </c>
      <c r="F858" s="10">
        <v>4160</v>
      </c>
      <c r="G858" s="10">
        <f t="shared" si="29"/>
        <v>124800</v>
      </c>
      <c r="H858" s="10">
        <v>30</v>
      </c>
      <c r="I858" s="41"/>
      <c r="P858" s="45"/>
      <c r="Q858" s="45"/>
      <c r="R858" s="45"/>
      <c r="S858" s="45"/>
      <c r="T858" s="45"/>
      <c r="U858" s="45"/>
      <c r="V858" s="45"/>
      <c r="W858" s="45"/>
      <c r="X858" s="45"/>
    </row>
    <row r="859" spans="1:24" s="3" customFormat="1" ht="13.5" x14ac:dyDescent="0.25">
      <c r="A859" s="10">
        <v>5132</v>
      </c>
      <c r="B859" s="10" t="s">
        <v>5266</v>
      </c>
      <c r="C859" s="10" t="s">
        <v>3897</v>
      </c>
      <c r="D859" s="10" t="s">
        <v>10</v>
      </c>
      <c r="E859" s="10" t="s">
        <v>11</v>
      </c>
      <c r="F859" s="10">
        <v>320</v>
      </c>
      <c r="G859" s="10">
        <f t="shared" si="29"/>
        <v>11200</v>
      </c>
      <c r="H859" s="10">
        <v>35</v>
      </c>
      <c r="I859" s="41"/>
      <c r="P859" s="45"/>
      <c r="Q859" s="45"/>
      <c r="R859" s="45"/>
      <c r="S859" s="45"/>
      <c r="T859" s="45"/>
      <c r="U859" s="45"/>
      <c r="V859" s="45"/>
      <c r="W859" s="45"/>
      <c r="X859" s="45"/>
    </row>
    <row r="860" spans="1:24" s="3" customFormat="1" ht="13.5" x14ac:dyDescent="0.25">
      <c r="A860" s="10">
        <v>5132</v>
      </c>
      <c r="B860" s="10" t="s">
        <v>5267</v>
      </c>
      <c r="C860" s="10" t="s">
        <v>3897</v>
      </c>
      <c r="D860" s="10" t="s">
        <v>10</v>
      </c>
      <c r="E860" s="10" t="s">
        <v>11</v>
      </c>
      <c r="F860" s="10">
        <v>1600</v>
      </c>
      <c r="G860" s="10">
        <f t="shared" si="29"/>
        <v>56000</v>
      </c>
      <c r="H860" s="10">
        <v>35</v>
      </c>
      <c r="I860" s="41"/>
      <c r="P860" s="45"/>
      <c r="Q860" s="45"/>
      <c r="R860" s="45"/>
      <c r="S860" s="45"/>
      <c r="T860" s="45"/>
      <c r="U860" s="45"/>
      <c r="V860" s="45"/>
      <c r="W860" s="45"/>
      <c r="X860" s="45"/>
    </row>
    <row r="861" spans="1:24" s="3" customFormat="1" ht="13.5" x14ac:dyDescent="0.25">
      <c r="A861" s="10">
        <v>5132</v>
      </c>
      <c r="B861" s="10" t="s">
        <v>5268</v>
      </c>
      <c r="C861" s="10" t="s">
        <v>3897</v>
      </c>
      <c r="D861" s="10" t="s">
        <v>10</v>
      </c>
      <c r="E861" s="10" t="s">
        <v>11</v>
      </c>
      <c r="F861" s="10">
        <v>6800</v>
      </c>
      <c r="G861" s="10">
        <f t="shared" si="29"/>
        <v>204000</v>
      </c>
      <c r="H861" s="10">
        <v>30</v>
      </c>
      <c r="I861" s="41"/>
      <c r="P861" s="45"/>
      <c r="Q861" s="45"/>
      <c r="R861" s="45"/>
      <c r="S861" s="45"/>
      <c r="T861" s="45"/>
      <c r="U861" s="45"/>
      <c r="V861" s="45"/>
      <c r="W861" s="45"/>
      <c r="X861" s="45"/>
    </row>
    <row r="862" spans="1:24" s="3" customFormat="1" ht="13.5" x14ac:dyDescent="0.25">
      <c r="A862" s="10">
        <v>5132</v>
      </c>
      <c r="B862" s="10" t="s">
        <v>5269</v>
      </c>
      <c r="C862" s="10" t="s">
        <v>3897</v>
      </c>
      <c r="D862" s="10" t="s">
        <v>10</v>
      </c>
      <c r="E862" s="10" t="s">
        <v>11</v>
      </c>
      <c r="F862" s="10">
        <v>1760</v>
      </c>
      <c r="G862" s="10">
        <f t="shared" si="29"/>
        <v>61600</v>
      </c>
      <c r="H862" s="10">
        <v>35</v>
      </c>
      <c r="I862" s="41"/>
      <c r="P862" s="45"/>
      <c r="Q862" s="45"/>
      <c r="R862" s="45"/>
      <c r="S862" s="45"/>
      <c r="T862" s="45"/>
      <c r="U862" s="45"/>
      <c r="V862" s="45"/>
      <c r="W862" s="45"/>
      <c r="X862" s="45"/>
    </row>
    <row r="863" spans="1:24" s="3" customFormat="1" ht="13.5" x14ac:dyDescent="0.25">
      <c r="A863" s="10">
        <v>5132</v>
      </c>
      <c r="B863" s="10" t="s">
        <v>5270</v>
      </c>
      <c r="C863" s="10" t="s">
        <v>3897</v>
      </c>
      <c r="D863" s="10" t="s">
        <v>10</v>
      </c>
      <c r="E863" s="10" t="s">
        <v>11</v>
      </c>
      <c r="F863" s="10">
        <v>15600</v>
      </c>
      <c r="G863" s="10">
        <f t="shared" si="29"/>
        <v>546000</v>
      </c>
      <c r="H863" s="10">
        <v>35</v>
      </c>
      <c r="I863" s="41"/>
      <c r="P863" s="45"/>
      <c r="Q863" s="45"/>
      <c r="R863" s="45"/>
      <c r="S863" s="45"/>
      <c r="T863" s="45"/>
      <c r="U863" s="45"/>
      <c r="V863" s="45"/>
      <c r="W863" s="45"/>
      <c r="X863" s="45"/>
    </row>
    <row r="864" spans="1:24" s="3" customFormat="1" ht="13.5" x14ac:dyDescent="0.25">
      <c r="A864" s="10">
        <v>5132</v>
      </c>
      <c r="B864" s="10" t="s">
        <v>5271</v>
      </c>
      <c r="C864" s="10" t="s">
        <v>3897</v>
      </c>
      <c r="D864" s="10" t="s">
        <v>10</v>
      </c>
      <c r="E864" s="10" t="s">
        <v>11</v>
      </c>
      <c r="F864" s="10">
        <v>320</v>
      </c>
      <c r="G864" s="10">
        <f t="shared" si="29"/>
        <v>9600</v>
      </c>
      <c r="H864" s="10">
        <v>30</v>
      </c>
      <c r="I864" s="41"/>
      <c r="P864" s="45"/>
      <c r="Q864" s="45"/>
      <c r="R864" s="45"/>
      <c r="S864" s="45"/>
      <c r="T864" s="45"/>
      <c r="U864" s="45"/>
      <c r="V864" s="45"/>
      <c r="W864" s="45"/>
      <c r="X864" s="45"/>
    </row>
    <row r="865" spans="1:24" s="3" customFormat="1" ht="13.5" x14ac:dyDescent="0.25">
      <c r="A865" s="10">
        <v>5132</v>
      </c>
      <c r="B865" s="10" t="s">
        <v>5272</v>
      </c>
      <c r="C865" s="10" t="s">
        <v>3897</v>
      </c>
      <c r="D865" s="10" t="s">
        <v>10</v>
      </c>
      <c r="E865" s="10" t="s">
        <v>11</v>
      </c>
      <c r="F865" s="10">
        <v>4160</v>
      </c>
      <c r="G865" s="10">
        <f t="shared" si="29"/>
        <v>124800</v>
      </c>
      <c r="H865" s="10">
        <v>30</v>
      </c>
      <c r="I865" s="41"/>
      <c r="P865" s="45"/>
      <c r="Q865" s="45"/>
      <c r="R865" s="45"/>
      <c r="S865" s="45"/>
      <c r="T865" s="45"/>
      <c r="U865" s="45"/>
      <c r="V865" s="45"/>
      <c r="W865" s="45"/>
      <c r="X865" s="45"/>
    </row>
    <row r="866" spans="1:24" s="3" customFormat="1" ht="13.5" x14ac:dyDescent="0.25">
      <c r="A866" s="10">
        <v>5132</v>
      </c>
      <c r="B866" s="10" t="s">
        <v>5273</v>
      </c>
      <c r="C866" s="10" t="s">
        <v>3897</v>
      </c>
      <c r="D866" s="10" t="s">
        <v>10</v>
      </c>
      <c r="E866" s="10" t="s">
        <v>11</v>
      </c>
      <c r="F866" s="10">
        <v>3120</v>
      </c>
      <c r="G866" s="10">
        <f t="shared" si="29"/>
        <v>109200</v>
      </c>
      <c r="H866" s="10">
        <v>35</v>
      </c>
      <c r="I866" s="41"/>
      <c r="P866" s="45"/>
      <c r="Q866" s="45"/>
      <c r="R866" s="45"/>
      <c r="S866" s="45"/>
      <c r="T866" s="45"/>
      <c r="U866" s="45"/>
      <c r="V866" s="45"/>
      <c r="W866" s="45"/>
      <c r="X866" s="45"/>
    </row>
    <row r="867" spans="1:24" s="3" customFormat="1" ht="13.5" x14ac:dyDescent="0.25">
      <c r="A867" s="10">
        <v>5132</v>
      </c>
      <c r="B867" s="10" t="s">
        <v>5274</v>
      </c>
      <c r="C867" s="10" t="s">
        <v>3897</v>
      </c>
      <c r="D867" s="10" t="s">
        <v>10</v>
      </c>
      <c r="E867" s="10" t="s">
        <v>11</v>
      </c>
      <c r="F867" s="10">
        <v>1040</v>
      </c>
      <c r="G867" s="10">
        <f t="shared" si="29"/>
        <v>31200</v>
      </c>
      <c r="H867" s="10">
        <v>30</v>
      </c>
      <c r="I867" s="41"/>
      <c r="P867" s="45"/>
      <c r="Q867" s="45"/>
      <c r="R867" s="45"/>
      <c r="S867" s="45"/>
      <c r="T867" s="45"/>
      <c r="U867" s="45"/>
      <c r="V867" s="45"/>
      <c r="W867" s="45"/>
      <c r="X867" s="45"/>
    </row>
    <row r="868" spans="1:24" s="3" customFormat="1" ht="13.5" x14ac:dyDescent="0.25">
      <c r="A868" s="10">
        <v>5132</v>
      </c>
      <c r="B868" s="10" t="s">
        <v>5275</v>
      </c>
      <c r="C868" s="10" t="s">
        <v>3897</v>
      </c>
      <c r="D868" s="10" t="s">
        <v>10</v>
      </c>
      <c r="E868" s="10" t="s">
        <v>11</v>
      </c>
      <c r="F868" s="10">
        <v>1520</v>
      </c>
      <c r="G868" s="10">
        <f t="shared" si="29"/>
        <v>53200</v>
      </c>
      <c r="H868" s="10">
        <v>35</v>
      </c>
      <c r="I868" s="41"/>
      <c r="P868" s="45"/>
      <c r="Q868" s="45"/>
      <c r="R868" s="45"/>
      <c r="S868" s="45"/>
      <c r="T868" s="45"/>
      <c r="U868" s="45"/>
      <c r="V868" s="45"/>
      <c r="W868" s="45"/>
      <c r="X868" s="45"/>
    </row>
    <row r="869" spans="1:24" s="3" customFormat="1" ht="13.5" x14ac:dyDescent="0.25">
      <c r="A869" s="10">
        <v>5132</v>
      </c>
      <c r="B869" s="10" t="s">
        <v>5073</v>
      </c>
      <c r="C869" s="10" t="s">
        <v>3897</v>
      </c>
      <c r="D869" s="10" t="s">
        <v>10</v>
      </c>
      <c r="E869" s="10" t="s">
        <v>11</v>
      </c>
      <c r="F869" s="10">
        <v>7920</v>
      </c>
      <c r="G869" s="10">
        <f>+F869*H869</f>
        <v>237600</v>
      </c>
      <c r="H869" s="10">
        <v>30</v>
      </c>
      <c r="I869" s="41"/>
      <c r="P869" s="45"/>
      <c r="Q869" s="45"/>
      <c r="R869" s="45"/>
      <c r="S869" s="45"/>
      <c r="T869" s="45"/>
      <c r="U869" s="45"/>
      <c r="V869" s="45"/>
      <c r="W869" s="45"/>
      <c r="X869" s="45"/>
    </row>
    <row r="870" spans="1:24" s="3" customFormat="1" ht="13.5" x14ac:dyDescent="0.25">
      <c r="A870" s="10">
        <v>5132</v>
      </c>
      <c r="B870" s="10" t="s">
        <v>5074</v>
      </c>
      <c r="C870" s="10" t="s">
        <v>3897</v>
      </c>
      <c r="D870" s="10" t="s">
        <v>10</v>
      </c>
      <c r="E870" s="10" t="s">
        <v>11</v>
      </c>
      <c r="F870" s="10">
        <v>3120</v>
      </c>
      <c r="G870" s="10">
        <f t="shared" ref="G870:G926" si="30">+F870*H870</f>
        <v>93600</v>
      </c>
      <c r="H870" s="10">
        <v>30</v>
      </c>
      <c r="I870" s="41"/>
      <c r="P870" s="45"/>
      <c r="Q870" s="45"/>
      <c r="R870" s="45"/>
      <c r="S870" s="45"/>
      <c r="T870" s="45"/>
      <c r="U870" s="45"/>
      <c r="V870" s="45"/>
      <c r="W870" s="45"/>
      <c r="X870" s="45"/>
    </row>
    <row r="871" spans="1:24" s="3" customFormat="1" ht="13.5" x14ac:dyDescent="0.25">
      <c r="A871" s="10">
        <v>5132</v>
      </c>
      <c r="B871" s="10" t="s">
        <v>5075</v>
      </c>
      <c r="C871" s="10" t="s">
        <v>3897</v>
      </c>
      <c r="D871" s="10" t="s">
        <v>10</v>
      </c>
      <c r="E871" s="10" t="s">
        <v>11</v>
      </c>
      <c r="F871" s="10">
        <v>2320</v>
      </c>
      <c r="G871" s="10">
        <f t="shared" si="30"/>
        <v>69600</v>
      </c>
      <c r="H871" s="10">
        <v>30</v>
      </c>
      <c r="I871" s="41"/>
      <c r="P871" s="45"/>
      <c r="Q871" s="45"/>
      <c r="R871" s="45"/>
      <c r="S871" s="45"/>
      <c r="T871" s="45"/>
      <c r="U871" s="45"/>
      <c r="V871" s="45"/>
      <c r="W871" s="45"/>
      <c r="X871" s="45"/>
    </row>
    <row r="872" spans="1:24" s="3" customFormat="1" ht="13.5" x14ac:dyDescent="0.25">
      <c r="A872" s="10">
        <v>5132</v>
      </c>
      <c r="B872" s="10" t="s">
        <v>5076</v>
      </c>
      <c r="C872" s="10" t="s">
        <v>3897</v>
      </c>
      <c r="D872" s="10" t="s">
        <v>10</v>
      </c>
      <c r="E872" s="10" t="s">
        <v>11</v>
      </c>
      <c r="F872" s="10">
        <v>2320</v>
      </c>
      <c r="G872" s="10">
        <f t="shared" si="30"/>
        <v>92800</v>
      </c>
      <c r="H872" s="10">
        <v>40</v>
      </c>
      <c r="I872" s="41"/>
      <c r="P872" s="45"/>
      <c r="Q872" s="45"/>
      <c r="R872" s="45"/>
      <c r="S872" s="45"/>
      <c r="T872" s="45"/>
      <c r="U872" s="45"/>
      <c r="V872" s="45"/>
      <c r="W872" s="45"/>
      <c r="X872" s="45"/>
    </row>
    <row r="873" spans="1:24" s="3" customFormat="1" ht="13.5" x14ac:dyDescent="0.25">
      <c r="A873" s="10">
        <v>5132</v>
      </c>
      <c r="B873" s="10" t="s">
        <v>5077</v>
      </c>
      <c r="C873" s="10" t="s">
        <v>3897</v>
      </c>
      <c r="D873" s="10" t="s">
        <v>10</v>
      </c>
      <c r="E873" s="10" t="s">
        <v>11</v>
      </c>
      <c r="F873" s="10">
        <v>3120</v>
      </c>
      <c r="G873" s="10">
        <f t="shared" si="30"/>
        <v>93600</v>
      </c>
      <c r="H873" s="10">
        <v>30</v>
      </c>
      <c r="I873" s="41"/>
      <c r="P873" s="45"/>
      <c r="Q873" s="45"/>
      <c r="R873" s="45"/>
      <c r="S873" s="45"/>
      <c r="T873" s="45"/>
      <c r="U873" s="45"/>
      <c r="V873" s="45"/>
      <c r="W873" s="45"/>
      <c r="X873" s="45"/>
    </row>
    <row r="874" spans="1:24" s="3" customFormat="1" ht="13.5" x14ac:dyDescent="0.25">
      <c r="A874" s="10">
        <v>5132</v>
      </c>
      <c r="B874" s="10" t="s">
        <v>5078</v>
      </c>
      <c r="C874" s="10" t="s">
        <v>3897</v>
      </c>
      <c r="D874" s="10" t="s">
        <v>10</v>
      </c>
      <c r="E874" s="10" t="s">
        <v>11</v>
      </c>
      <c r="F874" s="10">
        <v>3120</v>
      </c>
      <c r="G874" s="10">
        <f t="shared" si="30"/>
        <v>109200</v>
      </c>
      <c r="H874" s="10">
        <v>35</v>
      </c>
      <c r="I874" s="41"/>
      <c r="P874" s="45"/>
      <c r="Q874" s="45"/>
      <c r="R874" s="45"/>
      <c r="S874" s="45"/>
      <c r="T874" s="45"/>
      <c r="U874" s="45"/>
      <c r="V874" s="45"/>
      <c r="W874" s="45"/>
      <c r="X874" s="45"/>
    </row>
    <row r="875" spans="1:24" s="3" customFormat="1" ht="13.5" x14ac:dyDescent="0.25">
      <c r="A875" s="10">
        <v>5132</v>
      </c>
      <c r="B875" s="10" t="s">
        <v>5079</v>
      </c>
      <c r="C875" s="10" t="s">
        <v>3897</v>
      </c>
      <c r="D875" s="10" t="s">
        <v>10</v>
      </c>
      <c r="E875" s="10" t="s">
        <v>11</v>
      </c>
      <c r="F875" s="10">
        <v>3920</v>
      </c>
      <c r="G875" s="10">
        <f t="shared" si="30"/>
        <v>117600</v>
      </c>
      <c r="H875" s="10">
        <v>30</v>
      </c>
      <c r="I875" s="41"/>
      <c r="P875" s="45"/>
      <c r="Q875" s="45"/>
      <c r="R875" s="45"/>
      <c r="S875" s="45"/>
      <c r="T875" s="45"/>
      <c r="U875" s="45"/>
      <c r="V875" s="45"/>
      <c r="W875" s="45"/>
      <c r="X875" s="45"/>
    </row>
    <row r="876" spans="1:24" s="3" customFormat="1" ht="13.5" x14ac:dyDescent="0.25">
      <c r="A876" s="10">
        <v>5132</v>
      </c>
      <c r="B876" s="10" t="s">
        <v>5080</v>
      </c>
      <c r="C876" s="10" t="s">
        <v>3897</v>
      </c>
      <c r="D876" s="10" t="s">
        <v>10</v>
      </c>
      <c r="E876" s="10" t="s">
        <v>11</v>
      </c>
      <c r="F876" s="10">
        <v>2320</v>
      </c>
      <c r="G876" s="10">
        <f t="shared" si="30"/>
        <v>46400</v>
      </c>
      <c r="H876" s="10">
        <v>20</v>
      </c>
      <c r="I876" s="41"/>
      <c r="P876" s="45"/>
      <c r="Q876" s="45"/>
      <c r="R876" s="45"/>
      <c r="S876" s="45"/>
      <c r="T876" s="45"/>
      <c r="U876" s="45"/>
      <c r="V876" s="45"/>
      <c r="W876" s="45"/>
      <c r="X876" s="45"/>
    </row>
    <row r="877" spans="1:24" s="3" customFormat="1" ht="13.5" x14ac:dyDescent="0.25">
      <c r="A877" s="10">
        <v>5132</v>
      </c>
      <c r="B877" s="10" t="s">
        <v>5081</v>
      </c>
      <c r="C877" s="10" t="s">
        <v>3897</v>
      </c>
      <c r="D877" s="10" t="s">
        <v>10</v>
      </c>
      <c r="E877" s="10" t="s">
        <v>11</v>
      </c>
      <c r="F877" s="10">
        <v>1600</v>
      </c>
      <c r="G877" s="10">
        <f t="shared" si="30"/>
        <v>32000</v>
      </c>
      <c r="H877" s="10">
        <v>20</v>
      </c>
      <c r="I877" s="41"/>
      <c r="P877" s="45"/>
      <c r="Q877" s="45"/>
      <c r="R877" s="45"/>
      <c r="S877" s="45"/>
      <c r="T877" s="45"/>
      <c r="U877" s="45"/>
      <c r="V877" s="45"/>
      <c r="W877" s="45"/>
      <c r="X877" s="45"/>
    </row>
    <row r="878" spans="1:24" s="3" customFormat="1" ht="13.5" x14ac:dyDescent="0.25">
      <c r="A878" s="10">
        <v>5132</v>
      </c>
      <c r="B878" s="10" t="s">
        <v>5082</v>
      </c>
      <c r="C878" s="10" t="s">
        <v>3897</v>
      </c>
      <c r="D878" s="10" t="s">
        <v>10</v>
      </c>
      <c r="E878" s="10" t="s">
        <v>11</v>
      </c>
      <c r="F878" s="10">
        <v>2600</v>
      </c>
      <c r="G878" s="10">
        <f t="shared" si="30"/>
        <v>52000</v>
      </c>
      <c r="H878" s="10">
        <v>20</v>
      </c>
      <c r="I878" s="41"/>
      <c r="P878" s="45"/>
      <c r="Q878" s="45"/>
      <c r="R878" s="45"/>
      <c r="S878" s="45"/>
      <c r="T878" s="45"/>
      <c r="U878" s="45"/>
      <c r="V878" s="45"/>
      <c r="W878" s="45"/>
      <c r="X878" s="45"/>
    </row>
    <row r="879" spans="1:24" s="3" customFormat="1" ht="13.5" x14ac:dyDescent="0.25">
      <c r="A879" s="10">
        <v>5132</v>
      </c>
      <c r="B879" s="10" t="s">
        <v>5083</v>
      </c>
      <c r="C879" s="10" t="s">
        <v>3897</v>
      </c>
      <c r="D879" s="10" t="s">
        <v>10</v>
      </c>
      <c r="E879" s="10" t="s">
        <v>11</v>
      </c>
      <c r="F879" s="10">
        <v>2000</v>
      </c>
      <c r="G879" s="10">
        <f t="shared" si="30"/>
        <v>70000</v>
      </c>
      <c r="H879" s="10">
        <v>35</v>
      </c>
      <c r="I879" s="41"/>
      <c r="P879" s="45"/>
      <c r="Q879" s="45"/>
      <c r="R879" s="45"/>
      <c r="S879" s="45"/>
      <c r="T879" s="45"/>
      <c r="U879" s="45"/>
      <c r="V879" s="45"/>
      <c r="W879" s="45"/>
      <c r="X879" s="45"/>
    </row>
    <row r="880" spans="1:24" s="3" customFormat="1" ht="13.5" x14ac:dyDescent="0.25">
      <c r="A880" s="10">
        <v>5132</v>
      </c>
      <c r="B880" s="10" t="s">
        <v>5084</v>
      </c>
      <c r="C880" s="10" t="s">
        <v>3897</v>
      </c>
      <c r="D880" s="10" t="s">
        <v>10</v>
      </c>
      <c r="E880" s="10" t="s">
        <v>11</v>
      </c>
      <c r="F880" s="10">
        <v>2000</v>
      </c>
      <c r="G880" s="10">
        <f t="shared" si="30"/>
        <v>60000</v>
      </c>
      <c r="H880" s="10">
        <v>30</v>
      </c>
      <c r="I880" s="41"/>
      <c r="P880" s="45"/>
      <c r="Q880" s="45"/>
      <c r="R880" s="45"/>
      <c r="S880" s="45"/>
      <c r="T880" s="45"/>
      <c r="U880" s="45"/>
      <c r="V880" s="45"/>
      <c r="W880" s="45"/>
      <c r="X880" s="45"/>
    </row>
    <row r="881" spans="1:24" s="3" customFormat="1" ht="13.5" x14ac:dyDescent="0.25">
      <c r="A881" s="10">
        <v>5132</v>
      </c>
      <c r="B881" s="10" t="s">
        <v>5085</v>
      </c>
      <c r="C881" s="10" t="s">
        <v>3897</v>
      </c>
      <c r="D881" s="10" t="s">
        <v>10</v>
      </c>
      <c r="E881" s="10" t="s">
        <v>11</v>
      </c>
      <c r="F881" s="10">
        <v>1280</v>
      </c>
      <c r="G881" s="10">
        <f t="shared" si="30"/>
        <v>38400</v>
      </c>
      <c r="H881" s="10">
        <v>30</v>
      </c>
      <c r="I881" s="41"/>
      <c r="P881" s="45"/>
      <c r="Q881" s="45"/>
      <c r="R881" s="45"/>
      <c r="S881" s="45"/>
      <c r="T881" s="45"/>
      <c r="U881" s="45"/>
      <c r="V881" s="45"/>
      <c r="W881" s="45"/>
      <c r="X881" s="45"/>
    </row>
    <row r="882" spans="1:24" s="3" customFormat="1" ht="13.5" x14ac:dyDescent="0.25">
      <c r="A882" s="10">
        <v>5132</v>
      </c>
      <c r="B882" s="10" t="s">
        <v>5086</v>
      </c>
      <c r="C882" s="10" t="s">
        <v>3897</v>
      </c>
      <c r="D882" s="10" t="s">
        <v>10</v>
      </c>
      <c r="E882" s="10" t="s">
        <v>11</v>
      </c>
      <c r="F882" s="10">
        <v>3520</v>
      </c>
      <c r="G882" s="10">
        <f t="shared" si="30"/>
        <v>123200</v>
      </c>
      <c r="H882" s="10">
        <v>35</v>
      </c>
      <c r="I882" s="41"/>
      <c r="P882" s="45"/>
      <c r="Q882" s="45"/>
      <c r="R882" s="45"/>
      <c r="S882" s="45"/>
      <c r="T882" s="45"/>
      <c r="U882" s="45"/>
      <c r="V882" s="45"/>
      <c r="W882" s="45"/>
      <c r="X882" s="45"/>
    </row>
    <row r="883" spans="1:24" s="3" customFormat="1" ht="13.5" x14ac:dyDescent="0.25">
      <c r="A883" s="10">
        <v>5132</v>
      </c>
      <c r="B883" s="10" t="s">
        <v>5087</v>
      </c>
      <c r="C883" s="10" t="s">
        <v>3897</v>
      </c>
      <c r="D883" s="10" t="s">
        <v>10</v>
      </c>
      <c r="E883" s="10" t="s">
        <v>11</v>
      </c>
      <c r="F883" s="10">
        <v>1240</v>
      </c>
      <c r="G883" s="10">
        <f t="shared" si="30"/>
        <v>37200</v>
      </c>
      <c r="H883" s="10">
        <v>30</v>
      </c>
      <c r="I883" s="41"/>
      <c r="P883" s="45"/>
      <c r="Q883" s="45"/>
      <c r="R883" s="45"/>
      <c r="S883" s="45"/>
      <c r="T883" s="45"/>
      <c r="U883" s="45"/>
      <c r="V883" s="45"/>
      <c r="W883" s="45"/>
      <c r="X883" s="45"/>
    </row>
    <row r="884" spans="1:24" s="3" customFormat="1" ht="13.5" x14ac:dyDescent="0.25">
      <c r="A884" s="10">
        <v>5132</v>
      </c>
      <c r="B884" s="10" t="s">
        <v>5088</v>
      </c>
      <c r="C884" s="10" t="s">
        <v>3897</v>
      </c>
      <c r="D884" s="10" t="s">
        <v>10</v>
      </c>
      <c r="E884" s="10" t="s">
        <v>11</v>
      </c>
      <c r="F884" s="10">
        <v>1840</v>
      </c>
      <c r="G884" s="10">
        <f t="shared" si="30"/>
        <v>55200</v>
      </c>
      <c r="H884" s="10">
        <v>30</v>
      </c>
      <c r="I884" s="41"/>
      <c r="P884" s="45"/>
      <c r="Q884" s="45"/>
      <c r="R884" s="45"/>
      <c r="S884" s="45"/>
      <c r="T884" s="45"/>
      <c r="U884" s="45"/>
      <c r="V884" s="45"/>
      <c r="W884" s="45"/>
      <c r="X884" s="45"/>
    </row>
    <row r="885" spans="1:24" s="3" customFormat="1" ht="13.5" x14ac:dyDescent="0.25">
      <c r="A885" s="10">
        <v>5132</v>
      </c>
      <c r="B885" s="10" t="s">
        <v>5089</v>
      </c>
      <c r="C885" s="10" t="s">
        <v>3897</v>
      </c>
      <c r="D885" s="10" t="s">
        <v>10</v>
      </c>
      <c r="E885" s="10" t="s">
        <v>11</v>
      </c>
      <c r="F885" s="10">
        <v>3520</v>
      </c>
      <c r="G885" s="10">
        <f t="shared" si="30"/>
        <v>70400</v>
      </c>
      <c r="H885" s="10">
        <v>20</v>
      </c>
      <c r="I885" s="41"/>
      <c r="P885" s="45"/>
      <c r="Q885" s="45"/>
      <c r="R885" s="45"/>
      <c r="S885" s="45"/>
      <c r="T885" s="45"/>
      <c r="U885" s="45"/>
      <c r="V885" s="45"/>
      <c r="W885" s="45"/>
      <c r="X885" s="45"/>
    </row>
    <row r="886" spans="1:24" s="3" customFormat="1" ht="13.5" x14ac:dyDescent="0.25">
      <c r="A886" s="10">
        <v>5132</v>
      </c>
      <c r="B886" s="10" t="s">
        <v>5090</v>
      </c>
      <c r="C886" s="10" t="s">
        <v>3897</v>
      </c>
      <c r="D886" s="10" t="s">
        <v>10</v>
      </c>
      <c r="E886" s="10" t="s">
        <v>11</v>
      </c>
      <c r="F886" s="10">
        <v>3120</v>
      </c>
      <c r="G886" s="10">
        <f t="shared" si="30"/>
        <v>93600</v>
      </c>
      <c r="H886" s="10">
        <v>30</v>
      </c>
      <c r="I886" s="41"/>
      <c r="P886" s="45"/>
      <c r="Q886" s="45"/>
      <c r="R886" s="45"/>
      <c r="S886" s="45"/>
      <c r="T886" s="45"/>
      <c r="U886" s="45"/>
      <c r="V886" s="45"/>
      <c r="W886" s="45"/>
      <c r="X886" s="45"/>
    </row>
    <row r="887" spans="1:24" s="3" customFormat="1" ht="13.5" x14ac:dyDescent="0.25">
      <c r="A887" s="10">
        <v>5132</v>
      </c>
      <c r="B887" s="10" t="s">
        <v>5091</v>
      </c>
      <c r="C887" s="10" t="s">
        <v>3897</v>
      </c>
      <c r="D887" s="10" t="s">
        <v>10</v>
      </c>
      <c r="E887" s="10" t="s">
        <v>11</v>
      </c>
      <c r="F887" s="10">
        <v>3920</v>
      </c>
      <c r="G887" s="10">
        <f t="shared" si="30"/>
        <v>117600</v>
      </c>
      <c r="H887" s="10">
        <v>30</v>
      </c>
      <c r="I887" s="41"/>
      <c r="P887" s="45"/>
      <c r="Q887" s="45"/>
      <c r="R887" s="45"/>
      <c r="S887" s="45"/>
      <c r="T887" s="45"/>
      <c r="U887" s="45"/>
      <c r="V887" s="45"/>
      <c r="W887" s="45"/>
      <c r="X887" s="45"/>
    </row>
    <row r="888" spans="1:24" s="3" customFormat="1" ht="13.5" x14ac:dyDescent="0.25">
      <c r="A888" s="10">
        <v>5132</v>
      </c>
      <c r="B888" s="10" t="s">
        <v>5092</v>
      </c>
      <c r="C888" s="10" t="s">
        <v>3897</v>
      </c>
      <c r="D888" s="10" t="s">
        <v>10</v>
      </c>
      <c r="E888" s="10" t="s">
        <v>11</v>
      </c>
      <c r="F888" s="10">
        <v>2000</v>
      </c>
      <c r="G888" s="10">
        <f t="shared" si="30"/>
        <v>70000</v>
      </c>
      <c r="H888" s="10">
        <v>35</v>
      </c>
      <c r="I888" s="41"/>
      <c r="P888" s="45"/>
      <c r="Q888" s="45"/>
      <c r="R888" s="45"/>
      <c r="S888" s="45"/>
      <c r="T888" s="45"/>
      <c r="U888" s="45"/>
      <c r="V888" s="45"/>
      <c r="W888" s="45"/>
      <c r="X888" s="45"/>
    </row>
    <row r="889" spans="1:24" s="3" customFormat="1" ht="13.5" x14ac:dyDescent="0.25">
      <c r="A889" s="10">
        <v>5132</v>
      </c>
      <c r="B889" s="10" t="s">
        <v>5093</v>
      </c>
      <c r="C889" s="10" t="s">
        <v>3897</v>
      </c>
      <c r="D889" s="10" t="s">
        <v>10</v>
      </c>
      <c r="E889" s="10" t="s">
        <v>11</v>
      </c>
      <c r="F889" s="10">
        <v>1520</v>
      </c>
      <c r="G889" s="10">
        <f t="shared" si="30"/>
        <v>53200</v>
      </c>
      <c r="H889" s="10">
        <v>35</v>
      </c>
      <c r="I889" s="41"/>
      <c r="P889" s="45"/>
      <c r="Q889" s="45"/>
      <c r="R889" s="45"/>
      <c r="S889" s="45"/>
      <c r="T889" s="45"/>
      <c r="U889" s="45"/>
      <c r="V889" s="45"/>
      <c r="W889" s="45"/>
      <c r="X889" s="45"/>
    </row>
    <row r="890" spans="1:24" s="3" customFormat="1" ht="13.5" x14ac:dyDescent="0.25">
      <c r="A890" s="10">
        <v>5132</v>
      </c>
      <c r="B890" s="10" t="s">
        <v>5094</v>
      </c>
      <c r="C890" s="10" t="s">
        <v>3897</v>
      </c>
      <c r="D890" s="10" t="s">
        <v>10</v>
      </c>
      <c r="E890" s="10" t="s">
        <v>11</v>
      </c>
      <c r="F890" s="10">
        <v>2600</v>
      </c>
      <c r="G890" s="10">
        <f t="shared" si="30"/>
        <v>78000</v>
      </c>
      <c r="H890" s="10">
        <v>30</v>
      </c>
      <c r="I890" s="41"/>
      <c r="P890" s="45"/>
      <c r="Q890" s="45"/>
      <c r="R890" s="45"/>
      <c r="S890" s="45"/>
      <c r="T890" s="45"/>
      <c r="U890" s="45"/>
      <c r="V890" s="45"/>
      <c r="W890" s="45"/>
      <c r="X890" s="45"/>
    </row>
    <row r="891" spans="1:24" s="3" customFormat="1" ht="13.5" x14ac:dyDescent="0.25">
      <c r="A891" s="10">
        <v>5132</v>
      </c>
      <c r="B891" s="10" t="s">
        <v>5095</v>
      </c>
      <c r="C891" s="10" t="s">
        <v>3897</v>
      </c>
      <c r="D891" s="10" t="s">
        <v>10</v>
      </c>
      <c r="E891" s="10" t="s">
        <v>11</v>
      </c>
      <c r="F891" s="10">
        <v>3920</v>
      </c>
      <c r="G891" s="10">
        <f t="shared" si="30"/>
        <v>156800</v>
      </c>
      <c r="H891" s="10">
        <v>40</v>
      </c>
      <c r="I891" s="41"/>
      <c r="P891" s="45"/>
      <c r="Q891" s="45"/>
      <c r="R891" s="45"/>
      <c r="S891" s="45"/>
      <c r="T891" s="45"/>
      <c r="U891" s="45"/>
      <c r="V891" s="45"/>
      <c r="W891" s="45"/>
      <c r="X891" s="45"/>
    </row>
    <row r="892" spans="1:24" s="3" customFormat="1" ht="13.5" x14ac:dyDescent="0.25">
      <c r="A892" s="10">
        <v>5132</v>
      </c>
      <c r="B892" s="10" t="s">
        <v>5096</v>
      </c>
      <c r="C892" s="10" t="s">
        <v>3897</v>
      </c>
      <c r="D892" s="10" t="s">
        <v>10</v>
      </c>
      <c r="E892" s="10" t="s">
        <v>11</v>
      </c>
      <c r="F892" s="10">
        <v>6800</v>
      </c>
      <c r="G892" s="10">
        <f t="shared" si="30"/>
        <v>204000</v>
      </c>
      <c r="H892" s="10">
        <v>30</v>
      </c>
      <c r="I892" s="41"/>
      <c r="P892" s="45"/>
      <c r="Q892" s="45"/>
      <c r="R892" s="45"/>
      <c r="S892" s="45"/>
      <c r="T892" s="45"/>
      <c r="U892" s="45"/>
      <c r="V892" s="45"/>
      <c r="W892" s="45"/>
      <c r="X892" s="45"/>
    </row>
    <row r="893" spans="1:24" s="3" customFormat="1" ht="13.5" x14ac:dyDescent="0.25">
      <c r="A893" s="10">
        <v>5132</v>
      </c>
      <c r="B893" s="10" t="s">
        <v>5097</v>
      </c>
      <c r="C893" s="10" t="s">
        <v>3897</v>
      </c>
      <c r="D893" s="10" t="s">
        <v>10</v>
      </c>
      <c r="E893" s="10" t="s">
        <v>11</v>
      </c>
      <c r="F893" s="10">
        <v>2000</v>
      </c>
      <c r="G893" s="10">
        <f t="shared" si="30"/>
        <v>40000</v>
      </c>
      <c r="H893" s="10">
        <v>20</v>
      </c>
      <c r="I893" s="41"/>
      <c r="P893" s="45"/>
      <c r="Q893" s="45"/>
      <c r="R893" s="45"/>
      <c r="S893" s="45"/>
      <c r="T893" s="45"/>
      <c r="U893" s="45"/>
      <c r="V893" s="45"/>
      <c r="W893" s="45"/>
      <c r="X893" s="45"/>
    </row>
    <row r="894" spans="1:24" s="3" customFormat="1" ht="13.5" x14ac:dyDescent="0.25">
      <c r="A894" s="10">
        <v>5132</v>
      </c>
      <c r="B894" s="10" t="s">
        <v>5098</v>
      </c>
      <c r="C894" s="10" t="s">
        <v>3897</v>
      </c>
      <c r="D894" s="10" t="s">
        <v>10</v>
      </c>
      <c r="E894" s="10" t="s">
        <v>11</v>
      </c>
      <c r="F894" s="10">
        <v>3120</v>
      </c>
      <c r="G894" s="10">
        <f t="shared" si="30"/>
        <v>93600</v>
      </c>
      <c r="H894" s="10">
        <v>30</v>
      </c>
      <c r="I894" s="41"/>
      <c r="P894" s="45"/>
      <c r="Q894" s="45"/>
      <c r="R894" s="45"/>
      <c r="S894" s="45"/>
      <c r="T894" s="45"/>
      <c r="U894" s="45"/>
      <c r="V894" s="45"/>
      <c r="W894" s="45"/>
      <c r="X894" s="45"/>
    </row>
    <row r="895" spans="1:24" s="3" customFormat="1" ht="13.5" x14ac:dyDescent="0.25">
      <c r="A895" s="10">
        <v>5132</v>
      </c>
      <c r="B895" s="10" t="s">
        <v>5099</v>
      </c>
      <c r="C895" s="10" t="s">
        <v>3897</v>
      </c>
      <c r="D895" s="10" t="s">
        <v>10</v>
      </c>
      <c r="E895" s="10" t="s">
        <v>11</v>
      </c>
      <c r="F895" s="10">
        <v>2320</v>
      </c>
      <c r="G895" s="10">
        <f t="shared" si="30"/>
        <v>69600</v>
      </c>
      <c r="H895" s="10">
        <v>30</v>
      </c>
      <c r="I895" s="41"/>
      <c r="P895" s="45"/>
      <c r="Q895" s="45"/>
      <c r="R895" s="45"/>
      <c r="S895" s="45"/>
      <c r="T895" s="45"/>
      <c r="U895" s="45"/>
      <c r="V895" s="45"/>
      <c r="W895" s="45"/>
      <c r="X895" s="45"/>
    </row>
    <row r="896" spans="1:24" s="3" customFormat="1" ht="13.5" x14ac:dyDescent="0.25">
      <c r="A896" s="10">
        <v>5132</v>
      </c>
      <c r="B896" s="10" t="s">
        <v>5100</v>
      </c>
      <c r="C896" s="10" t="s">
        <v>3897</v>
      </c>
      <c r="D896" s="10" t="s">
        <v>10</v>
      </c>
      <c r="E896" s="10" t="s">
        <v>11</v>
      </c>
      <c r="F896" s="10">
        <v>1320</v>
      </c>
      <c r="G896" s="10">
        <f t="shared" si="30"/>
        <v>39600</v>
      </c>
      <c r="H896" s="10">
        <v>30</v>
      </c>
      <c r="I896" s="41"/>
      <c r="P896" s="45"/>
      <c r="Q896" s="45"/>
      <c r="R896" s="45"/>
      <c r="S896" s="45"/>
      <c r="T896" s="45"/>
      <c r="U896" s="45"/>
      <c r="V896" s="45"/>
      <c r="W896" s="45"/>
      <c r="X896" s="45"/>
    </row>
    <row r="897" spans="1:24" s="3" customFormat="1" ht="13.5" x14ac:dyDescent="0.25">
      <c r="A897" s="10">
        <v>5132</v>
      </c>
      <c r="B897" s="10" t="s">
        <v>5101</v>
      </c>
      <c r="C897" s="10" t="s">
        <v>3897</v>
      </c>
      <c r="D897" s="10" t="s">
        <v>10</v>
      </c>
      <c r="E897" s="10" t="s">
        <v>11</v>
      </c>
      <c r="F897" s="10">
        <v>2320</v>
      </c>
      <c r="G897" s="10">
        <f t="shared" si="30"/>
        <v>69600</v>
      </c>
      <c r="H897" s="10">
        <v>30</v>
      </c>
      <c r="I897" s="41"/>
      <c r="P897" s="45"/>
      <c r="Q897" s="45"/>
      <c r="R897" s="45"/>
      <c r="S897" s="45"/>
      <c r="T897" s="45"/>
      <c r="U897" s="45"/>
      <c r="V897" s="45"/>
      <c r="W897" s="45"/>
      <c r="X897" s="45"/>
    </row>
    <row r="898" spans="1:24" s="3" customFormat="1" ht="13.5" x14ac:dyDescent="0.25">
      <c r="A898" s="10">
        <v>5132</v>
      </c>
      <c r="B898" s="10" t="s">
        <v>5102</v>
      </c>
      <c r="C898" s="10" t="s">
        <v>3897</v>
      </c>
      <c r="D898" s="10" t="s">
        <v>10</v>
      </c>
      <c r="E898" s="10" t="s">
        <v>11</v>
      </c>
      <c r="F898" s="10">
        <v>1600</v>
      </c>
      <c r="G898" s="10">
        <f t="shared" si="30"/>
        <v>48000</v>
      </c>
      <c r="H898" s="10">
        <v>30</v>
      </c>
      <c r="I898" s="41"/>
      <c r="P898" s="45"/>
      <c r="Q898" s="45"/>
      <c r="R898" s="45"/>
      <c r="S898" s="45"/>
      <c r="T898" s="45"/>
      <c r="U898" s="45"/>
      <c r="V898" s="45"/>
      <c r="W898" s="45"/>
      <c r="X898" s="45"/>
    </row>
    <row r="899" spans="1:24" s="3" customFormat="1" ht="13.5" x14ac:dyDescent="0.25">
      <c r="A899" s="10">
        <v>5132</v>
      </c>
      <c r="B899" s="10" t="s">
        <v>5103</v>
      </c>
      <c r="C899" s="10" t="s">
        <v>3897</v>
      </c>
      <c r="D899" s="10" t="s">
        <v>10</v>
      </c>
      <c r="E899" s="10" t="s">
        <v>11</v>
      </c>
      <c r="F899" s="10">
        <v>2640</v>
      </c>
      <c r="G899" s="10">
        <f t="shared" si="30"/>
        <v>52800</v>
      </c>
      <c r="H899" s="10">
        <v>20</v>
      </c>
      <c r="I899" s="41"/>
      <c r="P899" s="45"/>
      <c r="Q899" s="45"/>
      <c r="R899" s="45"/>
      <c r="S899" s="45"/>
      <c r="T899" s="45"/>
      <c r="U899" s="45"/>
      <c r="V899" s="45"/>
      <c r="W899" s="45"/>
      <c r="X899" s="45"/>
    </row>
    <row r="900" spans="1:24" s="3" customFormat="1" ht="13.5" x14ac:dyDescent="0.25">
      <c r="A900" s="10">
        <v>5132</v>
      </c>
      <c r="B900" s="10" t="s">
        <v>5104</v>
      </c>
      <c r="C900" s="10" t="s">
        <v>3897</v>
      </c>
      <c r="D900" s="10" t="s">
        <v>10</v>
      </c>
      <c r="E900" s="10" t="s">
        <v>11</v>
      </c>
      <c r="F900" s="10">
        <v>1320</v>
      </c>
      <c r="G900" s="10">
        <f t="shared" si="30"/>
        <v>46200</v>
      </c>
      <c r="H900" s="10">
        <v>35</v>
      </c>
      <c r="I900" s="41"/>
      <c r="P900" s="45"/>
      <c r="Q900" s="45"/>
      <c r="R900" s="45"/>
      <c r="S900" s="45"/>
      <c r="T900" s="45"/>
      <c r="U900" s="45"/>
      <c r="V900" s="45"/>
      <c r="W900" s="45"/>
      <c r="X900" s="45"/>
    </row>
    <row r="901" spans="1:24" s="3" customFormat="1" ht="13.5" x14ac:dyDescent="0.25">
      <c r="A901" s="10">
        <v>5132</v>
      </c>
      <c r="B901" s="10" t="s">
        <v>5105</v>
      </c>
      <c r="C901" s="10" t="s">
        <v>3897</v>
      </c>
      <c r="D901" s="10" t="s">
        <v>10</v>
      </c>
      <c r="E901" s="10" t="s">
        <v>11</v>
      </c>
      <c r="F901" s="10">
        <v>2800</v>
      </c>
      <c r="G901" s="10">
        <f t="shared" si="30"/>
        <v>98000</v>
      </c>
      <c r="H901" s="10">
        <v>35</v>
      </c>
      <c r="I901" s="41"/>
      <c r="P901" s="45"/>
      <c r="Q901" s="45"/>
      <c r="R901" s="45"/>
      <c r="S901" s="45"/>
      <c r="T901" s="45"/>
      <c r="U901" s="45"/>
      <c r="V901" s="45"/>
      <c r="W901" s="45"/>
      <c r="X901" s="45"/>
    </row>
    <row r="902" spans="1:24" s="3" customFormat="1" ht="13.5" x14ac:dyDescent="0.25">
      <c r="A902" s="10">
        <v>5132</v>
      </c>
      <c r="B902" s="10" t="s">
        <v>5106</v>
      </c>
      <c r="C902" s="10" t="s">
        <v>3897</v>
      </c>
      <c r="D902" s="10" t="s">
        <v>10</v>
      </c>
      <c r="E902" s="10" t="s">
        <v>11</v>
      </c>
      <c r="F902" s="10">
        <v>3600</v>
      </c>
      <c r="G902" s="10">
        <f t="shared" si="30"/>
        <v>126000</v>
      </c>
      <c r="H902" s="10">
        <v>35</v>
      </c>
      <c r="I902" s="41"/>
      <c r="P902" s="45"/>
      <c r="Q902" s="45"/>
      <c r="R902" s="45"/>
      <c r="S902" s="45"/>
      <c r="T902" s="45"/>
      <c r="U902" s="45"/>
      <c r="V902" s="45"/>
      <c r="W902" s="45"/>
      <c r="X902" s="45"/>
    </row>
    <row r="903" spans="1:24" s="3" customFormat="1" ht="13.5" x14ac:dyDescent="0.25">
      <c r="A903" s="10">
        <v>5132</v>
      </c>
      <c r="B903" s="10" t="s">
        <v>5107</v>
      </c>
      <c r="C903" s="10" t="s">
        <v>3897</v>
      </c>
      <c r="D903" s="10" t="s">
        <v>10</v>
      </c>
      <c r="E903" s="10" t="s">
        <v>11</v>
      </c>
      <c r="F903" s="10">
        <v>2160</v>
      </c>
      <c r="G903" s="10">
        <f t="shared" si="30"/>
        <v>64800</v>
      </c>
      <c r="H903" s="10">
        <v>30</v>
      </c>
      <c r="I903" s="41"/>
      <c r="P903" s="45"/>
      <c r="Q903" s="45"/>
      <c r="R903" s="45"/>
      <c r="S903" s="45"/>
      <c r="T903" s="45"/>
      <c r="U903" s="45"/>
      <c r="V903" s="45"/>
      <c r="W903" s="45"/>
      <c r="X903" s="45"/>
    </row>
    <row r="904" spans="1:24" s="3" customFormat="1" ht="13.5" x14ac:dyDescent="0.25">
      <c r="A904" s="10">
        <v>5132</v>
      </c>
      <c r="B904" s="10" t="s">
        <v>5108</v>
      </c>
      <c r="C904" s="10" t="s">
        <v>3897</v>
      </c>
      <c r="D904" s="10" t="s">
        <v>10</v>
      </c>
      <c r="E904" s="10" t="s">
        <v>11</v>
      </c>
      <c r="F904" s="10">
        <v>4720</v>
      </c>
      <c r="G904" s="10">
        <f t="shared" si="30"/>
        <v>165200</v>
      </c>
      <c r="H904" s="10">
        <v>35</v>
      </c>
      <c r="I904" s="41"/>
      <c r="P904" s="45"/>
      <c r="Q904" s="45"/>
      <c r="R904" s="45"/>
      <c r="S904" s="45"/>
      <c r="T904" s="45"/>
      <c r="U904" s="45"/>
      <c r="V904" s="45"/>
      <c r="W904" s="45"/>
      <c r="X904" s="45"/>
    </row>
    <row r="905" spans="1:24" s="3" customFormat="1" ht="13.5" x14ac:dyDescent="0.25">
      <c r="A905" s="10">
        <v>5132</v>
      </c>
      <c r="B905" s="10" t="s">
        <v>5109</v>
      </c>
      <c r="C905" s="10" t="s">
        <v>3897</v>
      </c>
      <c r="D905" s="10" t="s">
        <v>10</v>
      </c>
      <c r="E905" s="10" t="s">
        <v>11</v>
      </c>
      <c r="F905" s="10">
        <v>2000</v>
      </c>
      <c r="G905" s="10">
        <f t="shared" si="30"/>
        <v>60000</v>
      </c>
      <c r="H905" s="10">
        <v>30</v>
      </c>
      <c r="I905" s="41"/>
      <c r="P905" s="45"/>
      <c r="Q905" s="45"/>
      <c r="R905" s="45"/>
      <c r="S905" s="45"/>
      <c r="T905" s="45"/>
      <c r="U905" s="45"/>
      <c r="V905" s="45"/>
      <c r="W905" s="45"/>
      <c r="X905" s="45"/>
    </row>
    <row r="906" spans="1:24" s="3" customFormat="1" ht="13.5" x14ac:dyDescent="0.25">
      <c r="A906" s="10">
        <v>5132</v>
      </c>
      <c r="B906" s="10" t="s">
        <v>5110</v>
      </c>
      <c r="C906" s="10" t="s">
        <v>3897</v>
      </c>
      <c r="D906" s="10" t="s">
        <v>10</v>
      </c>
      <c r="E906" s="10" t="s">
        <v>11</v>
      </c>
      <c r="F906" s="10">
        <v>1040</v>
      </c>
      <c r="G906" s="10">
        <f t="shared" si="30"/>
        <v>31200</v>
      </c>
      <c r="H906" s="10">
        <v>30</v>
      </c>
      <c r="I906" s="41"/>
      <c r="P906" s="45"/>
      <c r="Q906" s="45"/>
      <c r="R906" s="45"/>
      <c r="S906" s="45"/>
      <c r="T906" s="45"/>
      <c r="U906" s="45"/>
      <c r="V906" s="45"/>
      <c r="W906" s="45"/>
      <c r="X906" s="45"/>
    </row>
    <row r="907" spans="1:24" s="3" customFormat="1" ht="13.5" x14ac:dyDescent="0.25">
      <c r="A907" s="10">
        <v>5132</v>
      </c>
      <c r="B907" s="10" t="s">
        <v>5111</v>
      </c>
      <c r="C907" s="10" t="s">
        <v>3897</v>
      </c>
      <c r="D907" s="10" t="s">
        <v>10</v>
      </c>
      <c r="E907" s="10" t="s">
        <v>11</v>
      </c>
      <c r="F907" s="10">
        <v>2320</v>
      </c>
      <c r="G907" s="10">
        <f t="shared" si="30"/>
        <v>69600</v>
      </c>
      <c r="H907" s="10">
        <v>30</v>
      </c>
      <c r="I907" s="41"/>
      <c r="P907" s="45"/>
      <c r="Q907" s="45"/>
      <c r="R907" s="45"/>
      <c r="S907" s="45"/>
      <c r="T907" s="45"/>
      <c r="U907" s="45"/>
      <c r="V907" s="45"/>
      <c r="W907" s="45"/>
      <c r="X907" s="45"/>
    </row>
    <row r="908" spans="1:24" s="3" customFormat="1" ht="13.5" x14ac:dyDescent="0.25">
      <c r="A908" s="10">
        <v>5132</v>
      </c>
      <c r="B908" s="10" t="s">
        <v>5112</v>
      </c>
      <c r="C908" s="10" t="s">
        <v>3897</v>
      </c>
      <c r="D908" s="10" t="s">
        <v>10</v>
      </c>
      <c r="E908" s="10" t="s">
        <v>11</v>
      </c>
      <c r="F908" s="10">
        <v>1040</v>
      </c>
      <c r="G908" s="10">
        <f t="shared" si="30"/>
        <v>36400</v>
      </c>
      <c r="H908" s="10">
        <v>35</v>
      </c>
      <c r="I908" s="41"/>
      <c r="P908" s="45"/>
      <c r="Q908" s="45"/>
      <c r="R908" s="45"/>
      <c r="S908" s="45"/>
      <c r="T908" s="45"/>
      <c r="U908" s="45"/>
      <c r="V908" s="45"/>
      <c r="W908" s="45"/>
      <c r="X908" s="45"/>
    </row>
    <row r="909" spans="1:24" s="3" customFormat="1" ht="13.5" x14ac:dyDescent="0.25">
      <c r="A909" s="10">
        <v>5132</v>
      </c>
      <c r="B909" s="10" t="s">
        <v>5113</v>
      </c>
      <c r="C909" s="10" t="s">
        <v>3897</v>
      </c>
      <c r="D909" s="10" t="s">
        <v>10</v>
      </c>
      <c r="E909" s="10" t="s">
        <v>11</v>
      </c>
      <c r="F909" s="10">
        <v>4720</v>
      </c>
      <c r="G909" s="10">
        <f t="shared" si="30"/>
        <v>165200</v>
      </c>
      <c r="H909" s="10">
        <v>35</v>
      </c>
      <c r="I909" s="41"/>
      <c r="P909" s="45"/>
      <c r="Q909" s="45"/>
      <c r="R909" s="45"/>
      <c r="S909" s="45"/>
      <c r="T909" s="45"/>
      <c r="U909" s="45"/>
      <c r="V909" s="45"/>
      <c r="W909" s="45"/>
      <c r="X909" s="45"/>
    </row>
    <row r="910" spans="1:24" s="3" customFormat="1" ht="13.5" x14ac:dyDescent="0.25">
      <c r="A910" s="10">
        <v>5132</v>
      </c>
      <c r="B910" s="10" t="s">
        <v>5114</v>
      </c>
      <c r="C910" s="10" t="s">
        <v>3897</v>
      </c>
      <c r="D910" s="10" t="s">
        <v>10</v>
      </c>
      <c r="E910" s="10" t="s">
        <v>11</v>
      </c>
      <c r="F910" s="10">
        <v>2000</v>
      </c>
      <c r="G910" s="10">
        <f t="shared" si="30"/>
        <v>70000</v>
      </c>
      <c r="H910" s="10">
        <v>35</v>
      </c>
      <c r="I910" s="41"/>
      <c r="P910" s="45"/>
      <c r="Q910" s="45"/>
      <c r="R910" s="45"/>
      <c r="S910" s="45"/>
      <c r="T910" s="45"/>
      <c r="U910" s="45"/>
      <c r="V910" s="45"/>
      <c r="W910" s="45"/>
      <c r="X910" s="45"/>
    </row>
    <row r="911" spans="1:24" s="3" customFormat="1" ht="13.5" x14ac:dyDescent="0.25">
      <c r="A911" s="10">
        <v>5132</v>
      </c>
      <c r="B911" s="10" t="s">
        <v>5115</v>
      </c>
      <c r="C911" s="10" t="s">
        <v>3897</v>
      </c>
      <c r="D911" s="10" t="s">
        <v>10</v>
      </c>
      <c r="E911" s="10" t="s">
        <v>11</v>
      </c>
      <c r="F911" s="10">
        <v>4160</v>
      </c>
      <c r="G911" s="10">
        <f t="shared" si="30"/>
        <v>124800</v>
      </c>
      <c r="H911" s="10">
        <v>30</v>
      </c>
      <c r="I911" s="41"/>
      <c r="P911" s="45"/>
      <c r="Q911" s="45"/>
      <c r="R911" s="45"/>
      <c r="S911" s="45"/>
      <c r="T911" s="45"/>
      <c r="U911" s="45"/>
      <c r="V911" s="45"/>
      <c r="W911" s="45"/>
      <c r="X911" s="45"/>
    </row>
    <row r="912" spans="1:24" s="3" customFormat="1" ht="13.5" x14ac:dyDescent="0.25">
      <c r="A912" s="10">
        <v>5132</v>
      </c>
      <c r="B912" s="10" t="s">
        <v>5116</v>
      </c>
      <c r="C912" s="10" t="s">
        <v>3897</v>
      </c>
      <c r="D912" s="10" t="s">
        <v>10</v>
      </c>
      <c r="E912" s="10" t="s">
        <v>11</v>
      </c>
      <c r="F912" s="10">
        <v>3120</v>
      </c>
      <c r="G912" s="10">
        <f t="shared" si="30"/>
        <v>109200</v>
      </c>
      <c r="H912" s="10">
        <v>35</v>
      </c>
      <c r="I912" s="41"/>
      <c r="P912" s="45"/>
      <c r="Q912" s="45"/>
      <c r="R912" s="45"/>
      <c r="S912" s="45"/>
      <c r="T912" s="45"/>
      <c r="U912" s="45"/>
      <c r="V912" s="45"/>
      <c r="W912" s="45"/>
      <c r="X912" s="45"/>
    </row>
    <row r="913" spans="1:24" s="3" customFormat="1" ht="13.5" x14ac:dyDescent="0.25">
      <c r="A913" s="10">
        <v>5132</v>
      </c>
      <c r="B913" s="10" t="s">
        <v>5117</v>
      </c>
      <c r="C913" s="10" t="s">
        <v>3897</v>
      </c>
      <c r="D913" s="10" t="s">
        <v>10</v>
      </c>
      <c r="E913" s="10" t="s">
        <v>11</v>
      </c>
      <c r="F913" s="10">
        <v>1560</v>
      </c>
      <c r="G913" s="10">
        <f t="shared" si="30"/>
        <v>78000</v>
      </c>
      <c r="H913" s="10">
        <v>50</v>
      </c>
      <c r="I913" s="41"/>
      <c r="P913" s="45"/>
      <c r="Q913" s="45"/>
      <c r="R913" s="45"/>
      <c r="S913" s="45"/>
      <c r="T913" s="45"/>
      <c r="U913" s="45"/>
      <c r="V913" s="45"/>
      <c r="W913" s="45"/>
      <c r="X913" s="45"/>
    </row>
    <row r="914" spans="1:24" s="3" customFormat="1" ht="13.5" x14ac:dyDescent="0.25">
      <c r="A914" s="10">
        <v>5132</v>
      </c>
      <c r="B914" s="10" t="s">
        <v>5118</v>
      </c>
      <c r="C914" s="10" t="s">
        <v>3897</v>
      </c>
      <c r="D914" s="10" t="s">
        <v>10</v>
      </c>
      <c r="E914" s="10" t="s">
        <v>11</v>
      </c>
      <c r="F914" s="10">
        <v>5520</v>
      </c>
      <c r="G914" s="10">
        <f t="shared" si="30"/>
        <v>165600</v>
      </c>
      <c r="H914" s="10">
        <v>30</v>
      </c>
      <c r="I914" s="41"/>
      <c r="P914" s="45"/>
      <c r="Q914" s="45"/>
      <c r="R914" s="45"/>
      <c r="S914" s="45"/>
      <c r="T914" s="45"/>
      <c r="U914" s="45"/>
      <c r="V914" s="45"/>
      <c r="W914" s="45"/>
      <c r="X914" s="45"/>
    </row>
    <row r="915" spans="1:24" s="3" customFormat="1" ht="13.5" x14ac:dyDescent="0.25">
      <c r="A915" s="10">
        <v>5132</v>
      </c>
      <c r="B915" s="10" t="s">
        <v>5119</v>
      </c>
      <c r="C915" s="10" t="s">
        <v>3897</v>
      </c>
      <c r="D915" s="10" t="s">
        <v>10</v>
      </c>
      <c r="E915" s="10" t="s">
        <v>11</v>
      </c>
      <c r="F915" s="10">
        <v>1320</v>
      </c>
      <c r="G915" s="10">
        <f t="shared" si="30"/>
        <v>66000</v>
      </c>
      <c r="H915" s="10">
        <v>50</v>
      </c>
      <c r="I915" s="41"/>
      <c r="P915" s="45"/>
      <c r="Q915" s="45"/>
      <c r="R915" s="45"/>
      <c r="S915" s="45"/>
      <c r="T915" s="45"/>
      <c r="U915" s="45"/>
      <c r="V915" s="45"/>
      <c r="W915" s="45"/>
      <c r="X915" s="45"/>
    </row>
    <row r="916" spans="1:24" s="3" customFormat="1" ht="13.5" x14ac:dyDescent="0.25">
      <c r="A916" s="10">
        <v>5132</v>
      </c>
      <c r="B916" s="10" t="s">
        <v>5120</v>
      </c>
      <c r="C916" s="10" t="s">
        <v>3897</v>
      </c>
      <c r="D916" s="10" t="s">
        <v>10</v>
      </c>
      <c r="E916" s="10" t="s">
        <v>11</v>
      </c>
      <c r="F916" s="10">
        <v>2400</v>
      </c>
      <c r="G916" s="10">
        <f t="shared" si="30"/>
        <v>72000</v>
      </c>
      <c r="H916" s="10">
        <v>30</v>
      </c>
      <c r="I916" s="41"/>
      <c r="P916" s="45"/>
      <c r="Q916" s="45"/>
      <c r="R916" s="45"/>
      <c r="S916" s="45"/>
      <c r="T916" s="45"/>
      <c r="U916" s="45"/>
      <c r="V916" s="45"/>
      <c r="W916" s="45"/>
      <c r="X916" s="45"/>
    </row>
    <row r="917" spans="1:24" s="3" customFormat="1" ht="13.5" x14ac:dyDescent="0.25">
      <c r="A917" s="10">
        <v>5132</v>
      </c>
      <c r="B917" s="10" t="s">
        <v>5121</v>
      </c>
      <c r="C917" s="10" t="s">
        <v>3897</v>
      </c>
      <c r="D917" s="10" t="s">
        <v>10</v>
      </c>
      <c r="E917" s="10" t="s">
        <v>11</v>
      </c>
      <c r="F917" s="10">
        <v>880</v>
      </c>
      <c r="G917" s="10">
        <f t="shared" si="30"/>
        <v>26400</v>
      </c>
      <c r="H917" s="10">
        <v>30</v>
      </c>
      <c r="I917" s="41"/>
      <c r="P917" s="45"/>
      <c r="Q917" s="45"/>
      <c r="R917" s="45"/>
      <c r="S917" s="45"/>
      <c r="T917" s="45"/>
      <c r="U917" s="45"/>
      <c r="V917" s="45"/>
      <c r="W917" s="45"/>
      <c r="X917" s="45"/>
    </row>
    <row r="918" spans="1:24" s="3" customFormat="1" ht="13.5" x14ac:dyDescent="0.25">
      <c r="A918" s="10">
        <v>5132</v>
      </c>
      <c r="B918" s="10" t="s">
        <v>5122</v>
      </c>
      <c r="C918" s="10" t="s">
        <v>3897</v>
      </c>
      <c r="D918" s="10" t="s">
        <v>10</v>
      </c>
      <c r="E918" s="10" t="s">
        <v>11</v>
      </c>
      <c r="F918" s="10">
        <v>1520</v>
      </c>
      <c r="G918" s="10">
        <f t="shared" si="30"/>
        <v>53200</v>
      </c>
      <c r="H918" s="10">
        <v>35</v>
      </c>
      <c r="I918" s="41"/>
      <c r="P918" s="45"/>
      <c r="Q918" s="45"/>
      <c r="R918" s="45"/>
      <c r="S918" s="45"/>
      <c r="T918" s="45"/>
      <c r="U918" s="45"/>
      <c r="V918" s="45"/>
      <c r="W918" s="45"/>
      <c r="X918" s="45"/>
    </row>
    <row r="919" spans="1:24" s="3" customFormat="1" ht="13.5" x14ac:dyDescent="0.25">
      <c r="A919" s="10">
        <v>5132</v>
      </c>
      <c r="B919" s="10" t="s">
        <v>5123</v>
      </c>
      <c r="C919" s="10" t="s">
        <v>3897</v>
      </c>
      <c r="D919" s="10" t="s">
        <v>10</v>
      </c>
      <c r="E919" s="10" t="s">
        <v>11</v>
      </c>
      <c r="F919" s="10">
        <v>3120</v>
      </c>
      <c r="G919" s="10">
        <f t="shared" si="30"/>
        <v>165360</v>
      </c>
      <c r="H919" s="10">
        <v>53</v>
      </c>
      <c r="I919" s="41"/>
      <c r="P919" s="45"/>
      <c r="Q919" s="45"/>
      <c r="R919" s="45"/>
      <c r="S919" s="45"/>
      <c r="T919" s="45"/>
      <c r="U919" s="45"/>
      <c r="V919" s="45"/>
      <c r="W919" s="45"/>
      <c r="X919" s="45"/>
    </row>
    <row r="920" spans="1:24" s="3" customFormat="1" ht="13.5" x14ac:dyDescent="0.25">
      <c r="A920" s="10">
        <v>5132</v>
      </c>
      <c r="B920" s="10" t="s">
        <v>5124</v>
      </c>
      <c r="C920" s="10" t="s">
        <v>3897</v>
      </c>
      <c r="D920" s="10" t="s">
        <v>10</v>
      </c>
      <c r="E920" s="10" t="s">
        <v>11</v>
      </c>
      <c r="F920" s="10">
        <v>1200</v>
      </c>
      <c r="G920" s="10">
        <f t="shared" si="30"/>
        <v>42000</v>
      </c>
      <c r="H920" s="10">
        <v>35</v>
      </c>
      <c r="I920" s="41"/>
      <c r="P920" s="45"/>
      <c r="Q920" s="45"/>
      <c r="R920" s="45"/>
      <c r="S920" s="45"/>
      <c r="T920" s="45"/>
      <c r="U920" s="45"/>
      <c r="V920" s="45"/>
      <c r="W920" s="45"/>
      <c r="X920" s="45"/>
    </row>
    <row r="921" spans="1:24" s="3" customFormat="1" ht="13.5" x14ac:dyDescent="0.25">
      <c r="A921" s="10">
        <v>5132</v>
      </c>
      <c r="B921" s="10" t="s">
        <v>5125</v>
      </c>
      <c r="C921" s="10" t="s">
        <v>3897</v>
      </c>
      <c r="D921" s="10" t="s">
        <v>10</v>
      </c>
      <c r="E921" s="10" t="s">
        <v>11</v>
      </c>
      <c r="F921" s="10">
        <v>1520</v>
      </c>
      <c r="G921" s="10">
        <f t="shared" si="30"/>
        <v>45600</v>
      </c>
      <c r="H921" s="10">
        <v>30</v>
      </c>
      <c r="I921" s="41"/>
      <c r="P921" s="45"/>
      <c r="Q921" s="45"/>
      <c r="R921" s="45"/>
      <c r="S921" s="45"/>
      <c r="T921" s="45"/>
      <c r="U921" s="45"/>
      <c r="V921" s="45"/>
      <c r="W921" s="45"/>
      <c r="X921" s="45"/>
    </row>
    <row r="922" spans="1:24" s="3" customFormat="1" ht="13.5" x14ac:dyDescent="0.25">
      <c r="A922" s="10">
        <v>5132</v>
      </c>
      <c r="B922" s="10" t="s">
        <v>5126</v>
      </c>
      <c r="C922" s="10" t="s">
        <v>3897</v>
      </c>
      <c r="D922" s="10" t="s">
        <v>10</v>
      </c>
      <c r="E922" s="10" t="s">
        <v>11</v>
      </c>
      <c r="F922" s="10">
        <v>1600</v>
      </c>
      <c r="G922" s="10">
        <f t="shared" si="30"/>
        <v>49600</v>
      </c>
      <c r="H922" s="10">
        <v>31</v>
      </c>
      <c r="I922" s="41"/>
      <c r="P922" s="45"/>
      <c r="Q922" s="45"/>
      <c r="R922" s="45"/>
      <c r="S922" s="45"/>
      <c r="T922" s="45"/>
      <c r="U922" s="45"/>
      <c r="V922" s="45"/>
      <c r="W922" s="45"/>
      <c r="X922" s="45"/>
    </row>
    <row r="923" spans="1:24" s="3" customFormat="1" ht="13.5" x14ac:dyDescent="0.25">
      <c r="A923" s="10">
        <v>5132</v>
      </c>
      <c r="B923" s="10" t="s">
        <v>5127</v>
      </c>
      <c r="C923" s="10" t="s">
        <v>3897</v>
      </c>
      <c r="D923" s="10" t="s">
        <v>10</v>
      </c>
      <c r="E923" s="10" t="s">
        <v>11</v>
      </c>
      <c r="F923" s="10">
        <v>1520</v>
      </c>
      <c r="G923" s="10">
        <f t="shared" si="30"/>
        <v>45600</v>
      </c>
      <c r="H923" s="10">
        <v>30</v>
      </c>
      <c r="I923" s="41"/>
      <c r="P923" s="45"/>
      <c r="Q923" s="45"/>
      <c r="R923" s="45"/>
      <c r="S923" s="45"/>
      <c r="T923" s="45"/>
      <c r="U923" s="45"/>
      <c r="V923" s="45"/>
      <c r="W923" s="45"/>
      <c r="X923" s="45"/>
    </row>
    <row r="924" spans="1:24" s="3" customFormat="1" ht="13.5" x14ac:dyDescent="0.25">
      <c r="A924" s="10">
        <v>5132</v>
      </c>
      <c r="B924" s="10" t="s">
        <v>5128</v>
      </c>
      <c r="C924" s="10" t="s">
        <v>3897</v>
      </c>
      <c r="D924" s="10" t="s">
        <v>10</v>
      </c>
      <c r="E924" s="10" t="s">
        <v>11</v>
      </c>
      <c r="F924" s="10">
        <v>4720</v>
      </c>
      <c r="G924" s="10">
        <f t="shared" si="30"/>
        <v>165200</v>
      </c>
      <c r="H924" s="10">
        <v>35</v>
      </c>
      <c r="I924" s="41"/>
      <c r="P924" s="45"/>
      <c r="Q924" s="45"/>
      <c r="R924" s="45"/>
      <c r="S924" s="45"/>
      <c r="T924" s="45"/>
      <c r="U924" s="45"/>
      <c r="V924" s="45"/>
      <c r="W924" s="45"/>
      <c r="X924" s="45"/>
    </row>
    <row r="925" spans="1:24" s="3" customFormat="1" ht="13.5" x14ac:dyDescent="0.25">
      <c r="A925" s="10">
        <v>5132</v>
      </c>
      <c r="B925" s="10" t="s">
        <v>5129</v>
      </c>
      <c r="C925" s="10" t="s">
        <v>3897</v>
      </c>
      <c r="D925" s="10" t="s">
        <v>10</v>
      </c>
      <c r="E925" s="10" t="s">
        <v>11</v>
      </c>
      <c r="F925" s="10">
        <v>1600</v>
      </c>
      <c r="G925" s="10">
        <f t="shared" si="30"/>
        <v>48000</v>
      </c>
      <c r="H925" s="10">
        <v>30</v>
      </c>
      <c r="I925" s="41"/>
      <c r="P925" s="45"/>
      <c r="Q925" s="45"/>
      <c r="R925" s="45"/>
      <c r="S925" s="45"/>
      <c r="T925" s="45"/>
      <c r="U925" s="45"/>
      <c r="V925" s="45"/>
      <c r="W925" s="45"/>
      <c r="X925" s="45"/>
    </row>
    <row r="926" spans="1:24" s="3" customFormat="1" ht="13.5" x14ac:dyDescent="0.25">
      <c r="A926" s="10">
        <v>5132</v>
      </c>
      <c r="B926" s="10" t="s">
        <v>5130</v>
      </c>
      <c r="C926" s="10" t="s">
        <v>3897</v>
      </c>
      <c r="D926" s="10" t="s">
        <v>10</v>
      </c>
      <c r="E926" s="10" t="s">
        <v>11</v>
      </c>
      <c r="F926" s="10">
        <v>2600</v>
      </c>
      <c r="G926" s="10">
        <f t="shared" si="30"/>
        <v>93600</v>
      </c>
      <c r="H926" s="10">
        <v>36</v>
      </c>
      <c r="I926" s="41"/>
      <c r="P926" s="45"/>
      <c r="Q926" s="45"/>
      <c r="R926" s="45"/>
      <c r="S926" s="45"/>
      <c r="T926" s="45"/>
      <c r="U926" s="45"/>
      <c r="V926" s="45"/>
      <c r="W926" s="45"/>
      <c r="X926" s="45"/>
    </row>
    <row r="927" spans="1:24" s="3" customFormat="1" ht="13.5" x14ac:dyDescent="0.25">
      <c r="A927" s="10">
        <v>5132</v>
      </c>
      <c r="B927" s="10" t="s">
        <v>4780</v>
      </c>
      <c r="C927" s="10" t="s">
        <v>3897</v>
      </c>
      <c r="D927" s="10" t="s">
        <v>10</v>
      </c>
      <c r="E927" s="10" t="s">
        <v>11</v>
      </c>
      <c r="F927" s="10">
        <v>2400</v>
      </c>
      <c r="G927" s="10">
        <f>+F927*H927</f>
        <v>72000</v>
      </c>
      <c r="H927" s="10">
        <v>30</v>
      </c>
      <c r="I927" s="41"/>
      <c r="P927" s="45"/>
      <c r="Q927" s="45"/>
      <c r="R927" s="45"/>
      <c r="S927" s="45"/>
      <c r="T927" s="45"/>
      <c r="U927" s="45"/>
      <c r="V927" s="45"/>
      <c r="W927" s="45"/>
      <c r="X927" s="45"/>
    </row>
    <row r="928" spans="1:24" s="3" customFormat="1" ht="13.5" x14ac:dyDescent="0.25">
      <c r="A928" s="10">
        <v>5132</v>
      </c>
      <c r="B928" s="10" t="s">
        <v>4781</v>
      </c>
      <c r="C928" s="10" t="s">
        <v>3897</v>
      </c>
      <c r="D928" s="10" t="s">
        <v>10</v>
      </c>
      <c r="E928" s="10" t="s">
        <v>11</v>
      </c>
      <c r="F928" s="10">
        <v>240</v>
      </c>
      <c r="G928" s="10">
        <f t="shared" ref="G928:G974" si="31">+F928*H928</f>
        <v>9600</v>
      </c>
      <c r="H928" s="10">
        <v>40</v>
      </c>
      <c r="I928" s="41"/>
      <c r="P928" s="45"/>
      <c r="Q928" s="45"/>
      <c r="R928" s="45"/>
      <c r="S928" s="45"/>
      <c r="T928" s="45"/>
      <c r="U928" s="45"/>
      <c r="V928" s="45"/>
      <c r="W928" s="45"/>
      <c r="X928" s="45"/>
    </row>
    <row r="929" spans="1:24" s="3" customFormat="1" ht="13.5" x14ac:dyDescent="0.25">
      <c r="A929" s="10">
        <v>5132</v>
      </c>
      <c r="B929" s="10" t="s">
        <v>4782</v>
      </c>
      <c r="C929" s="10" t="s">
        <v>3897</v>
      </c>
      <c r="D929" s="10" t="s">
        <v>10</v>
      </c>
      <c r="E929" s="10" t="s">
        <v>11</v>
      </c>
      <c r="F929" s="10">
        <v>2320</v>
      </c>
      <c r="G929" s="10">
        <f t="shared" si="31"/>
        <v>92800</v>
      </c>
      <c r="H929" s="10">
        <v>40</v>
      </c>
      <c r="I929" s="41"/>
      <c r="P929" s="45"/>
      <c r="Q929" s="45"/>
      <c r="R929" s="45"/>
      <c r="S929" s="45"/>
      <c r="T929" s="45"/>
      <c r="U929" s="45"/>
      <c r="V929" s="45"/>
      <c r="W929" s="45"/>
      <c r="X929" s="45"/>
    </row>
    <row r="930" spans="1:24" s="3" customFormat="1" ht="13.5" x14ac:dyDescent="0.25">
      <c r="A930" s="10">
        <v>5132</v>
      </c>
      <c r="B930" s="10" t="s">
        <v>4783</v>
      </c>
      <c r="C930" s="10" t="s">
        <v>3897</v>
      </c>
      <c r="D930" s="10" t="s">
        <v>10</v>
      </c>
      <c r="E930" s="10" t="s">
        <v>11</v>
      </c>
      <c r="F930" s="10">
        <v>240</v>
      </c>
      <c r="G930" s="10">
        <f t="shared" si="31"/>
        <v>7200</v>
      </c>
      <c r="H930" s="10">
        <v>30</v>
      </c>
      <c r="I930" s="41"/>
      <c r="P930" s="45"/>
      <c r="Q930" s="45"/>
      <c r="R930" s="45"/>
      <c r="S930" s="45"/>
      <c r="T930" s="45"/>
      <c r="U930" s="45"/>
      <c r="V930" s="45"/>
      <c r="W930" s="45"/>
      <c r="X930" s="45"/>
    </row>
    <row r="931" spans="1:24" s="3" customFormat="1" ht="13.5" x14ac:dyDescent="0.25">
      <c r="A931" s="10">
        <v>5132</v>
      </c>
      <c r="B931" s="10" t="s">
        <v>4784</v>
      </c>
      <c r="C931" s="10" t="s">
        <v>3897</v>
      </c>
      <c r="D931" s="10" t="s">
        <v>10</v>
      </c>
      <c r="E931" s="10" t="s">
        <v>11</v>
      </c>
      <c r="F931" s="10">
        <v>840</v>
      </c>
      <c r="G931" s="10">
        <f t="shared" si="31"/>
        <v>25200</v>
      </c>
      <c r="H931" s="10">
        <v>30</v>
      </c>
      <c r="I931" s="41"/>
      <c r="P931" s="45"/>
      <c r="Q931" s="45"/>
      <c r="R931" s="45"/>
      <c r="S931" s="45"/>
      <c r="T931" s="45"/>
      <c r="U931" s="45"/>
      <c r="V931" s="45"/>
      <c r="W931" s="45"/>
      <c r="X931" s="45"/>
    </row>
    <row r="932" spans="1:24" s="3" customFormat="1" ht="13.5" x14ac:dyDescent="0.25">
      <c r="A932" s="10">
        <v>5132</v>
      </c>
      <c r="B932" s="10" t="s">
        <v>4785</v>
      </c>
      <c r="C932" s="10" t="s">
        <v>3897</v>
      </c>
      <c r="D932" s="10" t="s">
        <v>10</v>
      </c>
      <c r="E932" s="10" t="s">
        <v>11</v>
      </c>
      <c r="F932" s="10">
        <v>3920</v>
      </c>
      <c r="G932" s="10">
        <f t="shared" si="31"/>
        <v>117600</v>
      </c>
      <c r="H932" s="10">
        <v>30</v>
      </c>
      <c r="I932" s="41"/>
      <c r="P932" s="45"/>
      <c r="Q932" s="45"/>
      <c r="R932" s="45"/>
      <c r="S932" s="45"/>
      <c r="T932" s="45"/>
      <c r="U932" s="45"/>
      <c r="V932" s="45"/>
      <c r="W932" s="45"/>
      <c r="X932" s="45"/>
    </row>
    <row r="933" spans="1:24" s="3" customFormat="1" ht="13.5" x14ac:dyDescent="0.25">
      <c r="A933" s="10">
        <v>5132</v>
      </c>
      <c r="B933" s="10" t="s">
        <v>4786</v>
      </c>
      <c r="C933" s="10" t="s">
        <v>3897</v>
      </c>
      <c r="D933" s="10" t="s">
        <v>10</v>
      </c>
      <c r="E933" s="10" t="s">
        <v>11</v>
      </c>
      <c r="F933" s="10">
        <v>2000</v>
      </c>
      <c r="G933" s="10">
        <f t="shared" si="31"/>
        <v>60000</v>
      </c>
      <c r="H933" s="10">
        <v>30</v>
      </c>
      <c r="I933" s="41"/>
      <c r="P933" s="45"/>
      <c r="Q933" s="45"/>
      <c r="R933" s="45"/>
      <c r="S933" s="45"/>
      <c r="T933" s="45"/>
      <c r="U933" s="45"/>
      <c r="V933" s="45"/>
      <c r="W933" s="45"/>
      <c r="X933" s="45"/>
    </row>
    <row r="934" spans="1:24" s="3" customFormat="1" ht="13.5" x14ac:dyDescent="0.25">
      <c r="A934" s="10">
        <v>5132</v>
      </c>
      <c r="B934" s="10" t="s">
        <v>4787</v>
      </c>
      <c r="C934" s="10" t="s">
        <v>3897</v>
      </c>
      <c r="D934" s="10" t="s">
        <v>10</v>
      </c>
      <c r="E934" s="10" t="s">
        <v>11</v>
      </c>
      <c r="F934" s="10">
        <v>3120</v>
      </c>
      <c r="G934" s="10">
        <f t="shared" si="31"/>
        <v>93600</v>
      </c>
      <c r="H934" s="10">
        <v>30</v>
      </c>
      <c r="I934" s="41"/>
      <c r="P934" s="45"/>
      <c r="Q934" s="45"/>
      <c r="R934" s="45"/>
      <c r="S934" s="45"/>
      <c r="T934" s="45"/>
      <c r="U934" s="45"/>
      <c r="V934" s="45"/>
      <c r="W934" s="45"/>
      <c r="X934" s="45"/>
    </row>
    <row r="935" spans="1:24" s="3" customFormat="1" ht="13.5" x14ac:dyDescent="0.25">
      <c r="A935" s="10">
        <v>5132</v>
      </c>
      <c r="B935" s="10" t="s">
        <v>4788</v>
      </c>
      <c r="C935" s="10" t="s">
        <v>3897</v>
      </c>
      <c r="D935" s="10" t="s">
        <v>10</v>
      </c>
      <c r="E935" s="10" t="s">
        <v>11</v>
      </c>
      <c r="F935" s="10">
        <v>720</v>
      </c>
      <c r="G935" s="10">
        <f t="shared" si="31"/>
        <v>21600</v>
      </c>
      <c r="H935" s="10">
        <v>30</v>
      </c>
      <c r="I935" s="41"/>
      <c r="P935" s="45"/>
      <c r="Q935" s="45"/>
      <c r="R935" s="45"/>
      <c r="S935" s="45"/>
      <c r="T935" s="45"/>
      <c r="U935" s="45"/>
      <c r="V935" s="45"/>
      <c r="W935" s="45"/>
      <c r="X935" s="45"/>
    </row>
    <row r="936" spans="1:24" s="3" customFormat="1" ht="13.5" x14ac:dyDescent="0.25">
      <c r="A936" s="10">
        <v>5132</v>
      </c>
      <c r="B936" s="10" t="s">
        <v>4789</v>
      </c>
      <c r="C936" s="10" t="s">
        <v>3897</v>
      </c>
      <c r="D936" s="10" t="s">
        <v>10</v>
      </c>
      <c r="E936" s="10" t="s">
        <v>11</v>
      </c>
      <c r="F936" s="10">
        <v>240</v>
      </c>
      <c r="G936" s="10">
        <f t="shared" si="31"/>
        <v>9600</v>
      </c>
      <c r="H936" s="10">
        <v>40</v>
      </c>
      <c r="I936" s="41"/>
      <c r="P936" s="45"/>
      <c r="Q936" s="45"/>
      <c r="R936" s="45"/>
      <c r="S936" s="45"/>
      <c r="T936" s="45"/>
      <c r="U936" s="45"/>
      <c r="V936" s="45"/>
      <c r="W936" s="45"/>
      <c r="X936" s="45"/>
    </row>
    <row r="937" spans="1:24" s="3" customFormat="1" ht="13.5" x14ac:dyDescent="0.25">
      <c r="A937" s="10">
        <v>5132</v>
      </c>
      <c r="B937" s="10" t="s">
        <v>4790</v>
      </c>
      <c r="C937" s="10" t="s">
        <v>3897</v>
      </c>
      <c r="D937" s="10" t="s">
        <v>10</v>
      </c>
      <c r="E937" s="10" t="s">
        <v>11</v>
      </c>
      <c r="F937" s="10">
        <v>1350</v>
      </c>
      <c r="G937" s="10">
        <f t="shared" si="31"/>
        <v>40500</v>
      </c>
      <c r="H937" s="10">
        <v>30</v>
      </c>
      <c r="I937" s="41"/>
      <c r="P937" s="45"/>
      <c r="Q937" s="45"/>
      <c r="R937" s="45"/>
      <c r="S937" s="45"/>
      <c r="T937" s="45"/>
      <c r="U937" s="45"/>
      <c r="V937" s="45"/>
      <c r="W937" s="45"/>
      <c r="X937" s="45"/>
    </row>
    <row r="938" spans="1:24" s="3" customFormat="1" ht="13.5" x14ac:dyDescent="0.25">
      <c r="A938" s="10">
        <v>5132</v>
      </c>
      <c r="B938" s="10" t="s">
        <v>4791</v>
      </c>
      <c r="C938" s="10" t="s">
        <v>3897</v>
      </c>
      <c r="D938" s="10" t="s">
        <v>10</v>
      </c>
      <c r="E938" s="10" t="s">
        <v>11</v>
      </c>
      <c r="F938" s="10">
        <v>240</v>
      </c>
      <c r="G938" s="10">
        <f t="shared" si="31"/>
        <v>7200</v>
      </c>
      <c r="H938" s="10">
        <v>30</v>
      </c>
      <c r="I938" s="41"/>
      <c r="P938" s="45"/>
      <c r="Q938" s="45"/>
      <c r="R938" s="45"/>
      <c r="S938" s="45"/>
      <c r="T938" s="45"/>
      <c r="U938" s="45"/>
      <c r="V938" s="45"/>
      <c r="W938" s="45"/>
      <c r="X938" s="45"/>
    </row>
    <row r="939" spans="1:24" s="3" customFormat="1" ht="13.5" x14ac:dyDescent="0.25">
      <c r="A939" s="10">
        <v>5132</v>
      </c>
      <c r="B939" s="10" t="s">
        <v>4792</v>
      </c>
      <c r="C939" s="10" t="s">
        <v>3897</v>
      </c>
      <c r="D939" s="10" t="s">
        <v>10</v>
      </c>
      <c r="E939" s="10" t="s">
        <v>11</v>
      </c>
      <c r="F939" s="10">
        <v>240</v>
      </c>
      <c r="G939" s="10">
        <f t="shared" si="31"/>
        <v>7200</v>
      </c>
      <c r="H939" s="10">
        <v>30</v>
      </c>
      <c r="I939" s="41"/>
      <c r="P939" s="45"/>
      <c r="Q939" s="45"/>
      <c r="R939" s="45"/>
      <c r="S939" s="45"/>
      <c r="T939" s="45"/>
      <c r="U939" s="45"/>
      <c r="V939" s="45"/>
      <c r="W939" s="45"/>
      <c r="X939" s="45"/>
    </row>
    <row r="940" spans="1:24" s="3" customFormat="1" ht="13.5" x14ac:dyDescent="0.25">
      <c r="A940" s="10">
        <v>5132</v>
      </c>
      <c r="B940" s="10" t="s">
        <v>4793</v>
      </c>
      <c r="C940" s="10" t="s">
        <v>3897</v>
      </c>
      <c r="D940" s="10" t="s">
        <v>10</v>
      </c>
      <c r="E940" s="10" t="s">
        <v>11</v>
      </c>
      <c r="F940" s="10">
        <v>240</v>
      </c>
      <c r="G940" s="10">
        <f t="shared" si="31"/>
        <v>7200</v>
      </c>
      <c r="H940" s="10">
        <v>30</v>
      </c>
      <c r="I940" s="41"/>
      <c r="P940" s="45"/>
      <c r="Q940" s="45"/>
      <c r="R940" s="45"/>
      <c r="S940" s="45"/>
      <c r="T940" s="45"/>
      <c r="U940" s="45"/>
      <c r="V940" s="45"/>
      <c r="W940" s="45"/>
      <c r="X940" s="45"/>
    </row>
    <row r="941" spans="1:24" s="3" customFormat="1" ht="13.5" x14ac:dyDescent="0.25">
      <c r="A941" s="10">
        <v>5132</v>
      </c>
      <c r="B941" s="10" t="s">
        <v>4794</v>
      </c>
      <c r="C941" s="10" t="s">
        <v>3897</v>
      </c>
      <c r="D941" s="10" t="s">
        <v>10</v>
      </c>
      <c r="E941" s="10" t="s">
        <v>11</v>
      </c>
      <c r="F941" s="10">
        <v>240</v>
      </c>
      <c r="G941" s="10">
        <f t="shared" si="31"/>
        <v>7200</v>
      </c>
      <c r="H941" s="10">
        <v>30</v>
      </c>
      <c r="I941" s="41"/>
      <c r="P941" s="45"/>
      <c r="Q941" s="45"/>
      <c r="R941" s="45"/>
      <c r="S941" s="45"/>
      <c r="T941" s="45"/>
      <c r="U941" s="45"/>
      <c r="V941" s="45"/>
      <c r="W941" s="45"/>
      <c r="X941" s="45"/>
    </row>
    <row r="942" spans="1:24" s="3" customFormat="1" ht="13.5" x14ac:dyDescent="0.25">
      <c r="A942" s="10">
        <v>5132</v>
      </c>
      <c r="B942" s="10" t="s">
        <v>4795</v>
      </c>
      <c r="C942" s="10" t="s">
        <v>3897</v>
      </c>
      <c r="D942" s="10" t="s">
        <v>10</v>
      </c>
      <c r="E942" s="10" t="s">
        <v>11</v>
      </c>
      <c r="F942" s="10">
        <v>4400</v>
      </c>
      <c r="G942" s="10">
        <f t="shared" si="31"/>
        <v>132000</v>
      </c>
      <c r="H942" s="10">
        <v>30</v>
      </c>
      <c r="I942" s="41"/>
      <c r="P942" s="45"/>
      <c r="Q942" s="45"/>
      <c r="R942" s="45"/>
      <c r="S942" s="45"/>
      <c r="T942" s="45"/>
      <c r="U942" s="45"/>
      <c r="V942" s="45"/>
      <c r="W942" s="45"/>
      <c r="X942" s="45"/>
    </row>
    <row r="943" spans="1:24" s="3" customFormat="1" ht="13.5" x14ac:dyDescent="0.25">
      <c r="A943" s="10">
        <v>5132</v>
      </c>
      <c r="B943" s="10" t="s">
        <v>4796</v>
      </c>
      <c r="C943" s="10" t="s">
        <v>3897</v>
      </c>
      <c r="D943" s="10" t="s">
        <v>10</v>
      </c>
      <c r="E943" s="10" t="s">
        <v>11</v>
      </c>
      <c r="F943" s="10">
        <v>2320</v>
      </c>
      <c r="G943" s="10">
        <f t="shared" si="31"/>
        <v>69600</v>
      </c>
      <c r="H943" s="10">
        <v>30</v>
      </c>
      <c r="I943" s="41"/>
      <c r="P943" s="45"/>
      <c r="Q943" s="45"/>
      <c r="R943" s="45"/>
      <c r="S943" s="45"/>
      <c r="T943" s="45"/>
      <c r="U943" s="45"/>
      <c r="V943" s="45"/>
      <c r="W943" s="45"/>
      <c r="X943" s="45"/>
    </row>
    <row r="944" spans="1:24" s="3" customFormat="1" ht="13.5" x14ac:dyDescent="0.25">
      <c r="A944" s="10">
        <v>5132</v>
      </c>
      <c r="B944" s="10" t="s">
        <v>4797</v>
      </c>
      <c r="C944" s="10" t="s">
        <v>3897</v>
      </c>
      <c r="D944" s="10" t="s">
        <v>10</v>
      </c>
      <c r="E944" s="10" t="s">
        <v>11</v>
      </c>
      <c r="F944" s="10">
        <v>240</v>
      </c>
      <c r="G944" s="10">
        <f t="shared" si="31"/>
        <v>7200</v>
      </c>
      <c r="H944" s="10">
        <v>30</v>
      </c>
      <c r="I944" s="41"/>
      <c r="P944" s="45"/>
      <c r="Q944" s="45"/>
      <c r="R944" s="45"/>
      <c r="S944" s="45"/>
      <c r="T944" s="45"/>
      <c r="U944" s="45"/>
      <c r="V944" s="45"/>
      <c r="W944" s="45"/>
      <c r="X944" s="45"/>
    </row>
    <row r="945" spans="1:24" s="3" customFormat="1" ht="13.5" x14ac:dyDescent="0.25">
      <c r="A945" s="10">
        <v>5132</v>
      </c>
      <c r="B945" s="10" t="s">
        <v>4798</v>
      </c>
      <c r="C945" s="10" t="s">
        <v>3897</v>
      </c>
      <c r="D945" s="10" t="s">
        <v>10</v>
      </c>
      <c r="E945" s="10" t="s">
        <v>11</v>
      </c>
      <c r="F945" s="10">
        <v>2320</v>
      </c>
      <c r="G945" s="10">
        <f t="shared" si="31"/>
        <v>69600</v>
      </c>
      <c r="H945" s="10">
        <v>30</v>
      </c>
      <c r="I945" s="41"/>
      <c r="P945" s="45"/>
      <c r="Q945" s="45"/>
      <c r="R945" s="45"/>
      <c r="S945" s="45"/>
      <c r="T945" s="45"/>
      <c r="U945" s="45"/>
      <c r="V945" s="45"/>
      <c r="W945" s="45"/>
      <c r="X945" s="45"/>
    </row>
    <row r="946" spans="1:24" s="3" customFormat="1" ht="13.5" x14ac:dyDescent="0.25">
      <c r="A946" s="10">
        <v>5132</v>
      </c>
      <c r="B946" s="10" t="s">
        <v>4799</v>
      </c>
      <c r="C946" s="10" t="s">
        <v>3897</v>
      </c>
      <c r="D946" s="10" t="s">
        <v>10</v>
      </c>
      <c r="E946" s="10" t="s">
        <v>11</v>
      </c>
      <c r="F946" s="10">
        <v>1600</v>
      </c>
      <c r="G946" s="10">
        <f t="shared" si="31"/>
        <v>48000</v>
      </c>
      <c r="H946" s="10">
        <v>30</v>
      </c>
      <c r="I946" s="41"/>
      <c r="P946" s="45"/>
      <c r="Q946" s="45"/>
      <c r="R946" s="45"/>
      <c r="S946" s="45"/>
      <c r="T946" s="45"/>
      <c r="U946" s="45"/>
      <c r="V946" s="45"/>
      <c r="W946" s="45"/>
      <c r="X946" s="45"/>
    </row>
    <row r="947" spans="1:24" s="3" customFormat="1" ht="13.5" x14ac:dyDescent="0.25">
      <c r="A947" s="10">
        <v>5132</v>
      </c>
      <c r="B947" s="10" t="s">
        <v>4800</v>
      </c>
      <c r="C947" s="10" t="s">
        <v>3897</v>
      </c>
      <c r="D947" s="10" t="s">
        <v>10</v>
      </c>
      <c r="E947" s="10" t="s">
        <v>11</v>
      </c>
      <c r="F947" s="10">
        <v>1320</v>
      </c>
      <c r="G947" s="10">
        <f t="shared" si="31"/>
        <v>40920</v>
      </c>
      <c r="H947" s="10">
        <v>31</v>
      </c>
      <c r="I947" s="41"/>
      <c r="P947" s="45"/>
      <c r="Q947" s="45"/>
      <c r="R947" s="45"/>
      <c r="S947" s="45"/>
      <c r="T947" s="45"/>
      <c r="U947" s="45"/>
      <c r="V947" s="45"/>
      <c r="W947" s="45"/>
      <c r="X947" s="45"/>
    </row>
    <row r="948" spans="1:24" s="3" customFormat="1" ht="13.5" x14ac:dyDescent="0.25">
      <c r="A948" s="10">
        <v>5132</v>
      </c>
      <c r="B948" s="10" t="s">
        <v>4801</v>
      </c>
      <c r="C948" s="10" t="s">
        <v>3897</v>
      </c>
      <c r="D948" s="10" t="s">
        <v>10</v>
      </c>
      <c r="E948" s="10" t="s">
        <v>11</v>
      </c>
      <c r="F948" s="10">
        <v>240</v>
      </c>
      <c r="G948" s="10">
        <f t="shared" si="31"/>
        <v>7200</v>
      </c>
      <c r="H948" s="10">
        <v>30</v>
      </c>
      <c r="I948" s="41"/>
      <c r="P948" s="45"/>
      <c r="Q948" s="45"/>
      <c r="R948" s="45"/>
      <c r="S948" s="45"/>
      <c r="T948" s="45"/>
      <c r="U948" s="45"/>
      <c r="V948" s="45"/>
      <c r="W948" s="45"/>
      <c r="X948" s="45"/>
    </row>
    <row r="949" spans="1:24" s="3" customFormat="1" ht="13.5" x14ac:dyDescent="0.25">
      <c r="A949" s="10">
        <v>5132</v>
      </c>
      <c r="B949" s="10" t="s">
        <v>4802</v>
      </c>
      <c r="C949" s="10" t="s">
        <v>3897</v>
      </c>
      <c r="D949" s="10" t="s">
        <v>10</v>
      </c>
      <c r="E949" s="10" t="s">
        <v>11</v>
      </c>
      <c r="F949" s="10">
        <v>240</v>
      </c>
      <c r="G949" s="10">
        <f t="shared" si="31"/>
        <v>7200</v>
      </c>
      <c r="H949" s="10">
        <v>30</v>
      </c>
      <c r="I949" s="41"/>
      <c r="P949" s="45"/>
      <c r="Q949" s="45"/>
      <c r="R949" s="45"/>
      <c r="S949" s="45"/>
      <c r="T949" s="45"/>
      <c r="U949" s="45"/>
      <c r="V949" s="45"/>
      <c r="W949" s="45"/>
      <c r="X949" s="45"/>
    </row>
    <row r="950" spans="1:24" s="3" customFormat="1" ht="13.5" x14ac:dyDescent="0.25">
      <c r="A950" s="10">
        <v>5132</v>
      </c>
      <c r="B950" s="10" t="s">
        <v>4803</v>
      </c>
      <c r="C950" s="10" t="s">
        <v>3897</v>
      </c>
      <c r="D950" s="10" t="s">
        <v>10</v>
      </c>
      <c r="E950" s="10" t="s">
        <v>11</v>
      </c>
      <c r="F950" s="10">
        <v>1800</v>
      </c>
      <c r="G950" s="10">
        <f t="shared" si="31"/>
        <v>54000</v>
      </c>
      <c r="H950" s="10">
        <v>30</v>
      </c>
      <c r="I950" s="41"/>
      <c r="P950" s="45"/>
      <c r="Q950" s="45"/>
      <c r="R950" s="45"/>
      <c r="S950" s="45"/>
      <c r="T950" s="45"/>
      <c r="U950" s="45"/>
      <c r="V950" s="45"/>
      <c r="W950" s="45"/>
      <c r="X950" s="45"/>
    </row>
    <row r="951" spans="1:24" s="3" customFormat="1" ht="13.5" x14ac:dyDescent="0.25">
      <c r="A951" s="10">
        <v>5132</v>
      </c>
      <c r="B951" s="10" t="s">
        <v>4804</v>
      </c>
      <c r="C951" s="10" t="s">
        <v>3897</v>
      </c>
      <c r="D951" s="10" t="s">
        <v>10</v>
      </c>
      <c r="E951" s="10" t="s">
        <v>11</v>
      </c>
      <c r="F951" s="10">
        <v>240</v>
      </c>
      <c r="G951" s="10">
        <f t="shared" si="31"/>
        <v>7200</v>
      </c>
      <c r="H951" s="10">
        <v>30</v>
      </c>
      <c r="I951" s="41"/>
      <c r="P951" s="45"/>
      <c r="Q951" s="45"/>
      <c r="R951" s="45"/>
      <c r="S951" s="45"/>
      <c r="T951" s="45"/>
      <c r="U951" s="45"/>
      <c r="V951" s="45"/>
      <c r="W951" s="45"/>
      <c r="X951" s="45"/>
    </row>
    <row r="952" spans="1:24" s="3" customFormat="1" ht="13.5" x14ac:dyDescent="0.25">
      <c r="A952" s="10">
        <v>5132</v>
      </c>
      <c r="B952" s="10" t="s">
        <v>4805</v>
      </c>
      <c r="C952" s="10" t="s">
        <v>3897</v>
      </c>
      <c r="D952" s="10" t="s">
        <v>10</v>
      </c>
      <c r="E952" s="10" t="s">
        <v>11</v>
      </c>
      <c r="F952" s="10">
        <v>2000</v>
      </c>
      <c r="G952" s="10">
        <f t="shared" si="31"/>
        <v>60000</v>
      </c>
      <c r="H952" s="10">
        <v>30</v>
      </c>
      <c r="I952" s="41"/>
      <c r="P952" s="45"/>
      <c r="Q952" s="45"/>
      <c r="R952" s="45"/>
      <c r="S952" s="45"/>
      <c r="T952" s="45"/>
      <c r="U952" s="45"/>
      <c r="V952" s="45"/>
      <c r="W952" s="45"/>
      <c r="X952" s="45"/>
    </row>
    <row r="953" spans="1:24" s="3" customFormat="1" ht="13.5" x14ac:dyDescent="0.25">
      <c r="A953" s="10">
        <v>5132</v>
      </c>
      <c r="B953" s="10" t="s">
        <v>4806</v>
      </c>
      <c r="C953" s="10" t="s">
        <v>3897</v>
      </c>
      <c r="D953" s="10" t="s">
        <v>10</v>
      </c>
      <c r="E953" s="10" t="s">
        <v>11</v>
      </c>
      <c r="F953" s="10">
        <v>3120</v>
      </c>
      <c r="G953" s="10">
        <f t="shared" si="31"/>
        <v>78000</v>
      </c>
      <c r="H953" s="10">
        <v>25</v>
      </c>
      <c r="I953" s="41"/>
      <c r="P953" s="45"/>
      <c r="Q953" s="45"/>
      <c r="R953" s="45"/>
      <c r="S953" s="45"/>
      <c r="T953" s="45"/>
      <c r="U953" s="45"/>
      <c r="V953" s="45"/>
      <c r="W953" s="45"/>
      <c r="X953" s="45"/>
    </row>
    <row r="954" spans="1:24" s="3" customFormat="1" ht="13.5" x14ac:dyDescent="0.25">
      <c r="A954" s="10">
        <v>5132</v>
      </c>
      <c r="B954" s="10" t="s">
        <v>4807</v>
      </c>
      <c r="C954" s="10" t="s">
        <v>3897</v>
      </c>
      <c r="D954" s="10" t="s">
        <v>10</v>
      </c>
      <c r="E954" s="10" t="s">
        <v>11</v>
      </c>
      <c r="F954" s="10">
        <v>960</v>
      </c>
      <c r="G954" s="10">
        <f t="shared" si="31"/>
        <v>28800</v>
      </c>
      <c r="H954" s="10">
        <v>30</v>
      </c>
      <c r="I954" s="41"/>
      <c r="P954" s="45"/>
      <c r="Q954" s="45"/>
      <c r="R954" s="45"/>
      <c r="S954" s="45"/>
      <c r="T954" s="45"/>
      <c r="U954" s="45"/>
      <c r="V954" s="45"/>
      <c r="W954" s="45"/>
      <c r="X954" s="45"/>
    </row>
    <row r="955" spans="1:24" s="3" customFormat="1" ht="13.5" x14ac:dyDescent="0.25">
      <c r="A955" s="10">
        <v>5132</v>
      </c>
      <c r="B955" s="10" t="s">
        <v>4808</v>
      </c>
      <c r="C955" s="10" t="s">
        <v>3897</v>
      </c>
      <c r="D955" s="10" t="s">
        <v>10</v>
      </c>
      <c r="E955" s="10" t="s">
        <v>11</v>
      </c>
      <c r="F955" s="10">
        <v>240</v>
      </c>
      <c r="G955" s="10">
        <f t="shared" si="31"/>
        <v>7200</v>
      </c>
      <c r="H955" s="10">
        <v>30</v>
      </c>
      <c r="I955" s="41"/>
      <c r="P955" s="45"/>
      <c r="Q955" s="45"/>
      <c r="R955" s="45"/>
      <c r="S955" s="45"/>
      <c r="T955" s="45"/>
      <c r="U955" s="45"/>
      <c r="V955" s="45"/>
      <c r="W955" s="45"/>
      <c r="X955" s="45"/>
    </row>
    <row r="956" spans="1:24" s="3" customFormat="1" ht="13.5" x14ac:dyDescent="0.25">
      <c r="A956" s="10">
        <v>5132</v>
      </c>
      <c r="B956" s="10" t="s">
        <v>4809</v>
      </c>
      <c r="C956" s="10" t="s">
        <v>3897</v>
      </c>
      <c r="D956" s="10" t="s">
        <v>10</v>
      </c>
      <c r="E956" s="10" t="s">
        <v>11</v>
      </c>
      <c r="F956" s="10">
        <v>3120</v>
      </c>
      <c r="G956" s="10">
        <f t="shared" si="31"/>
        <v>93600</v>
      </c>
      <c r="H956" s="10">
        <v>30</v>
      </c>
      <c r="I956" s="41"/>
      <c r="P956" s="45"/>
      <c r="Q956" s="45"/>
      <c r="R956" s="45"/>
      <c r="S956" s="45"/>
      <c r="T956" s="45"/>
      <c r="U956" s="45"/>
      <c r="V956" s="45"/>
      <c r="W956" s="45"/>
      <c r="X956" s="45"/>
    </row>
    <row r="957" spans="1:24" s="3" customFormat="1" ht="13.5" x14ac:dyDescent="0.25">
      <c r="A957" s="10">
        <v>5132</v>
      </c>
      <c r="B957" s="10" t="s">
        <v>4810</v>
      </c>
      <c r="C957" s="10" t="s">
        <v>3897</v>
      </c>
      <c r="D957" s="10" t="s">
        <v>10</v>
      </c>
      <c r="E957" s="10" t="s">
        <v>11</v>
      </c>
      <c r="F957" s="10">
        <v>240</v>
      </c>
      <c r="G957" s="10">
        <f t="shared" si="31"/>
        <v>7200</v>
      </c>
      <c r="H957" s="10">
        <v>30</v>
      </c>
      <c r="I957" s="41"/>
      <c r="P957" s="45"/>
      <c r="Q957" s="45"/>
      <c r="R957" s="45"/>
      <c r="S957" s="45"/>
      <c r="T957" s="45"/>
      <c r="U957" s="45"/>
      <c r="V957" s="45"/>
      <c r="W957" s="45"/>
      <c r="X957" s="45"/>
    </row>
    <row r="958" spans="1:24" s="3" customFormat="1" ht="13.5" x14ac:dyDescent="0.25">
      <c r="A958" s="10">
        <v>5132</v>
      </c>
      <c r="B958" s="10" t="s">
        <v>4811</v>
      </c>
      <c r="C958" s="10" t="s">
        <v>3897</v>
      </c>
      <c r="D958" s="10" t="s">
        <v>10</v>
      </c>
      <c r="E958" s="10" t="s">
        <v>11</v>
      </c>
      <c r="F958" s="10">
        <v>1760</v>
      </c>
      <c r="G958" s="10">
        <f t="shared" si="31"/>
        <v>52800</v>
      </c>
      <c r="H958" s="10">
        <v>30</v>
      </c>
      <c r="I958" s="41"/>
      <c r="P958" s="45"/>
      <c r="Q958" s="45"/>
      <c r="R958" s="45"/>
      <c r="S958" s="45"/>
      <c r="T958" s="45"/>
      <c r="U958" s="45"/>
      <c r="V958" s="45"/>
      <c r="W958" s="45"/>
      <c r="X958" s="45"/>
    </row>
    <row r="959" spans="1:24" s="3" customFormat="1" ht="13.5" x14ac:dyDescent="0.25">
      <c r="A959" s="10">
        <v>5132</v>
      </c>
      <c r="B959" s="10" t="s">
        <v>4812</v>
      </c>
      <c r="C959" s="10" t="s">
        <v>3897</v>
      </c>
      <c r="D959" s="10" t="s">
        <v>10</v>
      </c>
      <c r="E959" s="10" t="s">
        <v>11</v>
      </c>
      <c r="F959" s="10">
        <v>240</v>
      </c>
      <c r="G959" s="10">
        <f t="shared" si="31"/>
        <v>7200</v>
      </c>
      <c r="H959" s="10">
        <v>30</v>
      </c>
      <c r="I959" s="41"/>
      <c r="P959" s="45"/>
      <c r="Q959" s="45"/>
      <c r="R959" s="45"/>
      <c r="S959" s="45"/>
      <c r="T959" s="45"/>
      <c r="U959" s="45"/>
      <c r="V959" s="45"/>
      <c r="W959" s="45"/>
      <c r="X959" s="45"/>
    </row>
    <row r="960" spans="1:24" s="3" customFormat="1" ht="13.5" x14ac:dyDescent="0.25">
      <c r="A960" s="10">
        <v>5132</v>
      </c>
      <c r="B960" s="10" t="s">
        <v>4813</v>
      </c>
      <c r="C960" s="10" t="s">
        <v>3897</v>
      </c>
      <c r="D960" s="10" t="s">
        <v>10</v>
      </c>
      <c r="E960" s="10" t="s">
        <v>11</v>
      </c>
      <c r="F960" s="10">
        <v>1880</v>
      </c>
      <c r="G960" s="10">
        <f t="shared" si="31"/>
        <v>56400</v>
      </c>
      <c r="H960" s="10">
        <v>30</v>
      </c>
      <c r="I960" s="41"/>
      <c r="P960" s="45"/>
      <c r="Q960" s="45"/>
      <c r="R960" s="45"/>
      <c r="S960" s="45"/>
      <c r="T960" s="45"/>
      <c r="U960" s="45"/>
      <c r="V960" s="45"/>
      <c r="W960" s="45"/>
      <c r="X960" s="45"/>
    </row>
    <row r="961" spans="1:24" s="3" customFormat="1" ht="13.5" x14ac:dyDescent="0.25">
      <c r="A961" s="10">
        <v>5132</v>
      </c>
      <c r="B961" s="10" t="s">
        <v>4814</v>
      </c>
      <c r="C961" s="10" t="s">
        <v>3897</v>
      </c>
      <c r="D961" s="10" t="s">
        <v>10</v>
      </c>
      <c r="E961" s="10" t="s">
        <v>11</v>
      </c>
      <c r="F961" s="10">
        <v>2000</v>
      </c>
      <c r="G961" s="10">
        <f t="shared" si="31"/>
        <v>60000</v>
      </c>
      <c r="H961" s="10">
        <v>30</v>
      </c>
      <c r="I961" s="41"/>
      <c r="P961" s="45"/>
      <c r="Q961" s="45"/>
      <c r="R961" s="45"/>
      <c r="S961" s="45"/>
      <c r="T961" s="45"/>
      <c r="U961" s="45"/>
      <c r="V961" s="45"/>
      <c r="W961" s="45"/>
      <c r="X961" s="45"/>
    </row>
    <row r="962" spans="1:24" s="3" customFormat="1" ht="13.5" x14ac:dyDescent="0.25">
      <c r="A962" s="10">
        <v>5132</v>
      </c>
      <c r="B962" s="10" t="s">
        <v>4815</v>
      </c>
      <c r="C962" s="10" t="s">
        <v>3897</v>
      </c>
      <c r="D962" s="10" t="s">
        <v>10</v>
      </c>
      <c r="E962" s="10" t="s">
        <v>11</v>
      </c>
      <c r="F962" s="10">
        <v>240</v>
      </c>
      <c r="G962" s="10">
        <f t="shared" si="31"/>
        <v>7200</v>
      </c>
      <c r="H962" s="10">
        <v>30</v>
      </c>
      <c r="I962" s="41"/>
      <c r="P962" s="45"/>
      <c r="Q962" s="45"/>
      <c r="R962" s="45"/>
      <c r="S962" s="45"/>
      <c r="T962" s="45"/>
      <c r="U962" s="45"/>
      <c r="V962" s="45"/>
      <c r="W962" s="45"/>
      <c r="X962" s="45"/>
    </row>
    <row r="963" spans="1:24" s="3" customFormat="1" ht="13.5" x14ac:dyDescent="0.25">
      <c r="A963" s="10">
        <v>5132</v>
      </c>
      <c r="B963" s="10" t="s">
        <v>4816</v>
      </c>
      <c r="C963" s="10" t="s">
        <v>3897</v>
      </c>
      <c r="D963" s="10" t="s">
        <v>10</v>
      </c>
      <c r="E963" s="10" t="s">
        <v>11</v>
      </c>
      <c r="F963" s="10">
        <v>240</v>
      </c>
      <c r="G963" s="10">
        <f t="shared" si="31"/>
        <v>7200</v>
      </c>
      <c r="H963" s="10">
        <v>30</v>
      </c>
      <c r="I963" s="41"/>
      <c r="P963" s="45"/>
      <c r="Q963" s="45"/>
      <c r="R963" s="45"/>
      <c r="S963" s="45"/>
      <c r="T963" s="45"/>
      <c r="U963" s="45"/>
      <c r="V963" s="45"/>
      <c r="W963" s="45"/>
      <c r="X963" s="45"/>
    </row>
    <row r="964" spans="1:24" s="3" customFormat="1" ht="13.5" x14ac:dyDescent="0.25">
      <c r="A964" s="10">
        <v>5132</v>
      </c>
      <c r="B964" s="10" t="s">
        <v>4817</v>
      </c>
      <c r="C964" s="10" t="s">
        <v>3897</v>
      </c>
      <c r="D964" s="10" t="s">
        <v>10</v>
      </c>
      <c r="E964" s="10" t="s">
        <v>11</v>
      </c>
      <c r="F964" s="10">
        <v>240</v>
      </c>
      <c r="G964" s="10">
        <f t="shared" si="31"/>
        <v>9600</v>
      </c>
      <c r="H964" s="10">
        <v>40</v>
      </c>
      <c r="I964" s="41"/>
      <c r="P964" s="45"/>
      <c r="Q964" s="45"/>
      <c r="R964" s="45"/>
      <c r="S964" s="45"/>
      <c r="T964" s="45"/>
      <c r="U964" s="45"/>
      <c r="V964" s="45"/>
      <c r="W964" s="45"/>
      <c r="X964" s="45"/>
    </row>
    <row r="965" spans="1:24" s="3" customFormat="1" ht="13.5" x14ac:dyDescent="0.25">
      <c r="A965" s="10">
        <v>5132</v>
      </c>
      <c r="B965" s="10" t="s">
        <v>4818</v>
      </c>
      <c r="C965" s="10" t="s">
        <v>3897</v>
      </c>
      <c r="D965" s="10" t="s">
        <v>10</v>
      </c>
      <c r="E965" s="10" t="s">
        <v>11</v>
      </c>
      <c r="F965" s="10">
        <v>720</v>
      </c>
      <c r="G965" s="10">
        <f t="shared" si="31"/>
        <v>21600</v>
      </c>
      <c r="H965" s="10">
        <v>30</v>
      </c>
      <c r="I965" s="41"/>
      <c r="P965" s="45"/>
      <c r="Q965" s="45"/>
      <c r="R965" s="45"/>
      <c r="S965" s="45"/>
      <c r="T965" s="45"/>
      <c r="U965" s="45"/>
      <c r="V965" s="45"/>
      <c r="W965" s="45"/>
      <c r="X965" s="45"/>
    </row>
    <row r="966" spans="1:24" s="3" customFormat="1" ht="13.5" x14ac:dyDescent="0.25">
      <c r="A966" s="10">
        <v>5132</v>
      </c>
      <c r="B966" s="10" t="s">
        <v>4819</v>
      </c>
      <c r="C966" s="10" t="s">
        <v>3897</v>
      </c>
      <c r="D966" s="10" t="s">
        <v>10</v>
      </c>
      <c r="E966" s="10" t="s">
        <v>11</v>
      </c>
      <c r="F966" s="10">
        <v>2000</v>
      </c>
      <c r="G966" s="10">
        <f t="shared" si="31"/>
        <v>60000</v>
      </c>
      <c r="H966" s="10">
        <v>30</v>
      </c>
      <c r="I966" s="41"/>
      <c r="P966" s="45"/>
      <c r="Q966" s="45"/>
      <c r="R966" s="45"/>
      <c r="S966" s="45"/>
      <c r="T966" s="45"/>
      <c r="U966" s="45"/>
      <c r="V966" s="45"/>
      <c r="W966" s="45"/>
      <c r="X966" s="45"/>
    </row>
    <row r="967" spans="1:24" s="3" customFormat="1" ht="13.5" x14ac:dyDescent="0.25">
      <c r="A967" s="10">
        <v>5132</v>
      </c>
      <c r="B967" s="10" t="s">
        <v>4820</v>
      </c>
      <c r="C967" s="10" t="s">
        <v>3897</v>
      </c>
      <c r="D967" s="10" t="s">
        <v>10</v>
      </c>
      <c r="E967" s="10" t="s">
        <v>11</v>
      </c>
      <c r="F967" s="10">
        <v>240</v>
      </c>
      <c r="G967" s="10">
        <f t="shared" si="31"/>
        <v>7200</v>
      </c>
      <c r="H967" s="10">
        <v>30</v>
      </c>
      <c r="I967" s="41"/>
      <c r="P967" s="45"/>
      <c r="Q967" s="45"/>
      <c r="R967" s="45"/>
      <c r="S967" s="45"/>
      <c r="T967" s="45"/>
      <c r="U967" s="45"/>
      <c r="V967" s="45"/>
      <c r="W967" s="45"/>
      <c r="X967" s="45"/>
    </row>
    <row r="968" spans="1:24" s="3" customFormat="1" ht="13.5" x14ac:dyDescent="0.25">
      <c r="A968" s="10">
        <v>5132</v>
      </c>
      <c r="B968" s="10" t="s">
        <v>4821</v>
      </c>
      <c r="C968" s="10" t="s">
        <v>3897</v>
      </c>
      <c r="D968" s="10" t="s">
        <v>10</v>
      </c>
      <c r="E968" s="10" t="s">
        <v>11</v>
      </c>
      <c r="F968" s="10">
        <v>1360</v>
      </c>
      <c r="G968" s="10">
        <f t="shared" si="31"/>
        <v>40800</v>
      </c>
      <c r="H968" s="10">
        <v>30</v>
      </c>
      <c r="I968" s="41"/>
      <c r="P968" s="45"/>
      <c r="Q968" s="45"/>
      <c r="R968" s="45"/>
      <c r="S968" s="45"/>
      <c r="T968" s="45"/>
      <c r="U968" s="45"/>
      <c r="V968" s="45"/>
      <c r="W968" s="45"/>
      <c r="X968" s="45"/>
    </row>
    <row r="969" spans="1:24" s="3" customFormat="1" ht="13.5" x14ac:dyDescent="0.25">
      <c r="A969" s="10">
        <v>5132</v>
      </c>
      <c r="B969" s="10" t="s">
        <v>4822</v>
      </c>
      <c r="C969" s="10" t="s">
        <v>3897</v>
      </c>
      <c r="D969" s="10" t="s">
        <v>10</v>
      </c>
      <c r="E969" s="10" t="s">
        <v>11</v>
      </c>
      <c r="F969" s="10">
        <v>1040</v>
      </c>
      <c r="G969" s="10">
        <f t="shared" si="31"/>
        <v>30160</v>
      </c>
      <c r="H969" s="10">
        <v>29</v>
      </c>
      <c r="I969" s="41"/>
      <c r="P969" s="45"/>
      <c r="Q969" s="45"/>
      <c r="R969" s="45"/>
      <c r="S969" s="45"/>
      <c r="T969" s="45"/>
      <c r="U969" s="45"/>
      <c r="V969" s="45"/>
      <c r="W969" s="45"/>
      <c r="X969" s="45"/>
    </row>
    <row r="970" spans="1:24" s="3" customFormat="1" ht="13.5" x14ac:dyDescent="0.25">
      <c r="A970" s="10">
        <v>5132</v>
      </c>
      <c r="B970" s="10" t="s">
        <v>4823</v>
      </c>
      <c r="C970" s="10" t="s">
        <v>3897</v>
      </c>
      <c r="D970" s="10" t="s">
        <v>10</v>
      </c>
      <c r="E970" s="10" t="s">
        <v>11</v>
      </c>
      <c r="F970" s="10">
        <v>4000</v>
      </c>
      <c r="G970" s="10">
        <f t="shared" si="31"/>
        <v>192000</v>
      </c>
      <c r="H970" s="10">
        <v>48</v>
      </c>
      <c r="I970" s="41"/>
      <c r="P970" s="45"/>
      <c r="Q970" s="45"/>
      <c r="R970" s="45"/>
      <c r="S970" s="45"/>
      <c r="T970" s="45"/>
      <c r="U970" s="45"/>
      <c r="V970" s="45"/>
      <c r="W970" s="45"/>
      <c r="X970" s="45"/>
    </row>
    <row r="971" spans="1:24" s="3" customFormat="1" ht="13.5" x14ac:dyDescent="0.25">
      <c r="A971" s="10">
        <v>5132</v>
      </c>
      <c r="B971" s="10" t="s">
        <v>4824</v>
      </c>
      <c r="C971" s="10" t="s">
        <v>3897</v>
      </c>
      <c r="D971" s="10" t="s">
        <v>10</v>
      </c>
      <c r="E971" s="10" t="s">
        <v>11</v>
      </c>
      <c r="F971" s="10">
        <v>1200</v>
      </c>
      <c r="G971" s="10">
        <f t="shared" si="31"/>
        <v>36000</v>
      </c>
      <c r="H971" s="10">
        <v>30</v>
      </c>
      <c r="I971" s="41"/>
      <c r="P971" s="45"/>
      <c r="Q971" s="45"/>
      <c r="R971" s="45"/>
      <c r="S971" s="45"/>
      <c r="T971" s="45"/>
      <c r="U971" s="45"/>
      <c r="V971" s="45"/>
      <c r="W971" s="45"/>
      <c r="X971" s="45"/>
    </row>
    <row r="972" spans="1:24" s="3" customFormat="1" ht="13.5" x14ac:dyDescent="0.25">
      <c r="A972" s="10">
        <v>5132</v>
      </c>
      <c r="B972" s="10" t="s">
        <v>4825</v>
      </c>
      <c r="C972" s="10" t="s">
        <v>3897</v>
      </c>
      <c r="D972" s="10" t="s">
        <v>10</v>
      </c>
      <c r="E972" s="10" t="s">
        <v>11</v>
      </c>
      <c r="F972" s="10">
        <v>4720</v>
      </c>
      <c r="G972" s="10">
        <f t="shared" si="31"/>
        <v>141600</v>
      </c>
      <c r="H972" s="10">
        <v>30</v>
      </c>
      <c r="I972" s="41"/>
      <c r="P972" s="45"/>
      <c r="Q972" s="45"/>
      <c r="R972" s="45"/>
      <c r="S972" s="45"/>
      <c r="T972" s="45"/>
      <c r="U972" s="45"/>
      <c r="V972" s="45"/>
      <c r="W972" s="45"/>
      <c r="X972" s="45"/>
    </row>
    <row r="973" spans="1:24" s="3" customFormat="1" ht="13.5" x14ac:dyDescent="0.25">
      <c r="A973" s="10">
        <v>5132</v>
      </c>
      <c r="B973" s="10" t="s">
        <v>4826</v>
      </c>
      <c r="C973" s="10" t="s">
        <v>3897</v>
      </c>
      <c r="D973" s="10" t="s">
        <v>10</v>
      </c>
      <c r="E973" s="10" t="s">
        <v>11</v>
      </c>
      <c r="F973" s="10">
        <v>240</v>
      </c>
      <c r="G973" s="10">
        <f t="shared" si="31"/>
        <v>7200</v>
      </c>
      <c r="H973" s="10">
        <v>30</v>
      </c>
      <c r="I973" s="41"/>
      <c r="P973" s="45"/>
      <c r="Q973" s="45"/>
      <c r="R973" s="45"/>
      <c r="S973" s="45"/>
      <c r="T973" s="45"/>
      <c r="U973" s="45"/>
      <c r="V973" s="45"/>
      <c r="W973" s="45"/>
      <c r="X973" s="45"/>
    </row>
    <row r="974" spans="1:24" s="3" customFormat="1" ht="13.5" x14ac:dyDescent="0.25">
      <c r="A974" s="10">
        <v>5132</v>
      </c>
      <c r="B974" s="10" t="s">
        <v>4827</v>
      </c>
      <c r="C974" s="10" t="s">
        <v>3897</v>
      </c>
      <c r="D974" s="10" t="s">
        <v>10</v>
      </c>
      <c r="E974" s="10" t="s">
        <v>11</v>
      </c>
      <c r="F974" s="10">
        <v>240</v>
      </c>
      <c r="G974" s="10">
        <f t="shared" si="31"/>
        <v>7200</v>
      </c>
      <c r="H974" s="10">
        <v>30</v>
      </c>
      <c r="I974" s="41"/>
      <c r="P974" s="45"/>
      <c r="Q974" s="45"/>
      <c r="R974" s="45"/>
      <c r="S974" s="45"/>
      <c r="T974" s="45"/>
      <c r="U974" s="45"/>
      <c r="V974" s="45"/>
      <c r="W974" s="45"/>
      <c r="X974" s="45"/>
    </row>
    <row r="975" spans="1:24" s="3" customFormat="1" ht="13.5" x14ac:dyDescent="0.25">
      <c r="A975" s="10">
        <v>5132</v>
      </c>
      <c r="B975" s="10" t="s">
        <v>4502</v>
      </c>
      <c r="C975" s="10" t="s">
        <v>3897</v>
      </c>
      <c r="D975" s="10" t="s">
        <v>10</v>
      </c>
      <c r="E975" s="10" t="s">
        <v>11</v>
      </c>
      <c r="F975" s="10">
        <v>1500</v>
      </c>
      <c r="G975" s="10">
        <f>+F975*H975</f>
        <v>30000</v>
      </c>
      <c r="H975" s="10">
        <v>20</v>
      </c>
      <c r="I975" s="41"/>
      <c r="P975" s="45"/>
      <c r="Q975" s="45"/>
      <c r="R975" s="45"/>
      <c r="S975" s="45"/>
      <c r="T975" s="45"/>
      <c r="U975" s="45"/>
      <c r="V975" s="45"/>
      <c r="W975" s="45"/>
      <c r="X975" s="45"/>
    </row>
    <row r="976" spans="1:24" s="3" customFormat="1" ht="13.5" x14ac:dyDescent="0.25">
      <c r="A976" s="10">
        <v>5132</v>
      </c>
      <c r="B976" s="10" t="s">
        <v>4503</v>
      </c>
      <c r="C976" s="10" t="s">
        <v>3897</v>
      </c>
      <c r="D976" s="10" t="s">
        <v>10</v>
      </c>
      <c r="E976" s="10" t="s">
        <v>11</v>
      </c>
      <c r="F976" s="10">
        <v>1850</v>
      </c>
      <c r="G976" s="10">
        <f t="shared" ref="G976:G1008" si="32">+F976*H976</f>
        <v>37000</v>
      </c>
      <c r="H976" s="10">
        <v>20</v>
      </c>
      <c r="I976" s="41"/>
      <c r="P976" s="45"/>
      <c r="Q976" s="45"/>
      <c r="R976" s="45"/>
      <c r="S976" s="45"/>
      <c r="T976" s="45"/>
      <c r="U976" s="45"/>
      <c r="V976" s="45"/>
      <c r="W976" s="45"/>
      <c r="X976" s="45"/>
    </row>
    <row r="977" spans="1:24" s="3" customFormat="1" ht="13.5" x14ac:dyDescent="0.25">
      <c r="A977" s="10">
        <v>5132</v>
      </c>
      <c r="B977" s="10" t="s">
        <v>4504</v>
      </c>
      <c r="C977" s="10" t="s">
        <v>3897</v>
      </c>
      <c r="D977" s="10" t="s">
        <v>10</v>
      </c>
      <c r="E977" s="10" t="s">
        <v>11</v>
      </c>
      <c r="F977" s="10">
        <v>2350</v>
      </c>
      <c r="G977" s="10">
        <f t="shared" si="32"/>
        <v>47000</v>
      </c>
      <c r="H977" s="10">
        <v>20</v>
      </c>
      <c r="I977" s="41"/>
      <c r="P977" s="45"/>
      <c r="Q977" s="45"/>
      <c r="R977" s="45"/>
      <c r="S977" s="45"/>
      <c r="T977" s="45"/>
      <c r="U977" s="45"/>
      <c r="V977" s="45"/>
      <c r="W977" s="45"/>
      <c r="X977" s="45"/>
    </row>
    <row r="978" spans="1:24" s="3" customFormat="1" ht="13.5" x14ac:dyDescent="0.25">
      <c r="A978" s="10">
        <v>5132</v>
      </c>
      <c r="B978" s="10" t="s">
        <v>4505</v>
      </c>
      <c r="C978" s="10" t="s">
        <v>3897</v>
      </c>
      <c r="D978" s="10" t="s">
        <v>10</v>
      </c>
      <c r="E978" s="10" t="s">
        <v>11</v>
      </c>
      <c r="F978" s="10">
        <v>7000</v>
      </c>
      <c r="G978" s="10">
        <f t="shared" si="32"/>
        <v>140000</v>
      </c>
      <c r="H978" s="10">
        <v>20</v>
      </c>
      <c r="I978" s="41"/>
      <c r="P978" s="45"/>
      <c r="Q978" s="45"/>
      <c r="R978" s="45"/>
      <c r="S978" s="45"/>
      <c r="T978" s="45"/>
      <c r="U978" s="45"/>
      <c r="V978" s="45"/>
      <c r="W978" s="45"/>
      <c r="X978" s="45"/>
    </row>
    <row r="979" spans="1:24" s="3" customFormat="1" ht="13.5" x14ac:dyDescent="0.25">
      <c r="A979" s="10">
        <v>5132</v>
      </c>
      <c r="B979" s="10" t="s">
        <v>4506</v>
      </c>
      <c r="C979" s="10" t="s">
        <v>3897</v>
      </c>
      <c r="D979" s="10" t="s">
        <v>10</v>
      </c>
      <c r="E979" s="10" t="s">
        <v>11</v>
      </c>
      <c r="F979" s="10">
        <v>7000</v>
      </c>
      <c r="G979" s="10">
        <f t="shared" si="32"/>
        <v>140000</v>
      </c>
      <c r="H979" s="10">
        <v>20</v>
      </c>
      <c r="I979" s="41"/>
      <c r="P979" s="45"/>
      <c r="Q979" s="45"/>
      <c r="R979" s="45"/>
      <c r="S979" s="45"/>
      <c r="T979" s="45"/>
      <c r="U979" s="45"/>
      <c r="V979" s="45"/>
      <c r="W979" s="45"/>
      <c r="X979" s="45"/>
    </row>
    <row r="980" spans="1:24" s="3" customFormat="1" ht="13.5" x14ac:dyDescent="0.25">
      <c r="A980" s="10">
        <v>5132</v>
      </c>
      <c r="B980" s="10" t="s">
        <v>4507</v>
      </c>
      <c r="C980" s="10" t="s">
        <v>3897</v>
      </c>
      <c r="D980" s="10" t="s">
        <v>10</v>
      </c>
      <c r="E980" s="10" t="s">
        <v>11</v>
      </c>
      <c r="F980" s="10">
        <v>1500</v>
      </c>
      <c r="G980" s="10">
        <f t="shared" si="32"/>
        <v>30000</v>
      </c>
      <c r="H980" s="10">
        <v>20</v>
      </c>
      <c r="I980" s="41"/>
      <c r="P980" s="45"/>
      <c r="Q980" s="45"/>
      <c r="R980" s="45"/>
      <c r="S980" s="45"/>
      <c r="T980" s="45"/>
      <c r="U980" s="45"/>
      <c r="V980" s="45"/>
      <c r="W980" s="45"/>
      <c r="X980" s="45"/>
    </row>
    <row r="981" spans="1:24" s="3" customFormat="1" ht="13.5" x14ac:dyDescent="0.25">
      <c r="A981" s="10">
        <v>5132</v>
      </c>
      <c r="B981" s="10" t="s">
        <v>4508</v>
      </c>
      <c r="C981" s="10" t="s">
        <v>3897</v>
      </c>
      <c r="D981" s="10" t="s">
        <v>10</v>
      </c>
      <c r="E981" s="10" t="s">
        <v>11</v>
      </c>
      <c r="F981" s="10">
        <v>3000</v>
      </c>
      <c r="G981" s="10">
        <f t="shared" si="32"/>
        <v>60000</v>
      </c>
      <c r="H981" s="10">
        <v>20</v>
      </c>
      <c r="I981" s="41"/>
      <c r="P981" s="45"/>
      <c r="Q981" s="45"/>
      <c r="R981" s="45"/>
      <c r="S981" s="45"/>
      <c r="T981" s="45"/>
      <c r="U981" s="45"/>
      <c r="V981" s="45"/>
      <c r="W981" s="45"/>
      <c r="X981" s="45"/>
    </row>
    <row r="982" spans="1:24" s="3" customFormat="1" ht="13.5" x14ac:dyDescent="0.25">
      <c r="A982" s="10">
        <v>5132</v>
      </c>
      <c r="B982" s="10" t="s">
        <v>4509</v>
      </c>
      <c r="C982" s="10" t="s">
        <v>3897</v>
      </c>
      <c r="D982" s="10" t="s">
        <v>10</v>
      </c>
      <c r="E982" s="10" t="s">
        <v>11</v>
      </c>
      <c r="F982" s="10">
        <v>6500</v>
      </c>
      <c r="G982" s="10">
        <f t="shared" si="32"/>
        <v>130000</v>
      </c>
      <c r="H982" s="10">
        <v>20</v>
      </c>
      <c r="I982" s="41"/>
      <c r="P982" s="45"/>
      <c r="Q982" s="45"/>
      <c r="R982" s="45"/>
      <c r="S982" s="45"/>
      <c r="T982" s="45"/>
      <c r="U982" s="45"/>
      <c r="V982" s="45"/>
      <c r="W982" s="45"/>
      <c r="X982" s="45"/>
    </row>
    <row r="983" spans="1:24" s="3" customFormat="1" ht="13.5" x14ac:dyDescent="0.25">
      <c r="A983" s="10">
        <v>5132</v>
      </c>
      <c r="B983" s="10" t="s">
        <v>4510</v>
      </c>
      <c r="C983" s="10" t="s">
        <v>3897</v>
      </c>
      <c r="D983" s="10" t="s">
        <v>10</v>
      </c>
      <c r="E983" s="10" t="s">
        <v>11</v>
      </c>
      <c r="F983" s="10">
        <v>1980</v>
      </c>
      <c r="G983" s="10">
        <f t="shared" si="32"/>
        <v>39600</v>
      </c>
      <c r="H983" s="10">
        <v>20</v>
      </c>
      <c r="I983" s="41"/>
      <c r="P983" s="45"/>
      <c r="Q983" s="45"/>
      <c r="R983" s="45"/>
      <c r="S983" s="45"/>
      <c r="T983" s="45"/>
      <c r="U983" s="45"/>
      <c r="V983" s="45"/>
      <c r="W983" s="45"/>
      <c r="X983" s="45"/>
    </row>
    <row r="984" spans="1:24" s="3" customFormat="1" ht="13.5" x14ac:dyDescent="0.25">
      <c r="A984" s="10">
        <v>5132</v>
      </c>
      <c r="B984" s="10" t="s">
        <v>4511</v>
      </c>
      <c r="C984" s="10" t="s">
        <v>3897</v>
      </c>
      <c r="D984" s="10" t="s">
        <v>10</v>
      </c>
      <c r="E984" s="10" t="s">
        <v>11</v>
      </c>
      <c r="F984" s="10">
        <v>4650</v>
      </c>
      <c r="G984" s="10">
        <f t="shared" si="32"/>
        <v>93000</v>
      </c>
      <c r="H984" s="10">
        <v>20</v>
      </c>
      <c r="I984" s="41"/>
      <c r="P984" s="45"/>
      <c r="Q984" s="45"/>
      <c r="R984" s="45"/>
      <c r="S984" s="45"/>
      <c r="T984" s="45"/>
      <c r="U984" s="45"/>
      <c r="V984" s="45"/>
      <c r="W984" s="45"/>
      <c r="X984" s="45"/>
    </row>
    <row r="985" spans="1:24" s="3" customFormat="1" ht="13.5" x14ac:dyDescent="0.25">
      <c r="A985" s="10">
        <v>5132</v>
      </c>
      <c r="B985" s="10" t="s">
        <v>4512</v>
      </c>
      <c r="C985" s="10" t="s">
        <v>3897</v>
      </c>
      <c r="D985" s="10" t="s">
        <v>10</v>
      </c>
      <c r="E985" s="10" t="s">
        <v>11</v>
      </c>
      <c r="F985" s="10">
        <v>2280</v>
      </c>
      <c r="G985" s="10">
        <f t="shared" si="32"/>
        <v>45600</v>
      </c>
      <c r="H985" s="10">
        <v>20</v>
      </c>
      <c r="I985" s="41"/>
      <c r="P985" s="45"/>
      <c r="Q985" s="45"/>
      <c r="R985" s="45"/>
      <c r="S985" s="45"/>
      <c r="T985" s="45"/>
      <c r="U985" s="45"/>
      <c r="V985" s="45"/>
      <c r="W985" s="45"/>
      <c r="X985" s="45"/>
    </row>
    <row r="986" spans="1:24" s="3" customFormat="1" ht="13.5" x14ac:dyDescent="0.25">
      <c r="A986" s="10">
        <v>5132</v>
      </c>
      <c r="B986" s="10" t="s">
        <v>4513</v>
      </c>
      <c r="C986" s="10" t="s">
        <v>3897</v>
      </c>
      <c r="D986" s="10" t="s">
        <v>10</v>
      </c>
      <c r="E986" s="10" t="s">
        <v>11</v>
      </c>
      <c r="F986" s="10">
        <v>2600</v>
      </c>
      <c r="G986" s="10">
        <f t="shared" si="32"/>
        <v>52000</v>
      </c>
      <c r="H986" s="10">
        <v>20</v>
      </c>
      <c r="I986" s="41"/>
      <c r="P986" s="45"/>
      <c r="Q986" s="45"/>
      <c r="R986" s="45"/>
      <c r="S986" s="45"/>
      <c r="T986" s="45"/>
      <c r="U986" s="45"/>
      <c r="V986" s="45"/>
      <c r="W986" s="45"/>
      <c r="X986" s="45"/>
    </row>
    <row r="987" spans="1:24" s="3" customFormat="1" ht="13.5" x14ac:dyDescent="0.25">
      <c r="A987" s="10">
        <v>5132</v>
      </c>
      <c r="B987" s="10" t="s">
        <v>4514</v>
      </c>
      <c r="C987" s="10" t="s">
        <v>3897</v>
      </c>
      <c r="D987" s="10" t="s">
        <v>10</v>
      </c>
      <c r="E987" s="10" t="s">
        <v>11</v>
      </c>
      <c r="F987" s="10">
        <v>2950</v>
      </c>
      <c r="G987" s="10">
        <f t="shared" si="32"/>
        <v>59000</v>
      </c>
      <c r="H987" s="10">
        <v>20</v>
      </c>
      <c r="I987" s="41"/>
      <c r="P987" s="45"/>
      <c r="Q987" s="45"/>
      <c r="R987" s="45"/>
      <c r="S987" s="45"/>
      <c r="T987" s="45"/>
      <c r="U987" s="45"/>
      <c r="V987" s="45"/>
      <c r="W987" s="45"/>
      <c r="X987" s="45"/>
    </row>
    <row r="988" spans="1:24" s="3" customFormat="1" ht="13.5" x14ac:dyDescent="0.25">
      <c r="A988" s="10">
        <v>5132</v>
      </c>
      <c r="B988" s="10" t="s">
        <v>4515</v>
      </c>
      <c r="C988" s="10" t="s">
        <v>3897</v>
      </c>
      <c r="D988" s="10" t="s">
        <v>10</v>
      </c>
      <c r="E988" s="10" t="s">
        <v>11</v>
      </c>
      <c r="F988" s="10">
        <v>2250</v>
      </c>
      <c r="G988" s="10">
        <f t="shared" si="32"/>
        <v>45000</v>
      </c>
      <c r="H988" s="10">
        <v>20</v>
      </c>
      <c r="I988" s="41"/>
      <c r="P988" s="45"/>
      <c r="Q988" s="45"/>
      <c r="R988" s="45"/>
      <c r="S988" s="45"/>
      <c r="T988" s="45"/>
      <c r="U988" s="45"/>
      <c r="V988" s="45"/>
      <c r="W988" s="45"/>
      <c r="X988" s="45"/>
    </row>
    <row r="989" spans="1:24" s="3" customFormat="1" ht="13.5" x14ac:dyDescent="0.25">
      <c r="A989" s="10">
        <v>5132</v>
      </c>
      <c r="B989" s="10" t="s">
        <v>4516</v>
      </c>
      <c r="C989" s="10" t="s">
        <v>3897</v>
      </c>
      <c r="D989" s="10" t="s">
        <v>10</v>
      </c>
      <c r="E989" s="10" t="s">
        <v>11</v>
      </c>
      <c r="F989" s="10">
        <v>3250</v>
      </c>
      <c r="G989" s="10">
        <f t="shared" si="32"/>
        <v>65000</v>
      </c>
      <c r="H989" s="10">
        <v>20</v>
      </c>
      <c r="I989" s="41"/>
      <c r="P989" s="45"/>
      <c r="Q989" s="45"/>
      <c r="R989" s="45"/>
      <c r="S989" s="45"/>
      <c r="T989" s="45"/>
      <c r="U989" s="45"/>
      <c r="V989" s="45"/>
      <c r="W989" s="45"/>
      <c r="X989" s="45"/>
    </row>
    <row r="990" spans="1:24" s="3" customFormat="1" ht="13.5" x14ac:dyDescent="0.25">
      <c r="A990" s="10">
        <v>5132</v>
      </c>
      <c r="B990" s="10" t="s">
        <v>4517</v>
      </c>
      <c r="C990" s="10" t="s">
        <v>3897</v>
      </c>
      <c r="D990" s="10" t="s">
        <v>10</v>
      </c>
      <c r="E990" s="10" t="s">
        <v>11</v>
      </c>
      <c r="F990" s="10">
        <v>4000</v>
      </c>
      <c r="G990" s="10">
        <f t="shared" si="32"/>
        <v>80000</v>
      </c>
      <c r="H990" s="10">
        <v>20</v>
      </c>
      <c r="I990" s="41"/>
      <c r="P990" s="45"/>
      <c r="Q990" s="45"/>
      <c r="R990" s="45"/>
      <c r="S990" s="45"/>
      <c r="T990" s="45"/>
      <c r="U990" s="45"/>
      <c r="V990" s="45"/>
      <c r="W990" s="45"/>
      <c r="X990" s="45"/>
    </row>
    <row r="991" spans="1:24" s="3" customFormat="1" ht="13.5" x14ac:dyDescent="0.25">
      <c r="A991" s="10">
        <v>5132</v>
      </c>
      <c r="B991" s="10" t="s">
        <v>4518</v>
      </c>
      <c r="C991" s="10" t="s">
        <v>3897</v>
      </c>
      <c r="D991" s="10" t="s">
        <v>10</v>
      </c>
      <c r="E991" s="10" t="s">
        <v>11</v>
      </c>
      <c r="F991" s="10">
        <v>5200</v>
      </c>
      <c r="G991" s="10">
        <f t="shared" si="32"/>
        <v>104000</v>
      </c>
      <c r="H991" s="10">
        <v>20</v>
      </c>
      <c r="I991" s="41"/>
      <c r="P991" s="45"/>
      <c r="Q991" s="45"/>
      <c r="R991" s="45"/>
      <c r="S991" s="45"/>
      <c r="T991" s="45"/>
      <c r="U991" s="45"/>
      <c r="V991" s="45"/>
      <c r="W991" s="45"/>
      <c r="X991" s="45"/>
    </row>
    <row r="992" spans="1:24" s="3" customFormat="1" ht="13.5" x14ac:dyDescent="0.25">
      <c r="A992" s="10">
        <v>5132</v>
      </c>
      <c r="B992" s="10" t="s">
        <v>4519</v>
      </c>
      <c r="C992" s="10" t="s">
        <v>3897</v>
      </c>
      <c r="D992" s="10" t="s">
        <v>10</v>
      </c>
      <c r="E992" s="10" t="s">
        <v>11</v>
      </c>
      <c r="F992" s="10">
        <v>5000</v>
      </c>
      <c r="G992" s="10">
        <f t="shared" si="32"/>
        <v>100000</v>
      </c>
      <c r="H992" s="10">
        <v>20</v>
      </c>
      <c r="I992" s="41"/>
      <c r="P992" s="45"/>
      <c r="Q992" s="45"/>
      <c r="R992" s="45"/>
      <c r="S992" s="45"/>
      <c r="T992" s="45"/>
      <c r="U992" s="45"/>
      <c r="V992" s="45"/>
      <c r="W992" s="45"/>
      <c r="X992" s="45"/>
    </row>
    <row r="993" spans="1:24" s="3" customFormat="1" ht="13.5" x14ac:dyDescent="0.25">
      <c r="A993" s="10">
        <v>5132</v>
      </c>
      <c r="B993" s="10" t="s">
        <v>4520</v>
      </c>
      <c r="C993" s="10" t="s">
        <v>3897</v>
      </c>
      <c r="D993" s="10" t="s">
        <v>10</v>
      </c>
      <c r="E993" s="10" t="s">
        <v>11</v>
      </c>
      <c r="F993" s="10">
        <v>2800</v>
      </c>
      <c r="G993" s="10">
        <f t="shared" si="32"/>
        <v>56000</v>
      </c>
      <c r="H993" s="10">
        <v>20</v>
      </c>
      <c r="I993" s="41"/>
      <c r="P993" s="45"/>
      <c r="Q993" s="45"/>
      <c r="R993" s="45"/>
      <c r="S993" s="45"/>
      <c r="T993" s="45"/>
      <c r="U993" s="45"/>
      <c r="V993" s="45"/>
      <c r="W993" s="45"/>
      <c r="X993" s="45"/>
    </row>
    <row r="994" spans="1:24" s="3" customFormat="1" ht="13.5" x14ac:dyDescent="0.25">
      <c r="A994" s="10">
        <v>5132</v>
      </c>
      <c r="B994" s="10" t="s">
        <v>4521</v>
      </c>
      <c r="C994" s="10" t="s">
        <v>3897</v>
      </c>
      <c r="D994" s="10" t="s">
        <v>10</v>
      </c>
      <c r="E994" s="10" t="s">
        <v>11</v>
      </c>
      <c r="F994" s="10">
        <v>2500</v>
      </c>
      <c r="G994" s="10">
        <f t="shared" si="32"/>
        <v>50000</v>
      </c>
      <c r="H994" s="10">
        <v>20</v>
      </c>
      <c r="I994" s="41"/>
      <c r="P994" s="45"/>
      <c r="Q994" s="45"/>
      <c r="R994" s="45"/>
      <c r="S994" s="45"/>
      <c r="T994" s="45"/>
      <c r="U994" s="45"/>
      <c r="V994" s="45"/>
      <c r="W994" s="45"/>
      <c r="X994" s="45"/>
    </row>
    <row r="995" spans="1:24" s="3" customFormat="1" ht="13.5" x14ac:dyDescent="0.25">
      <c r="A995" s="10">
        <v>5132</v>
      </c>
      <c r="B995" s="10" t="s">
        <v>4522</v>
      </c>
      <c r="C995" s="10" t="s">
        <v>3897</v>
      </c>
      <c r="D995" s="10" t="s">
        <v>10</v>
      </c>
      <c r="E995" s="10" t="s">
        <v>11</v>
      </c>
      <c r="F995" s="10">
        <v>2950</v>
      </c>
      <c r="G995" s="10">
        <f t="shared" si="32"/>
        <v>59000</v>
      </c>
      <c r="H995" s="10">
        <v>20</v>
      </c>
      <c r="I995" s="41"/>
      <c r="P995" s="45"/>
      <c r="Q995" s="45"/>
      <c r="R995" s="45"/>
      <c r="S995" s="45"/>
      <c r="T995" s="45"/>
      <c r="U995" s="45"/>
      <c r="V995" s="45"/>
      <c r="W995" s="45"/>
      <c r="X995" s="45"/>
    </row>
    <row r="996" spans="1:24" s="3" customFormat="1" ht="13.5" x14ac:dyDescent="0.25">
      <c r="A996" s="10">
        <v>5132</v>
      </c>
      <c r="B996" s="10" t="s">
        <v>4523</v>
      </c>
      <c r="C996" s="10" t="s">
        <v>3897</v>
      </c>
      <c r="D996" s="10" t="s">
        <v>10</v>
      </c>
      <c r="E996" s="10" t="s">
        <v>11</v>
      </c>
      <c r="F996" s="10">
        <v>3000</v>
      </c>
      <c r="G996" s="10">
        <f t="shared" si="32"/>
        <v>60000</v>
      </c>
      <c r="H996" s="10">
        <v>20</v>
      </c>
      <c r="I996" s="41"/>
      <c r="P996" s="45"/>
      <c r="Q996" s="45"/>
      <c r="R996" s="45"/>
      <c r="S996" s="45"/>
      <c r="T996" s="45"/>
      <c r="U996" s="45"/>
      <c r="V996" s="45"/>
      <c r="W996" s="45"/>
      <c r="X996" s="45"/>
    </row>
    <row r="997" spans="1:24" s="3" customFormat="1" ht="13.5" x14ac:dyDescent="0.25">
      <c r="A997" s="10">
        <v>5132</v>
      </c>
      <c r="B997" s="10" t="s">
        <v>4524</v>
      </c>
      <c r="C997" s="10" t="s">
        <v>3897</v>
      </c>
      <c r="D997" s="10" t="s">
        <v>10</v>
      </c>
      <c r="E997" s="10" t="s">
        <v>11</v>
      </c>
      <c r="F997" s="10">
        <v>2850</v>
      </c>
      <c r="G997" s="10">
        <f t="shared" si="32"/>
        <v>57000</v>
      </c>
      <c r="H997" s="10">
        <v>20</v>
      </c>
      <c r="I997" s="41"/>
      <c r="P997" s="45"/>
      <c r="Q997" s="45"/>
      <c r="R997" s="45"/>
      <c r="S997" s="45"/>
      <c r="T997" s="45"/>
      <c r="U997" s="45"/>
      <c r="V997" s="45"/>
      <c r="W997" s="45"/>
      <c r="X997" s="45"/>
    </row>
    <row r="998" spans="1:24" s="3" customFormat="1" ht="13.5" x14ac:dyDescent="0.25">
      <c r="A998" s="10">
        <v>5132</v>
      </c>
      <c r="B998" s="10" t="s">
        <v>4525</v>
      </c>
      <c r="C998" s="10" t="s">
        <v>3897</v>
      </c>
      <c r="D998" s="10" t="s">
        <v>10</v>
      </c>
      <c r="E998" s="10" t="s">
        <v>11</v>
      </c>
      <c r="F998" s="10">
        <v>2600</v>
      </c>
      <c r="G998" s="10">
        <f t="shared" si="32"/>
        <v>52000</v>
      </c>
      <c r="H998" s="10">
        <v>20</v>
      </c>
      <c r="I998" s="41"/>
      <c r="P998" s="45"/>
      <c r="Q998" s="45"/>
      <c r="R998" s="45"/>
      <c r="S998" s="45"/>
      <c r="T998" s="45"/>
      <c r="U998" s="45"/>
      <c r="V998" s="45"/>
      <c r="W998" s="45"/>
      <c r="X998" s="45"/>
    </row>
    <row r="999" spans="1:24" s="3" customFormat="1" ht="13.5" x14ac:dyDescent="0.25">
      <c r="A999" s="10">
        <v>5132</v>
      </c>
      <c r="B999" s="10" t="s">
        <v>4526</v>
      </c>
      <c r="C999" s="10" t="s">
        <v>3897</v>
      </c>
      <c r="D999" s="10" t="s">
        <v>10</v>
      </c>
      <c r="E999" s="10" t="s">
        <v>11</v>
      </c>
      <c r="F999" s="10">
        <v>3000</v>
      </c>
      <c r="G999" s="10">
        <f t="shared" si="32"/>
        <v>60000</v>
      </c>
      <c r="H999" s="10">
        <v>20</v>
      </c>
      <c r="I999" s="41"/>
      <c r="P999" s="45"/>
      <c r="Q999" s="45"/>
      <c r="R999" s="45"/>
      <c r="S999" s="45"/>
      <c r="T999" s="45"/>
      <c r="U999" s="45"/>
      <c r="V999" s="45"/>
      <c r="W999" s="45"/>
      <c r="X999" s="45"/>
    </row>
    <row r="1000" spans="1:24" s="3" customFormat="1" ht="13.5" x14ac:dyDescent="0.25">
      <c r="A1000" s="10">
        <v>5132</v>
      </c>
      <c r="B1000" s="10" t="s">
        <v>4527</v>
      </c>
      <c r="C1000" s="10" t="s">
        <v>3897</v>
      </c>
      <c r="D1000" s="10" t="s">
        <v>10</v>
      </c>
      <c r="E1000" s="10" t="s">
        <v>11</v>
      </c>
      <c r="F1000" s="10">
        <v>4950</v>
      </c>
      <c r="G1000" s="10">
        <f t="shared" si="32"/>
        <v>99000</v>
      </c>
      <c r="H1000" s="10">
        <v>20</v>
      </c>
      <c r="I1000" s="41"/>
      <c r="P1000" s="45"/>
      <c r="Q1000" s="45"/>
      <c r="R1000" s="45"/>
      <c r="S1000" s="45"/>
      <c r="T1000" s="45"/>
      <c r="U1000" s="45"/>
      <c r="V1000" s="45"/>
      <c r="W1000" s="45"/>
      <c r="X1000" s="45"/>
    </row>
    <row r="1001" spans="1:24" s="3" customFormat="1" ht="13.5" x14ac:dyDescent="0.25">
      <c r="A1001" s="10">
        <v>5132</v>
      </c>
      <c r="B1001" s="10" t="s">
        <v>4528</v>
      </c>
      <c r="C1001" s="10" t="s">
        <v>3897</v>
      </c>
      <c r="D1001" s="10" t="s">
        <v>10</v>
      </c>
      <c r="E1001" s="10" t="s">
        <v>11</v>
      </c>
      <c r="F1001" s="10">
        <v>2850</v>
      </c>
      <c r="G1001" s="10">
        <f t="shared" si="32"/>
        <v>57000</v>
      </c>
      <c r="H1001" s="10">
        <v>20</v>
      </c>
      <c r="I1001" s="41"/>
      <c r="P1001" s="45"/>
      <c r="Q1001" s="45"/>
      <c r="R1001" s="45"/>
      <c r="S1001" s="45"/>
      <c r="T1001" s="45"/>
      <c r="U1001" s="45"/>
      <c r="V1001" s="45"/>
      <c r="W1001" s="45"/>
      <c r="X1001" s="45"/>
    </row>
    <row r="1002" spans="1:24" s="3" customFormat="1" ht="13.5" x14ac:dyDescent="0.25">
      <c r="A1002" s="10">
        <v>5132</v>
      </c>
      <c r="B1002" s="10" t="s">
        <v>4529</v>
      </c>
      <c r="C1002" s="10" t="s">
        <v>3897</v>
      </c>
      <c r="D1002" s="10" t="s">
        <v>10</v>
      </c>
      <c r="E1002" s="10" t="s">
        <v>11</v>
      </c>
      <c r="F1002" s="10">
        <v>3250</v>
      </c>
      <c r="G1002" s="10">
        <f t="shared" si="32"/>
        <v>65000</v>
      </c>
      <c r="H1002" s="10">
        <v>20</v>
      </c>
      <c r="I1002" s="41"/>
      <c r="P1002" s="45"/>
      <c r="Q1002" s="45"/>
      <c r="R1002" s="45"/>
      <c r="S1002" s="45"/>
      <c r="T1002" s="45"/>
      <c r="U1002" s="45"/>
      <c r="V1002" s="45"/>
      <c r="W1002" s="45"/>
      <c r="X1002" s="45"/>
    </row>
    <row r="1003" spans="1:24" s="3" customFormat="1" ht="13.5" x14ac:dyDescent="0.25">
      <c r="A1003" s="10">
        <v>5132</v>
      </c>
      <c r="B1003" s="10" t="s">
        <v>4530</v>
      </c>
      <c r="C1003" s="10" t="s">
        <v>3897</v>
      </c>
      <c r="D1003" s="10" t="s">
        <v>10</v>
      </c>
      <c r="E1003" s="10" t="s">
        <v>11</v>
      </c>
      <c r="F1003" s="10">
        <v>3100</v>
      </c>
      <c r="G1003" s="10">
        <f t="shared" si="32"/>
        <v>93000</v>
      </c>
      <c r="H1003" s="10">
        <v>30</v>
      </c>
      <c r="I1003" s="41"/>
      <c r="P1003" s="45"/>
      <c r="Q1003" s="45"/>
      <c r="R1003" s="45"/>
      <c r="S1003" s="45"/>
      <c r="T1003" s="45"/>
      <c r="U1003" s="45"/>
      <c r="V1003" s="45"/>
      <c r="W1003" s="45"/>
      <c r="X1003" s="45"/>
    </row>
    <row r="1004" spans="1:24" s="3" customFormat="1" ht="13.5" x14ac:dyDescent="0.25">
      <c r="A1004" s="10">
        <v>5132</v>
      </c>
      <c r="B1004" s="10" t="s">
        <v>4531</v>
      </c>
      <c r="C1004" s="10" t="s">
        <v>3897</v>
      </c>
      <c r="D1004" s="10" t="s">
        <v>10</v>
      </c>
      <c r="E1004" s="10" t="s">
        <v>11</v>
      </c>
      <c r="F1004" s="10">
        <v>7000</v>
      </c>
      <c r="G1004" s="10">
        <f t="shared" si="32"/>
        <v>140000</v>
      </c>
      <c r="H1004" s="10">
        <v>20</v>
      </c>
      <c r="I1004" s="41"/>
      <c r="P1004" s="45"/>
      <c r="Q1004" s="45"/>
      <c r="R1004" s="45"/>
      <c r="S1004" s="45"/>
      <c r="T1004" s="45"/>
      <c r="U1004" s="45"/>
      <c r="V1004" s="45"/>
      <c r="W1004" s="45"/>
      <c r="X1004" s="45"/>
    </row>
    <row r="1005" spans="1:24" s="3" customFormat="1" ht="13.5" x14ac:dyDescent="0.25">
      <c r="A1005" s="10">
        <v>5132</v>
      </c>
      <c r="B1005" s="10" t="s">
        <v>4532</v>
      </c>
      <c r="C1005" s="10" t="s">
        <v>3897</v>
      </c>
      <c r="D1005" s="10" t="s">
        <v>10</v>
      </c>
      <c r="E1005" s="10" t="s">
        <v>11</v>
      </c>
      <c r="F1005" s="10">
        <v>3950</v>
      </c>
      <c r="G1005" s="10">
        <f t="shared" si="32"/>
        <v>79000</v>
      </c>
      <c r="H1005" s="10">
        <v>20</v>
      </c>
      <c r="I1005" s="41"/>
      <c r="P1005" s="45"/>
      <c r="Q1005" s="45"/>
      <c r="R1005" s="45"/>
      <c r="S1005" s="45"/>
      <c r="T1005" s="45"/>
      <c r="U1005" s="45"/>
      <c r="V1005" s="45"/>
      <c r="W1005" s="45"/>
      <c r="X1005" s="45"/>
    </row>
    <row r="1006" spans="1:24" s="3" customFormat="1" ht="13.5" x14ac:dyDescent="0.25">
      <c r="A1006" s="10">
        <v>5132</v>
      </c>
      <c r="B1006" s="10" t="s">
        <v>4533</v>
      </c>
      <c r="C1006" s="10" t="s">
        <v>3897</v>
      </c>
      <c r="D1006" s="10" t="s">
        <v>10</v>
      </c>
      <c r="E1006" s="10" t="s">
        <v>11</v>
      </c>
      <c r="F1006" s="10">
        <v>1500</v>
      </c>
      <c r="G1006" s="10">
        <f t="shared" si="32"/>
        <v>30000</v>
      </c>
      <c r="H1006" s="10">
        <v>20</v>
      </c>
      <c r="I1006" s="41"/>
      <c r="P1006" s="45"/>
      <c r="Q1006" s="45"/>
      <c r="R1006" s="45"/>
      <c r="S1006" s="45"/>
      <c r="T1006" s="45"/>
      <c r="U1006" s="45"/>
      <c r="V1006" s="45"/>
      <c r="W1006" s="45"/>
      <c r="X1006" s="45"/>
    </row>
    <row r="1007" spans="1:24" s="3" customFormat="1" ht="13.5" x14ac:dyDescent="0.25">
      <c r="A1007" s="10">
        <v>5132</v>
      </c>
      <c r="B1007" s="10" t="s">
        <v>4534</v>
      </c>
      <c r="C1007" s="10" t="s">
        <v>3897</v>
      </c>
      <c r="D1007" s="10" t="s">
        <v>10</v>
      </c>
      <c r="E1007" s="10" t="s">
        <v>11</v>
      </c>
      <c r="F1007" s="10">
        <v>3200</v>
      </c>
      <c r="G1007" s="10">
        <f t="shared" si="32"/>
        <v>64000</v>
      </c>
      <c r="H1007" s="10">
        <v>20</v>
      </c>
      <c r="I1007" s="41"/>
      <c r="P1007" s="45"/>
      <c r="Q1007" s="45"/>
      <c r="R1007" s="45"/>
      <c r="S1007" s="45"/>
      <c r="T1007" s="45"/>
      <c r="U1007" s="45"/>
      <c r="V1007" s="45"/>
      <c r="W1007" s="45"/>
      <c r="X1007" s="45"/>
    </row>
    <row r="1008" spans="1:24" s="3" customFormat="1" ht="13.5" x14ac:dyDescent="0.25">
      <c r="A1008" s="10">
        <v>5132</v>
      </c>
      <c r="B1008" s="10" t="s">
        <v>4535</v>
      </c>
      <c r="C1008" s="10" t="s">
        <v>3897</v>
      </c>
      <c r="D1008" s="10" t="s">
        <v>10</v>
      </c>
      <c r="E1008" s="10" t="s">
        <v>11</v>
      </c>
      <c r="F1008" s="10">
        <v>2600</v>
      </c>
      <c r="G1008" s="10">
        <f t="shared" si="32"/>
        <v>52000</v>
      </c>
      <c r="H1008" s="10">
        <v>20</v>
      </c>
      <c r="I1008" s="41"/>
      <c r="P1008" s="45"/>
      <c r="Q1008" s="45"/>
      <c r="R1008" s="45"/>
      <c r="S1008" s="45"/>
      <c r="T1008" s="45"/>
      <c r="U1008" s="45"/>
      <c r="V1008" s="45"/>
      <c r="W1008" s="45"/>
      <c r="X1008" s="45"/>
    </row>
    <row r="1009" spans="1:24" s="3" customFormat="1" ht="13.5" x14ac:dyDescent="0.25">
      <c r="A1009" s="10">
        <v>5132</v>
      </c>
      <c r="B1009" s="10" t="s">
        <v>4188</v>
      </c>
      <c r="C1009" s="10" t="s">
        <v>3897</v>
      </c>
      <c r="D1009" s="10" t="s">
        <v>10</v>
      </c>
      <c r="E1009" s="10" t="s">
        <v>11</v>
      </c>
      <c r="F1009" s="10">
        <v>3100</v>
      </c>
      <c r="G1009" s="10">
        <f>+F1009*H1009</f>
        <v>62000</v>
      </c>
      <c r="H1009" s="10">
        <v>20</v>
      </c>
      <c r="I1009" s="41"/>
      <c r="P1009" s="45"/>
      <c r="Q1009" s="45"/>
      <c r="R1009" s="45"/>
      <c r="S1009" s="45"/>
      <c r="T1009" s="45"/>
      <c r="U1009" s="45"/>
      <c r="V1009" s="45"/>
      <c r="W1009" s="45"/>
      <c r="X1009" s="45"/>
    </row>
    <row r="1010" spans="1:24" s="3" customFormat="1" ht="13.5" x14ac:dyDescent="0.25">
      <c r="A1010" s="10">
        <v>5132</v>
      </c>
      <c r="B1010" s="10" t="s">
        <v>4189</v>
      </c>
      <c r="C1010" s="10" t="s">
        <v>3897</v>
      </c>
      <c r="D1010" s="10" t="s">
        <v>10</v>
      </c>
      <c r="E1010" s="10" t="s">
        <v>11</v>
      </c>
      <c r="F1010" s="10">
        <v>3100</v>
      </c>
      <c r="G1010" s="10">
        <f t="shared" ref="G1010:G1014" si="33">+F1010*H1010</f>
        <v>62000</v>
      </c>
      <c r="H1010" s="10">
        <v>20</v>
      </c>
      <c r="I1010" s="41"/>
      <c r="P1010" s="45"/>
      <c r="Q1010" s="45"/>
      <c r="R1010" s="45"/>
      <c r="S1010" s="45"/>
      <c r="T1010" s="45"/>
      <c r="U1010" s="45"/>
      <c r="V1010" s="45"/>
      <c r="W1010" s="45"/>
      <c r="X1010" s="45"/>
    </row>
    <row r="1011" spans="1:24" s="3" customFormat="1" ht="13.5" x14ac:dyDescent="0.25">
      <c r="A1011" s="10">
        <v>5132</v>
      </c>
      <c r="B1011" s="10" t="s">
        <v>4190</v>
      </c>
      <c r="C1011" s="10" t="s">
        <v>3897</v>
      </c>
      <c r="D1011" s="10" t="s">
        <v>10</v>
      </c>
      <c r="E1011" s="10" t="s">
        <v>11</v>
      </c>
      <c r="F1011" s="10">
        <v>3900</v>
      </c>
      <c r="G1011" s="10">
        <f t="shared" si="33"/>
        <v>78000</v>
      </c>
      <c r="H1011" s="10">
        <v>20</v>
      </c>
      <c r="I1011" s="41"/>
      <c r="P1011" s="45"/>
      <c r="Q1011" s="45"/>
      <c r="R1011" s="45"/>
      <c r="S1011" s="45"/>
      <c r="T1011" s="45"/>
      <c r="U1011" s="45"/>
      <c r="V1011" s="45"/>
      <c r="W1011" s="45"/>
      <c r="X1011" s="45"/>
    </row>
    <row r="1012" spans="1:24" s="3" customFormat="1" ht="13.5" x14ac:dyDescent="0.25">
      <c r="A1012" s="10">
        <v>5132</v>
      </c>
      <c r="B1012" s="10" t="s">
        <v>4191</v>
      </c>
      <c r="C1012" s="10" t="s">
        <v>3897</v>
      </c>
      <c r="D1012" s="10" t="s">
        <v>10</v>
      </c>
      <c r="E1012" s="10" t="s">
        <v>11</v>
      </c>
      <c r="F1012" s="10">
        <v>3900</v>
      </c>
      <c r="G1012" s="10">
        <f t="shared" si="33"/>
        <v>78000</v>
      </c>
      <c r="H1012" s="10">
        <v>20</v>
      </c>
      <c r="I1012" s="41"/>
      <c r="P1012" s="45"/>
      <c r="Q1012" s="45"/>
      <c r="R1012" s="45"/>
      <c r="S1012" s="45"/>
      <c r="T1012" s="45"/>
      <c r="U1012" s="45"/>
      <c r="V1012" s="45"/>
      <c r="W1012" s="45"/>
      <c r="X1012" s="45"/>
    </row>
    <row r="1013" spans="1:24" s="3" customFormat="1" ht="13.5" x14ac:dyDescent="0.25">
      <c r="A1013" s="10">
        <v>5132</v>
      </c>
      <c r="B1013" s="10" t="s">
        <v>4192</v>
      </c>
      <c r="C1013" s="10" t="s">
        <v>3897</v>
      </c>
      <c r="D1013" s="10" t="s">
        <v>10</v>
      </c>
      <c r="E1013" s="10" t="s">
        <v>11</v>
      </c>
      <c r="F1013" s="10">
        <v>4700</v>
      </c>
      <c r="G1013" s="10">
        <f t="shared" si="33"/>
        <v>94000</v>
      </c>
      <c r="H1013" s="10">
        <v>20</v>
      </c>
      <c r="I1013" s="41"/>
      <c r="P1013" s="45"/>
      <c r="Q1013" s="45"/>
      <c r="R1013" s="45"/>
      <c r="S1013" s="45"/>
      <c r="T1013" s="45"/>
      <c r="U1013" s="45"/>
      <c r="V1013" s="45"/>
      <c r="W1013" s="45"/>
      <c r="X1013" s="45"/>
    </row>
    <row r="1014" spans="1:24" s="3" customFormat="1" ht="13.5" x14ac:dyDescent="0.25">
      <c r="A1014" s="10">
        <v>5132</v>
      </c>
      <c r="B1014" s="10" t="s">
        <v>4193</v>
      </c>
      <c r="C1014" s="10" t="s">
        <v>3897</v>
      </c>
      <c r="D1014" s="10" t="s">
        <v>10</v>
      </c>
      <c r="E1014" s="10" t="s">
        <v>11</v>
      </c>
      <c r="F1014" s="10">
        <v>4700</v>
      </c>
      <c r="G1014" s="10">
        <f t="shared" si="33"/>
        <v>94000</v>
      </c>
      <c r="H1014" s="10">
        <v>20</v>
      </c>
      <c r="I1014" s="41"/>
      <c r="P1014" s="45"/>
      <c r="Q1014" s="45"/>
      <c r="R1014" s="45"/>
      <c r="S1014" s="45"/>
      <c r="T1014" s="45"/>
      <c r="U1014" s="45"/>
      <c r="V1014" s="45"/>
      <c r="W1014" s="45"/>
      <c r="X1014" s="45"/>
    </row>
    <row r="1015" spans="1:24" s="3" customFormat="1" ht="13.5" x14ac:dyDescent="0.25">
      <c r="A1015" s="10">
        <v>5132</v>
      </c>
      <c r="B1015" s="10" t="s">
        <v>3983</v>
      </c>
      <c r="C1015" s="10" t="s">
        <v>3897</v>
      </c>
      <c r="D1015" s="10" t="s">
        <v>10</v>
      </c>
      <c r="E1015" s="10" t="s">
        <v>11</v>
      </c>
      <c r="F1015" s="10">
        <v>5520</v>
      </c>
      <c r="G1015" s="10">
        <f>+F1015*H1015</f>
        <v>209760</v>
      </c>
      <c r="H1015" s="10">
        <v>38</v>
      </c>
      <c r="I1015" s="41"/>
      <c r="P1015" s="45"/>
      <c r="Q1015" s="45"/>
      <c r="R1015" s="45"/>
      <c r="S1015" s="45"/>
      <c r="T1015" s="45"/>
      <c r="U1015" s="45"/>
      <c r="V1015" s="45"/>
      <c r="W1015" s="45"/>
      <c r="X1015" s="45"/>
    </row>
    <row r="1016" spans="1:24" s="3" customFormat="1" ht="13.5" x14ac:dyDescent="0.25">
      <c r="A1016" s="10" t="s">
        <v>4011</v>
      </c>
      <c r="B1016" s="10" t="s">
        <v>3984</v>
      </c>
      <c r="C1016" s="10" t="s">
        <v>3897</v>
      </c>
      <c r="D1016" s="10" t="s">
        <v>10</v>
      </c>
      <c r="E1016" s="10" t="s">
        <v>11</v>
      </c>
      <c r="F1016" s="10">
        <v>3920</v>
      </c>
      <c r="G1016" s="10">
        <f t="shared" ref="G1016:G1042" si="34">+F1016*H1016</f>
        <v>148960</v>
      </c>
      <c r="H1016" s="10">
        <v>38</v>
      </c>
      <c r="I1016" s="41"/>
      <c r="P1016" s="45"/>
      <c r="Q1016" s="45"/>
      <c r="R1016" s="45"/>
      <c r="S1016" s="45"/>
      <c r="T1016" s="45"/>
      <c r="U1016" s="45"/>
      <c r="V1016" s="45"/>
      <c r="W1016" s="45"/>
      <c r="X1016" s="45"/>
    </row>
    <row r="1017" spans="1:24" s="3" customFormat="1" ht="13.5" x14ac:dyDescent="0.25">
      <c r="A1017" s="10" t="s">
        <v>4011</v>
      </c>
      <c r="B1017" s="10" t="s">
        <v>3985</v>
      </c>
      <c r="C1017" s="10" t="s">
        <v>3897</v>
      </c>
      <c r="D1017" s="10" t="s">
        <v>10</v>
      </c>
      <c r="E1017" s="10" t="s">
        <v>11</v>
      </c>
      <c r="F1017" s="10">
        <v>2320</v>
      </c>
      <c r="G1017" s="10">
        <f t="shared" si="34"/>
        <v>88160</v>
      </c>
      <c r="H1017" s="10">
        <v>38</v>
      </c>
      <c r="I1017" s="41"/>
      <c r="P1017" s="45"/>
      <c r="Q1017" s="45"/>
      <c r="R1017" s="45"/>
      <c r="S1017" s="45"/>
      <c r="T1017" s="45"/>
      <c r="U1017" s="45"/>
      <c r="V1017" s="45"/>
      <c r="W1017" s="45"/>
      <c r="X1017" s="45"/>
    </row>
    <row r="1018" spans="1:24" s="3" customFormat="1" ht="13.5" x14ac:dyDescent="0.25">
      <c r="A1018" s="10" t="s">
        <v>4011</v>
      </c>
      <c r="B1018" s="10" t="s">
        <v>3986</v>
      </c>
      <c r="C1018" s="10" t="s">
        <v>3897</v>
      </c>
      <c r="D1018" s="10" t="s">
        <v>10</v>
      </c>
      <c r="E1018" s="10" t="s">
        <v>11</v>
      </c>
      <c r="F1018" s="10">
        <v>3920</v>
      </c>
      <c r="G1018" s="10">
        <f t="shared" si="34"/>
        <v>148960</v>
      </c>
      <c r="H1018" s="10">
        <v>38</v>
      </c>
      <c r="I1018" s="41"/>
      <c r="P1018" s="45"/>
      <c r="Q1018" s="45"/>
      <c r="R1018" s="45"/>
      <c r="S1018" s="45"/>
      <c r="T1018" s="45"/>
      <c r="U1018" s="45"/>
      <c r="V1018" s="45"/>
      <c r="W1018" s="45"/>
      <c r="X1018" s="45"/>
    </row>
    <row r="1019" spans="1:24" s="3" customFormat="1" ht="13.5" x14ac:dyDescent="0.25">
      <c r="A1019" s="10" t="s">
        <v>4011</v>
      </c>
      <c r="B1019" s="10" t="s">
        <v>3987</v>
      </c>
      <c r="C1019" s="10" t="s">
        <v>3897</v>
      </c>
      <c r="D1019" s="10" t="s">
        <v>10</v>
      </c>
      <c r="E1019" s="10" t="s">
        <v>11</v>
      </c>
      <c r="F1019" s="10">
        <v>3920</v>
      </c>
      <c r="G1019" s="10">
        <f t="shared" si="34"/>
        <v>148960</v>
      </c>
      <c r="H1019" s="10">
        <v>38</v>
      </c>
      <c r="I1019" s="41"/>
      <c r="P1019" s="45"/>
      <c r="Q1019" s="45"/>
      <c r="R1019" s="45"/>
      <c r="S1019" s="45"/>
      <c r="T1019" s="45"/>
      <c r="U1019" s="45"/>
      <c r="V1019" s="45"/>
      <c r="W1019" s="45"/>
      <c r="X1019" s="45"/>
    </row>
    <row r="1020" spans="1:24" s="3" customFormat="1" ht="13.5" x14ac:dyDescent="0.25">
      <c r="A1020" s="10" t="s">
        <v>4011</v>
      </c>
      <c r="B1020" s="10" t="s">
        <v>3988</v>
      </c>
      <c r="C1020" s="10" t="s">
        <v>3897</v>
      </c>
      <c r="D1020" s="10" t="s">
        <v>10</v>
      </c>
      <c r="E1020" s="10" t="s">
        <v>11</v>
      </c>
      <c r="F1020" s="10">
        <v>3920</v>
      </c>
      <c r="G1020" s="10">
        <f t="shared" si="34"/>
        <v>148960</v>
      </c>
      <c r="H1020" s="10">
        <v>38</v>
      </c>
      <c r="I1020" s="41"/>
      <c r="P1020" s="45"/>
      <c r="Q1020" s="45"/>
      <c r="R1020" s="45"/>
      <c r="S1020" s="45"/>
      <c r="T1020" s="45"/>
      <c r="U1020" s="45"/>
      <c r="V1020" s="45"/>
      <c r="W1020" s="45"/>
      <c r="X1020" s="45"/>
    </row>
    <row r="1021" spans="1:24" s="3" customFormat="1" ht="13.5" x14ac:dyDescent="0.25">
      <c r="A1021" s="10" t="s">
        <v>4011</v>
      </c>
      <c r="B1021" s="10" t="s">
        <v>3989</v>
      </c>
      <c r="C1021" s="10" t="s">
        <v>3897</v>
      </c>
      <c r="D1021" s="10" t="s">
        <v>10</v>
      </c>
      <c r="E1021" s="10" t="s">
        <v>11</v>
      </c>
      <c r="F1021" s="10">
        <v>3920</v>
      </c>
      <c r="G1021" s="10">
        <f t="shared" si="34"/>
        <v>148960</v>
      </c>
      <c r="H1021" s="10">
        <v>38</v>
      </c>
      <c r="I1021" s="41"/>
      <c r="P1021" s="45"/>
      <c r="Q1021" s="45"/>
      <c r="R1021" s="45"/>
      <c r="S1021" s="45"/>
      <c r="T1021" s="45"/>
      <c r="U1021" s="45"/>
      <c r="V1021" s="45"/>
      <c r="W1021" s="45"/>
      <c r="X1021" s="45"/>
    </row>
    <row r="1022" spans="1:24" s="3" customFormat="1" ht="13.5" x14ac:dyDescent="0.25">
      <c r="A1022" s="10" t="s">
        <v>4011</v>
      </c>
      <c r="B1022" s="10" t="s">
        <v>3990</v>
      </c>
      <c r="C1022" s="10" t="s">
        <v>3897</v>
      </c>
      <c r="D1022" s="10" t="s">
        <v>10</v>
      </c>
      <c r="E1022" s="10" t="s">
        <v>11</v>
      </c>
      <c r="F1022" s="10">
        <v>1200</v>
      </c>
      <c r="G1022" s="10">
        <f t="shared" si="34"/>
        <v>45600</v>
      </c>
      <c r="H1022" s="10">
        <v>38</v>
      </c>
      <c r="I1022" s="41"/>
      <c r="P1022" s="45"/>
      <c r="Q1022" s="45"/>
      <c r="R1022" s="45"/>
      <c r="S1022" s="45"/>
      <c r="T1022" s="45"/>
      <c r="U1022" s="45"/>
      <c r="V1022" s="45"/>
      <c r="W1022" s="45"/>
      <c r="X1022" s="45"/>
    </row>
    <row r="1023" spans="1:24" s="3" customFormat="1" ht="13.5" x14ac:dyDescent="0.25">
      <c r="A1023" s="10" t="s">
        <v>4011</v>
      </c>
      <c r="B1023" s="10" t="s">
        <v>3991</v>
      </c>
      <c r="C1023" s="10" t="s">
        <v>3897</v>
      </c>
      <c r="D1023" s="10" t="s">
        <v>10</v>
      </c>
      <c r="E1023" s="10" t="s">
        <v>11</v>
      </c>
      <c r="F1023" s="10">
        <v>2320</v>
      </c>
      <c r="G1023" s="10">
        <f t="shared" si="34"/>
        <v>88160</v>
      </c>
      <c r="H1023" s="10">
        <v>38</v>
      </c>
      <c r="I1023" s="41"/>
      <c r="P1023" s="45"/>
      <c r="Q1023" s="45"/>
      <c r="R1023" s="45"/>
      <c r="S1023" s="45"/>
      <c r="T1023" s="45"/>
      <c r="U1023" s="45"/>
      <c r="V1023" s="45"/>
      <c r="W1023" s="45"/>
      <c r="X1023" s="45"/>
    </row>
    <row r="1024" spans="1:24" s="3" customFormat="1" ht="13.5" x14ac:dyDescent="0.25">
      <c r="A1024" s="10" t="s">
        <v>4011</v>
      </c>
      <c r="B1024" s="10" t="s">
        <v>3992</v>
      </c>
      <c r="C1024" s="10" t="s">
        <v>3897</v>
      </c>
      <c r="D1024" s="10" t="s">
        <v>10</v>
      </c>
      <c r="E1024" s="10" t="s">
        <v>11</v>
      </c>
      <c r="F1024" s="10">
        <v>3120</v>
      </c>
      <c r="G1024" s="10">
        <f t="shared" si="34"/>
        <v>118560</v>
      </c>
      <c r="H1024" s="10">
        <v>38</v>
      </c>
      <c r="I1024" s="41"/>
      <c r="P1024" s="45"/>
      <c r="Q1024" s="45"/>
      <c r="R1024" s="45"/>
      <c r="S1024" s="45"/>
      <c r="T1024" s="45"/>
      <c r="U1024" s="45"/>
      <c r="V1024" s="45"/>
      <c r="W1024" s="45"/>
      <c r="X1024" s="45"/>
    </row>
    <row r="1025" spans="1:24" s="3" customFormat="1" ht="13.5" x14ac:dyDescent="0.25">
      <c r="A1025" s="10" t="s">
        <v>4011</v>
      </c>
      <c r="B1025" s="10" t="s">
        <v>3993</v>
      </c>
      <c r="C1025" s="10" t="s">
        <v>3897</v>
      </c>
      <c r="D1025" s="10" t="s">
        <v>10</v>
      </c>
      <c r="E1025" s="10" t="s">
        <v>11</v>
      </c>
      <c r="F1025" s="10">
        <v>3920</v>
      </c>
      <c r="G1025" s="10">
        <f t="shared" si="34"/>
        <v>148960</v>
      </c>
      <c r="H1025" s="10">
        <v>38</v>
      </c>
      <c r="I1025" s="41"/>
      <c r="P1025" s="45"/>
      <c r="Q1025" s="45"/>
      <c r="R1025" s="45"/>
      <c r="S1025" s="45"/>
      <c r="T1025" s="45"/>
      <c r="U1025" s="45"/>
      <c r="V1025" s="45"/>
      <c r="W1025" s="45"/>
      <c r="X1025" s="45"/>
    </row>
    <row r="1026" spans="1:24" s="3" customFormat="1" ht="13.5" x14ac:dyDescent="0.25">
      <c r="A1026" s="10" t="s">
        <v>4011</v>
      </c>
      <c r="B1026" s="10" t="s">
        <v>3994</v>
      </c>
      <c r="C1026" s="10" t="s">
        <v>3897</v>
      </c>
      <c r="D1026" s="10" t="s">
        <v>10</v>
      </c>
      <c r="E1026" s="10" t="s">
        <v>11</v>
      </c>
      <c r="F1026" s="10">
        <v>3920</v>
      </c>
      <c r="G1026" s="10">
        <f t="shared" si="34"/>
        <v>148960</v>
      </c>
      <c r="H1026" s="10">
        <v>38</v>
      </c>
      <c r="I1026" s="41"/>
      <c r="P1026" s="45"/>
      <c r="Q1026" s="45"/>
      <c r="R1026" s="45"/>
      <c r="S1026" s="45"/>
      <c r="T1026" s="45"/>
      <c r="U1026" s="45"/>
      <c r="V1026" s="45"/>
      <c r="W1026" s="45"/>
      <c r="X1026" s="45"/>
    </row>
    <row r="1027" spans="1:24" s="3" customFormat="1" ht="13.5" x14ac:dyDescent="0.25">
      <c r="A1027" s="10" t="s">
        <v>4011</v>
      </c>
      <c r="B1027" s="10" t="s">
        <v>3995</v>
      </c>
      <c r="C1027" s="10" t="s">
        <v>3897</v>
      </c>
      <c r="D1027" s="10" t="s">
        <v>10</v>
      </c>
      <c r="E1027" s="10" t="s">
        <v>11</v>
      </c>
      <c r="F1027" s="10">
        <v>3920</v>
      </c>
      <c r="G1027" s="10">
        <f t="shared" si="34"/>
        <v>148960</v>
      </c>
      <c r="H1027" s="10">
        <v>38</v>
      </c>
      <c r="I1027" s="41"/>
      <c r="P1027" s="45"/>
      <c r="Q1027" s="45"/>
      <c r="R1027" s="45"/>
      <c r="S1027" s="45"/>
      <c r="T1027" s="45"/>
      <c r="U1027" s="45"/>
      <c r="V1027" s="45"/>
      <c r="W1027" s="45"/>
      <c r="X1027" s="45"/>
    </row>
    <row r="1028" spans="1:24" s="3" customFormat="1" ht="13.5" x14ac:dyDescent="0.25">
      <c r="A1028" s="10" t="s">
        <v>4011</v>
      </c>
      <c r="B1028" s="10" t="s">
        <v>3996</v>
      </c>
      <c r="C1028" s="10" t="s">
        <v>3897</v>
      </c>
      <c r="D1028" s="10" t="s">
        <v>10</v>
      </c>
      <c r="E1028" s="10" t="s">
        <v>11</v>
      </c>
      <c r="F1028" s="10">
        <v>3920</v>
      </c>
      <c r="G1028" s="10">
        <f t="shared" si="34"/>
        <v>148960</v>
      </c>
      <c r="H1028" s="10">
        <v>38</v>
      </c>
      <c r="I1028" s="41"/>
      <c r="P1028" s="45"/>
      <c r="Q1028" s="45"/>
      <c r="R1028" s="45"/>
      <c r="S1028" s="45"/>
      <c r="T1028" s="45"/>
      <c r="U1028" s="45"/>
      <c r="V1028" s="45"/>
      <c r="W1028" s="45"/>
      <c r="X1028" s="45"/>
    </row>
    <row r="1029" spans="1:24" s="3" customFormat="1" ht="13.5" x14ac:dyDescent="0.25">
      <c r="A1029" s="10" t="s">
        <v>4011</v>
      </c>
      <c r="B1029" s="10" t="s">
        <v>3997</v>
      </c>
      <c r="C1029" s="10" t="s">
        <v>3897</v>
      </c>
      <c r="D1029" s="10" t="s">
        <v>10</v>
      </c>
      <c r="E1029" s="10" t="s">
        <v>11</v>
      </c>
      <c r="F1029" s="10">
        <v>3920</v>
      </c>
      <c r="G1029" s="10">
        <f t="shared" si="34"/>
        <v>148960</v>
      </c>
      <c r="H1029" s="10">
        <v>38</v>
      </c>
      <c r="I1029" s="41"/>
      <c r="P1029" s="45"/>
      <c r="Q1029" s="45"/>
      <c r="R1029" s="45"/>
      <c r="S1029" s="45"/>
      <c r="T1029" s="45"/>
      <c r="U1029" s="45"/>
      <c r="V1029" s="45"/>
      <c r="W1029" s="45"/>
      <c r="X1029" s="45"/>
    </row>
    <row r="1030" spans="1:24" s="3" customFormat="1" ht="13.5" x14ac:dyDescent="0.25">
      <c r="A1030" s="10" t="s">
        <v>4011</v>
      </c>
      <c r="B1030" s="10" t="s">
        <v>3998</v>
      </c>
      <c r="C1030" s="10" t="s">
        <v>3897</v>
      </c>
      <c r="D1030" s="10" t="s">
        <v>10</v>
      </c>
      <c r="E1030" s="10" t="s">
        <v>11</v>
      </c>
      <c r="F1030" s="10">
        <v>3520</v>
      </c>
      <c r="G1030" s="10">
        <f t="shared" si="34"/>
        <v>133760</v>
      </c>
      <c r="H1030" s="10">
        <v>38</v>
      </c>
      <c r="I1030" s="41"/>
      <c r="P1030" s="45"/>
      <c r="Q1030" s="45"/>
      <c r="R1030" s="45"/>
      <c r="S1030" s="45"/>
      <c r="T1030" s="45"/>
      <c r="U1030" s="45"/>
      <c r="V1030" s="45"/>
      <c r="W1030" s="45"/>
      <c r="X1030" s="45"/>
    </row>
    <row r="1031" spans="1:24" s="3" customFormat="1" ht="13.5" x14ac:dyDescent="0.25">
      <c r="A1031" s="10" t="s">
        <v>4011</v>
      </c>
      <c r="B1031" s="10" t="s">
        <v>3999</v>
      </c>
      <c r="C1031" s="10" t="s">
        <v>3897</v>
      </c>
      <c r="D1031" s="10" t="s">
        <v>10</v>
      </c>
      <c r="E1031" s="10" t="s">
        <v>11</v>
      </c>
      <c r="F1031" s="10">
        <v>3520</v>
      </c>
      <c r="G1031" s="10">
        <f t="shared" si="34"/>
        <v>133760</v>
      </c>
      <c r="H1031" s="10">
        <v>38</v>
      </c>
      <c r="I1031" s="41"/>
      <c r="P1031" s="45"/>
      <c r="Q1031" s="45"/>
      <c r="R1031" s="45"/>
      <c r="S1031" s="45"/>
      <c r="T1031" s="45"/>
      <c r="U1031" s="45"/>
      <c r="V1031" s="45"/>
      <c r="W1031" s="45"/>
      <c r="X1031" s="45"/>
    </row>
    <row r="1032" spans="1:24" s="3" customFormat="1" ht="13.5" x14ac:dyDescent="0.25">
      <c r="A1032" s="10" t="s">
        <v>4011</v>
      </c>
      <c r="B1032" s="10" t="s">
        <v>4000</v>
      </c>
      <c r="C1032" s="10" t="s">
        <v>3897</v>
      </c>
      <c r="D1032" s="10" t="s">
        <v>10</v>
      </c>
      <c r="E1032" s="10" t="s">
        <v>11</v>
      </c>
      <c r="F1032" s="10">
        <v>3920</v>
      </c>
      <c r="G1032" s="10">
        <f t="shared" si="34"/>
        <v>148960</v>
      </c>
      <c r="H1032" s="10">
        <v>38</v>
      </c>
      <c r="I1032" s="41"/>
      <c r="P1032" s="45"/>
      <c r="Q1032" s="45"/>
      <c r="R1032" s="45"/>
      <c r="S1032" s="45"/>
      <c r="T1032" s="45"/>
      <c r="U1032" s="45"/>
      <c r="V1032" s="45"/>
      <c r="W1032" s="45"/>
      <c r="X1032" s="45"/>
    </row>
    <row r="1033" spans="1:24" s="3" customFormat="1" ht="13.5" x14ac:dyDescent="0.25">
      <c r="A1033" s="10" t="s">
        <v>4011</v>
      </c>
      <c r="B1033" s="10" t="s">
        <v>4001</v>
      </c>
      <c r="C1033" s="10" t="s">
        <v>3897</v>
      </c>
      <c r="D1033" s="10" t="s">
        <v>10</v>
      </c>
      <c r="E1033" s="10" t="s">
        <v>11</v>
      </c>
      <c r="F1033" s="10">
        <v>3920</v>
      </c>
      <c r="G1033" s="10">
        <f t="shared" si="34"/>
        <v>148960</v>
      </c>
      <c r="H1033" s="10">
        <v>38</v>
      </c>
      <c r="I1033" s="41"/>
      <c r="P1033" s="45"/>
      <c r="Q1033" s="45"/>
      <c r="R1033" s="45"/>
      <c r="S1033" s="45"/>
      <c r="T1033" s="45"/>
      <c r="U1033" s="45"/>
      <c r="V1033" s="45"/>
      <c r="W1033" s="45"/>
      <c r="X1033" s="45"/>
    </row>
    <row r="1034" spans="1:24" s="3" customFormat="1" ht="13.5" x14ac:dyDescent="0.25">
      <c r="A1034" s="10" t="s">
        <v>4011</v>
      </c>
      <c r="B1034" s="10" t="s">
        <v>4002</v>
      </c>
      <c r="C1034" s="10" t="s">
        <v>3897</v>
      </c>
      <c r="D1034" s="10" t="s">
        <v>10</v>
      </c>
      <c r="E1034" s="10" t="s">
        <v>11</v>
      </c>
      <c r="F1034" s="10">
        <v>3520</v>
      </c>
      <c r="G1034" s="10">
        <f t="shared" si="34"/>
        <v>133760</v>
      </c>
      <c r="H1034" s="10">
        <v>38</v>
      </c>
      <c r="I1034" s="41"/>
      <c r="P1034" s="45"/>
      <c r="Q1034" s="45"/>
      <c r="R1034" s="45"/>
      <c r="S1034" s="45"/>
      <c r="T1034" s="45"/>
      <c r="U1034" s="45"/>
      <c r="V1034" s="45"/>
      <c r="W1034" s="45"/>
      <c r="X1034" s="45"/>
    </row>
    <row r="1035" spans="1:24" s="3" customFormat="1" ht="13.5" x14ac:dyDescent="0.25">
      <c r="A1035" s="10" t="s">
        <v>4011</v>
      </c>
      <c r="B1035" s="10" t="s">
        <v>4003</v>
      </c>
      <c r="C1035" s="10" t="s">
        <v>3897</v>
      </c>
      <c r="D1035" s="10" t="s">
        <v>10</v>
      </c>
      <c r="E1035" s="10" t="s">
        <v>11</v>
      </c>
      <c r="F1035" s="10">
        <v>3520</v>
      </c>
      <c r="G1035" s="10">
        <f t="shared" si="34"/>
        <v>133760</v>
      </c>
      <c r="H1035" s="10">
        <v>38</v>
      </c>
      <c r="I1035" s="41"/>
      <c r="P1035" s="45"/>
      <c r="Q1035" s="45"/>
      <c r="R1035" s="45"/>
      <c r="S1035" s="45"/>
      <c r="T1035" s="45"/>
      <c r="U1035" s="45"/>
      <c r="V1035" s="45"/>
      <c r="W1035" s="45"/>
      <c r="X1035" s="45"/>
    </row>
    <row r="1036" spans="1:24" s="3" customFormat="1" ht="13.5" x14ac:dyDescent="0.25">
      <c r="A1036" s="10" t="s">
        <v>4011</v>
      </c>
      <c r="B1036" s="10" t="s">
        <v>4004</v>
      </c>
      <c r="C1036" s="10" t="s">
        <v>3897</v>
      </c>
      <c r="D1036" s="10" t="s">
        <v>10</v>
      </c>
      <c r="E1036" s="10" t="s">
        <v>11</v>
      </c>
      <c r="F1036" s="10">
        <v>3520</v>
      </c>
      <c r="G1036" s="10">
        <f t="shared" si="34"/>
        <v>133760</v>
      </c>
      <c r="H1036" s="10">
        <v>38</v>
      </c>
      <c r="I1036" s="41"/>
      <c r="P1036" s="45"/>
      <c r="Q1036" s="45"/>
      <c r="R1036" s="45"/>
      <c r="S1036" s="45"/>
      <c r="T1036" s="45"/>
      <c r="U1036" s="45"/>
      <c r="V1036" s="45"/>
      <c r="W1036" s="45"/>
      <c r="X1036" s="45"/>
    </row>
    <row r="1037" spans="1:24" s="3" customFormat="1" ht="13.5" x14ac:dyDescent="0.25">
      <c r="A1037" s="10" t="s">
        <v>4011</v>
      </c>
      <c r="B1037" s="10" t="s">
        <v>4005</v>
      </c>
      <c r="C1037" s="10" t="s">
        <v>3897</v>
      </c>
      <c r="D1037" s="10" t="s">
        <v>10</v>
      </c>
      <c r="E1037" s="10" t="s">
        <v>11</v>
      </c>
      <c r="F1037" s="10">
        <v>3920</v>
      </c>
      <c r="G1037" s="10">
        <f t="shared" si="34"/>
        <v>148960</v>
      </c>
      <c r="H1037" s="10">
        <v>38</v>
      </c>
      <c r="I1037" s="41"/>
      <c r="P1037" s="45"/>
      <c r="Q1037" s="45"/>
      <c r="R1037" s="45"/>
      <c r="S1037" s="45"/>
      <c r="T1037" s="45"/>
      <c r="U1037" s="45"/>
      <c r="V1037" s="45"/>
      <c r="W1037" s="45"/>
      <c r="X1037" s="45"/>
    </row>
    <row r="1038" spans="1:24" s="3" customFormat="1" ht="13.5" x14ac:dyDescent="0.25">
      <c r="A1038" s="10" t="s">
        <v>4011</v>
      </c>
      <c r="B1038" s="10" t="s">
        <v>4006</v>
      </c>
      <c r="C1038" s="10" t="s">
        <v>3897</v>
      </c>
      <c r="D1038" s="10" t="s">
        <v>10</v>
      </c>
      <c r="E1038" s="10" t="s">
        <v>11</v>
      </c>
      <c r="F1038" s="10">
        <v>4320</v>
      </c>
      <c r="G1038" s="10">
        <f t="shared" si="34"/>
        <v>164160</v>
      </c>
      <c r="H1038" s="10">
        <v>38</v>
      </c>
      <c r="I1038" s="41"/>
      <c r="P1038" s="45"/>
      <c r="Q1038" s="45"/>
      <c r="R1038" s="45"/>
      <c r="S1038" s="45"/>
      <c r="T1038" s="45"/>
      <c r="U1038" s="45"/>
      <c r="V1038" s="45"/>
      <c r="W1038" s="45"/>
      <c r="X1038" s="45"/>
    </row>
    <row r="1039" spans="1:24" s="3" customFormat="1" ht="13.5" x14ac:dyDescent="0.25">
      <c r="A1039" s="10" t="s">
        <v>4011</v>
      </c>
      <c r="B1039" s="10" t="s">
        <v>4007</v>
      </c>
      <c r="C1039" s="10" t="s">
        <v>3897</v>
      </c>
      <c r="D1039" s="10" t="s">
        <v>10</v>
      </c>
      <c r="E1039" s="10" t="s">
        <v>11</v>
      </c>
      <c r="F1039" s="10">
        <v>3520</v>
      </c>
      <c r="G1039" s="10">
        <f t="shared" si="34"/>
        <v>133760</v>
      </c>
      <c r="H1039" s="10">
        <v>38</v>
      </c>
      <c r="I1039" s="41"/>
      <c r="P1039" s="45"/>
      <c r="Q1039" s="45"/>
      <c r="R1039" s="45"/>
      <c r="S1039" s="45"/>
      <c r="T1039" s="45"/>
      <c r="U1039" s="45"/>
      <c r="V1039" s="45"/>
      <c r="W1039" s="45"/>
      <c r="X1039" s="45"/>
    </row>
    <row r="1040" spans="1:24" s="3" customFormat="1" ht="13.5" x14ac:dyDescent="0.25">
      <c r="A1040" s="10" t="s">
        <v>4011</v>
      </c>
      <c r="B1040" s="10" t="s">
        <v>4008</v>
      </c>
      <c r="C1040" s="10" t="s">
        <v>3897</v>
      </c>
      <c r="D1040" s="10" t="s">
        <v>10</v>
      </c>
      <c r="E1040" s="10" t="s">
        <v>11</v>
      </c>
      <c r="F1040" s="10">
        <v>3520</v>
      </c>
      <c r="G1040" s="10">
        <f t="shared" si="34"/>
        <v>133760</v>
      </c>
      <c r="H1040" s="10">
        <v>38</v>
      </c>
      <c r="I1040" s="41"/>
      <c r="P1040" s="45"/>
      <c r="Q1040" s="45"/>
      <c r="R1040" s="45"/>
      <c r="S1040" s="45"/>
      <c r="T1040" s="45"/>
      <c r="U1040" s="45"/>
      <c r="V1040" s="45"/>
      <c r="W1040" s="45"/>
      <c r="X1040" s="45"/>
    </row>
    <row r="1041" spans="1:24" s="3" customFormat="1" ht="13.5" x14ac:dyDescent="0.25">
      <c r="A1041" s="10" t="s">
        <v>4011</v>
      </c>
      <c r="B1041" s="10" t="s">
        <v>4009</v>
      </c>
      <c r="C1041" s="10" t="s">
        <v>3897</v>
      </c>
      <c r="D1041" s="10" t="s">
        <v>10</v>
      </c>
      <c r="E1041" s="10" t="s">
        <v>11</v>
      </c>
      <c r="F1041" s="10">
        <v>4720</v>
      </c>
      <c r="G1041" s="10">
        <f t="shared" si="34"/>
        <v>179360</v>
      </c>
      <c r="H1041" s="10">
        <v>38</v>
      </c>
      <c r="I1041" s="41"/>
      <c r="P1041" s="45"/>
      <c r="Q1041" s="45"/>
      <c r="R1041" s="45"/>
      <c r="S1041" s="45"/>
      <c r="T1041" s="45"/>
      <c r="U1041" s="45"/>
      <c r="V1041" s="45"/>
      <c r="W1041" s="45"/>
      <c r="X1041" s="45"/>
    </row>
    <row r="1042" spans="1:24" s="3" customFormat="1" ht="15.75" customHeight="1" x14ac:dyDescent="0.25">
      <c r="A1042" s="10" t="s">
        <v>4011</v>
      </c>
      <c r="B1042" s="10" t="s">
        <v>4010</v>
      </c>
      <c r="C1042" s="10" t="s">
        <v>3897</v>
      </c>
      <c r="D1042" s="10" t="s">
        <v>10</v>
      </c>
      <c r="E1042" s="10" t="s">
        <v>11</v>
      </c>
      <c r="F1042" s="10">
        <v>3920</v>
      </c>
      <c r="G1042" s="10">
        <f t="shared" si="34"/>
        <v>148960</v>
      </c>
      <c r="H1042" s="10">
        <v>38</v>
      </c>
      <c r="I1042" s="41"/>
      <c r="P1042" s="45"/>
      <c r="Q1042" s="45"/>
      <c r="R1042" s="45"/>
      <c r="S1042" s="45"/>
      <c r="T1042" s="45"/>
      <c r="U1042" s="45"/>
      <c r="V1042" s="45"/>
      <c r="W1042" s="45"/>
      <c r="X1042" s="45"/>
    </row>
    <row r="1043" spans="1:24" s="3" customFormat="1" ht="15.75" customHeight="1" x14ac:dyDescent="0.25">
      <c r="A1043" s="423" t="s">
        <v>7956</v>
      </c>
      <c r="B1043" s="424"/>
      <c r="C1043" s="424"/>
      <c r="D1043" s="424"/>
      <c r="E1043" s="424"/>
      <c r="F1043" s="424"/>
      <c r="G1043" s="424"/>
      <c r="H1043" s="424"/>
      <c r="I1043" s="41"/>
      <c r="P1043" s="45"/>
      <c r="Q1043" s="45"/>
      <c r="R1043" s="45"/>
      <c r="S1043" s="45"/>
      <c r="T1043" s="45"/>
      <c r="U1043" s="45"/>
      <c r="V1043" s="45"/>
      <c r="W1043" s="45"/>
      <c r="X1043" s="45"/>
    </row>
    <row r="1044" spans="1:24" s="3" customFormat="1" ht="15.75" customHeight="1" x14ac:dyDescent="0.25">
      <c r="A1044" s="425" t="s">
        <v>32</v>
      </c>
      <c r="B1044" s="426"/>
      <c r="C1044" s="426"/>
      <c r="D1044" s="426"/>
      <c r="E1044" s="426"/>
      <c r="F1044" s="426"/>
      <c r="G1044" s="426"/>
      <c r="H1044" s="427"/>
      <c r="I1044" s="41"/>
      <c r="P1044" s="45"/>
      <c r="Q1044" s="45"/>
      <c r="R1044" s="45"/>
      <c r="S1044" s="45"/>
      <c r="T1044" s="45"/>
      <c r="U1044" s="45"/>
      <c r="V1044" s="45"/>
      <c r="W1044" s="45"/>
      <c r="X1044" s="45"/>
    </row>
    <row r="1045" spans="1:24" s="3" customFormat="1" ht="27" x14ac:dyDescent="0.25">
      <c r="A1045" s="379">
        <v>5129</v>
      </c>
      <c r="B1045" s="379" t="s">
        <v>7957</v>
      </c>
      <c r="C1045" s="379" t="s">
        <v>7958</v>
      </c>
      <c r="D1045" s="379" t="s">
        <v>10</v>
      </c>
      <c r="E1045" s="379" t="s">
        <v>11</v>
      </c>
      <c r="F1045" s="379">
        <v>36874582.799999997</v>
      </c>
      <c r="G1045" s="379">
        <f>+F1045*H1045</f>
        <v>6637424903.999999</v>
      </c>
      <c r="H1045" s="379">
        <v>180</v>
      </c>
      <c r="I1045" s="41"/>
      <c r="P1045" s="45"/>
      <c r="Q1045" s="45"/>
      <c r="R1045" s="45"/>
      <c r="S1045" s="45"/>
      <c r="T1045" s="45"/>
      <c r="U1045" s="45"/>
      <c r="V1045" s="45"/>
      <c r="W1045" s="45"/>
      <c r="X1045" s="45"/>
    </row>
    <row r="1046" spans="1:24" s="3" customFormat="1" ht="13.5" x14ac:dyDescent="0.25">
      <c r="A1046" s="423" t="s">
        <v>5956</v>
      </c>
      <c r="B1046" s="424"/>
      <c r="C1046" s="424"/>
      <c r="D1046" s="424"/>
      <c r="E1046" s="424"/>
      <c r="F1046" s="424"/>
      <c r="G1046" s="424"/>
      <c r="H1046" s="424"/>
      <c r="I1046" s="41"/>
      <c r="P1046" s="45"/>
      <c r="Q1046" s="45"/>
      <c r="R1046" s="45"/>
      <c r="S1046" s="45"/>
      <c r="T1046" s="45"/>
      <c r="U1046" s="45"/>
      <c r="V1046" s="45"/>
      <c r="W1046" s="45"/>
      <c r="X1046" s="45"/>
    </row>
    <row r="1047" spans="1:24" s="3" customFormat="1" ht="13.5" x14ac:dyDescent="0.25">
      <c r="A1047" s="425" t="s">
        <v>8</v>
      </c>
      <c r="B1047" s="426"/>
      <c r="C1047" s="426"/>
      <c r="D1047" s="426"/>
      <c r="E1047" s="426"/>
      <c r="F1047" s="426"/>
      <c r="G1047" s="426"/>
      <c r="H1047" s="427"/>
      <c r="I1047" s="41"/>
      <c r="P1047" s="45"/>
      <c r="Q1047" s="45"/>
      <c r="R1047" s="45"/>
      <c r="S1047" s="45"/>
      <c r="T1047" s="45"/>
      <c r="U1047" s="45"/>
      <c r="V1047" s="45"/>
      <c r="W1047" s="45"/>
      <c r="X1047" s="45"/>
    </row>
    <row r="1048" spans="1:24" s="3" customFormat="1" ht="13.5" x14ac:dyDescent="0.25">
      <c r="A1048" s="108" t="s">
        <v>135</v>
      </c>
      <c r="B1048" s="108" t="s">
        <v>8169</v>
      </c>
      <c r="C1048" s="108" t="s">
        <v>8170</v>
      </c>
      <c r="D1048" s="108" t="s">
        <v>10</v>
      </c>
      <c r="E1048" s="108" t="s">
        <v>11</v>
      </c>
      <c r="F1048" s="108">
        <v>68000</v>
      </c>
      <c r="G1048" s="108">
        <f>+F1048*H1048</f>
        <v>21624000</v>
      </c>
      <c r="H1048" s="108">
        <v>318</v>
      </c>
      <c r="I1048" s="41"/>
      <c r="P1048" s="45"/>
      <c r="Q1048" s="45"/>
      <c r="R1048" s="45"/>
      <c r="S1048" s="45"/>
      <c r="T1048" s="45"/>
      <c r="U1048" s="45"/>
      <c r="V1048" s="45"/>
      <c r="W1048" s="45"/>
      <c r="X1048" s="45"/>
    </row>
    <row r="1049" spans="1:24" s="3" customFormat="1" ht="27" x14ac:dyDescent="0.25">
      <c r="A1049" s="108" t="s">
        <v>8173</v>
      </c>
      <c r="B1049" s="108" t="s">
        <v>8171</v>
      </c>
      <c r="C1049" s="108" t="s">
        <v>8172</v>
      </c>
      <c r="D1049" s="108" t="s">
        <v>10</v>
      </c>
      <c r="E1049" s="108" t="s">
        <v>11</v>
      </c>
      <c r="F1049" s="108">
        <v>7000</v>
      </c>
      <c r="G1049" s="108">
        <f>+F1049*H1049</f>
        <v>2226000</v>
      </c>
      <c r="H1049" s="108">
        <v>318</v>
      </c>
      <c r="I1049" s="41"/>
      <c r="P1049" s="45"/>
      <c r="Q1049" s="45"/>
      <c r="R1049" s="45"/>
      <c r="S1049" s="45"/>
      <c r="T1049" s="45"/>
      <c r="U1049" s="45"/>
      <c r="V1049" s="45"/>
      <c r="W1049" s="45"/>
      <c r="X1049" s="45"/>
    </row>
    <row r="1050" spans="1:24" s="3" customFormat="1" ht="13.5" x14ac:dyDescent="0.25">
      <c r="A1050" s="425" t="s">
        <v>32</v>
      </c>
      <c r="B1050" s="426"/>
      <c r="C1050" s="426"/>
      <c r="D1050" s="426"/>
      <c r="E1050" s="426"/>
      <c r="F1050" s="426"/>
      <c r="G1050" s="426"/>
      <c r="H1050" s="427"/>
      <c r="I1050" s="41"/>
      <c r="P1050" s="45"/>
      <c r="Q1050" s="45"/>
      <c r="R1050" s="45"/>
      <c r="S1050" s="45"/>
      <c r="T1050" s="45"/>
      <c r="U1050" s="45"/>
      <c r="V1050" s="45"/>
      <c r="W1050" s="45"/>
      <c r="X1050" s="45"/>
    </row>
    <row r="1051" spans="1:24" s="3" customFormat="1" ht="27" x14ac:dyDescent="0.25">
      <c r="A1051" s="210">
        <v>4234</v>
      </c>
      <c r="B1051" s="210" t="s">
        <v>5955</v>
      </c>
      <c r="C1051" s="210" t="s">
        <v>193</v>
      </c>
      <c r="D1051" s="210" t="s">
        <v>10</v>
      </c>
      <c r="E1051" s="210" t="s">
        <v>11</v>
      </c>
      <c r="F1051" s="210">
        <v>176</v>
      </c>
      <c r="G1051" s="210">
        <f>+F1051*H1051</f>
        <v>1408000</v>
      </c>
      <c r="H1051" s="210">
        <v>8000</v>
      </c>
      <c r="I1051" s="41"/>
      <c r="P1051" s="45"/>
      <c r="Q1051" s="45"/>
      <c r="R1051" s="45"/>
      <c r="S1051" s="45"/>
      <c r="T1051" s="45"/>
      <c r="U1051" s="45"/>
      <c r="V1051" s="45"/>
      <c r="W1051" s="45"/>
      <c r="X1051" s="45"/>
    </row>
    <row r="1052" spans="1:24" s="3" customFormat="1" ht="13.5" x14ac:dyDescent="0.25">
      <c r="A1052" s="423" t="s">
        <v>7162</v>
      </c>
      <c r="B1052" s="424"/>
      <c r="C1052" s="424"/>
      <c r="D1052" s="424"/>
      <c r="E1052" s="424"/>
      <c r="F1052" s="424"/>
      <c r="G1052" s="424"/>
      <c r="H1052" s="424"/>
      <c r="I1052" s="41"/>
      <c r="P1052" s="45"/>
      <c r="Q1052" s="45"/>
      <c r="R1052" s="45"/>
      <c r="S1052" s="45"/>
      <c r="T1052" s="45"/>
      <c r="U1052" s="45"/>
      <c r="V1052" s="45"/>
      <c r="W1052" s="45"/>
      <c r="X1052" s="45"/>
    </row>
    <row r="1053" spans="1:24" s="3" customFormat="1" ht="13.5" x14ac:dyDescent="0.25">
      <c r="A1053" s="425" t="s">
        <v>38</v>
      </c>
      <c r="B1053" s="426"/>
      <c r="C1053" s="426"/>
      <c r="D1053" s="426"/>
      <c r="E1053" s="426"/>
      <c r="F1053" s="426"/>
      <c r="G1053" s="426"/>
      <c r="H1053" s="427"/>
      <c r="I1053" s="41"/>
      <c r="P1053" s="45"/>
      <c r="Q1053" s="45"/>
      <c r="R1053" s="45"/>
      <c r="S1053" s="45"/>
      <c r="T1053" s="45"/>
      <c r="U1053" s="45"/>
      <c r="V1053" s="45"/>
      <c r="W1053" s="45"/>
      <c r="X1053" s="45"/>
    </row>
    <row r="1054" spans="1:24" s="3" customFormat="1" ht="27" x14ac:dyDescent="0.25">
      <c r="A1054" s="300">
        <v>5112</v>
      </c>
      <c r="B1054" s="300" t="s">
        <v>7163</v>
      </c>
      <c r="C1054" s="300" t="s">
        <v>104</v>
      </c>
      <c r="D1054" s="300" t="s">
        <v>37</v>
      </c>
      <c r="E1054" s="300" t="s">
        <v>34</v>
      </c>
      <c r="F1054" s="300">
        <v>305568400</v>
      </c>
      <c r="G1054" s="300">
        <v>305568400</v>
      </c>
      <c r="H1054" s="300">
        <v>1</v>
      </c>
      <c r="I1054" s="41"/>
      <c r="P1054" s="45"/>
      <c r="Q1054" s="45"/>
      <c r="R1054" s="45"/>
      <c r="S1054" s="45"/>
      <c r="T1054" s="45"/>
      <c r="U1054" s="45"/>
      <c r="V1054" s="45"/>
      <c r="W1054" s="45"/>
      <c r="X1054" s="45"/>
    </row>
    <row r="1055" spans="1:24" s="3" customFormat="1" ht="27" x14ac:dyDescent="0.25">
      <c r="A1055" s="300">
        <v>5112</v>
      </c>
      <c r="B1055" s="300" t="s">
        <v>7164</v>
      </c>
      <c r="C1055" s="300" t="s">
        <v>104</v>
      </c>
      <c r="D1055" s="300" t="s">
        <v>37</v>
      </c>
      <c r="E1055" s="300" t="s">
        <v>34</v>
      </c>
      <c r="F1055" s="300">
        <v>0</v>
      </c>
      <c r="G1055" s="300">
        <v>0</v>
      </c>
      <c r="H1055" s="300">
        <v>1</v>
      </c>
      <c r="I1055" s="41"/>
      <c r="P1055" s="45"/>
      <c r="Q1055" s="45"/>
      <c r="R1055" s="45"/>
      <c r="S1055" s="45"/>
      <c r="T1055" s="45"/>
      <c r="U1055" s="45"/>
      <c r="V1055" s="45"/>
      <c r="W1055" s="45"/>
      <c r="X1055" s="45"/>
    </row>
    <row r="1056" spans="1:24" s="3" customFormat="1" ht="13.5" x14ac:dyDescent="0.25">
      <c r="A1056" s="425" t="s">
        <v>32</v>
      </c>
      <c r="B1056" s="426"/>
      <c r="C1056" s="426"/>
      <c r="D1056" s="426"/>
      <c r="E1056" s="426"/>
      <c r="F1056" s="426"/>
      <c r="G1056" s="426"/>
      <c r="H1056" s="427"/>
      <c r="I1056" s="41"/>
      <c r="P1056" s="45"/>
      <c r="Q1056" s="45"/>
      <c r="R1056" s="45"/>
      <c r="S1056" s="45"/>
      <c r="T1056" s="45"/>
      <c r="U1056" s="45"/>
      <c r="V1056" s="45"/>
      <c r="W1056" s="45"/>
      <c r="X1056" s="45"/>
    </row>
    <row r="1057" spans="1:24" s="3" customFormat="1" ht="27" x14ac:dyDescent="0.25">
      <c r="A1057" s="388">
        <v>5112</v>
      </c>
      <c r="B1057" s="388" t="s">
        <v>7972</v>
      </c>
      <c r="C1057" s="388" t="s">
        <v>61</v>
      </c>
      <c r="D1057" s="388" t="s">
        <v>33</v>
      </c>
      <c r="E1057" s="388" t="s">
        <v>34</v>
      </c>
      <c r="F1057" s="388">
        <v>1782000</v>
      </c>
      <c r="G1057" s="388">
        <v>1782000</v>
      </c>
      <c r="H1057" s="388">
        <v>1</v>
      </c>
      <c r="I1057" s="41"/>
      <c r="P1057" s="45"/>
      <c r="Q1057" s="45"/>
      <c r="R1057" s="45"/>
      <c r="S1057" s="45"/>
      <c r="T1057" s="45"/>
      <c r="U1057" s="45"/>
      <c r="V1057" s="45"/>
      <c r="W1057" s="45"/>
      <c r="X1057" s="45"/>
    </row>
    <row r="1058" spans="1:24" s="3" customFormat="1" ht="27" x14ac:dyDescent="0.25">
      <c r="A1058" s="388">
        <v>5112</v>
      </c>
      <c r="B1058" s="388" t="s">
        <v>7973</v>
      </c>
      <c r="C1058" s="388" t="s">
        <v>61</v>
      </c>
      <c r="D1058" s="388" t="s">
        <v>33</v>
      </c>
      <c r="E1058" s="388" t="s">
        <v>34</v>
      </c>
      <c r="F1058" s="388">
        <v>0</v>
      </c>
      <c r="G1058" s="388">
        <v>0</v>
      </c>
      <c r="H1058" s="388">
        <v>1</v>
      </c>
      <c r="I1058" s="41"/>
      <c r="P1058" s="45"/>
      <c r="Q1058" s="45"/>
      <c r="R1058" s="45"/>
      <c r="S1058" s="45"/>
      <c r="T1058" s="45"/>
      <c r="U1058" s="45"/>
      <c r="V1058" s="45"/>
      <c r="W1058" s="45"/>
      <c r="X1058" s="45"/>
    </row>
    <row r="1059" spans="1:24" s="3" customFormat="1" ht="17.25" customHeight="1" x14ac:dyDescent="0.25">
      <c r="A1059" s="423" t="s">
        <v>2665</v>
      </c>
      <c r="B1059" s="424"/>
      <c r="C1059" s="424"/>
      <c r="D1059" s="424"/>
      <c r="E1059" s="424"/>
      <c r="F1059" s="424"/>
      <c r="G1059" s="424"/>
      <c r="H1059" s="424"/>
      <c r="I1059" s="41"/>
      <c r="P1059" s="45"/>
      <c r="Q1059" s="45"/>
      <c r="R1059" s="45"/>
      <c r="S1059" s="45"/>
      <c r="T1059" s="45"/>
      <c r="U1059" s="45"/>
      <c r="V1059" s="45"/>
      <c r="W1059" s="45"/>
      <c r="X1059" s="45"/>
    </row>
    <row r="1060" spans="1:24" s="3" customFormat="1" ht="15" customHeight="1" x14ac:dyDescent="0.25">
      <c r="A1060" s="425" t="s">
        <v>38</v>
      </c>
      <c r="B1060" s="426"/>
      <c r="C1060" s="426"/>
      <c r="D1060" s="426"/>
      <c r="E1060" s="426"/>
      <c r="F1060" s="426"/>
      <c r="G1060" s="426"/>
      <c r="H1060" s="427"/>
      <c r="I1060" s="41"/>
      <c r="P1060" s="45"/>
      <c r="Q1060" s="45"/>
      <c r="R1060" s="45"/>
      <c r="S1060" s="45"/>
      <c r="T1060" s="45"/>
      <c r="U1060" s="45"/>
      <c r="V1060" s="45"/>
      <c r="W1060" s="45"/>
      <c r="X1060" s="45"/>
    </row>
    <row r="1061" spans="1:24" s="3" customFormat="1" ht="27" x14ac:dyDescent="0.25">
      <c r="A1061" s="10" t="s">
        <v>131</v>
      </c>
      <c r="B1061" s="10" t="s">
        <v>1950</v>
      </c>
      <c r="C1061" s="10" t="s">
        <v>149</v>
      </c>
      <c r="D1061" s="20" t="s">
        <v>37</v>
      </c>
      <c r="E1061" s="20" t="s">
        <v>34</v>
      </c>
      <c r="F1061" s="20">
        <v>0</v>
      </c>
      <c r="G1061" s="20">
        <f>F1061*H1061</f>
        <v>0</v>
      </c>
      <c r="H1061" s="35">
        <v>1</v>
      </c>
      <c r="I1061" s="41"/>
      <c r="P1061" s="45"/>
      <c r="Q1061" s="45"/>
      <c r="R1061" s="45"/>
      <c r="S1061" s="45"/>
      <c r="T1061" s="45"/>
      <c r="U1061" s="45"/>
      <c r="V1061" s="45"/>
      <c r="W1061" s="45"/>
      <c r="X1061" s="45"/>
    </row>
    <row r="1062" spans="1:24" ht="15" customHeight="1" x14ac:dyDescent="0.25">
      <c r="A1062" s="428" t="s">
        <v>2575</v>
      </c>
      <c r="B1062" s="429"/>
      <c r="C1062" s="429"/>
      <c r="D1062" s="429"/>
      <c r="E1062" s="429"/>
      <c r="F1062" s="429"/>
      <c r="G1062" s="429"/>
      <c r="H1062" s="429"/>
      <c r="I1062" s="39"/>
    </row>
    <row r="1063" spans="1:24" x14ac:dyDescent="0.25">
      <c r="A1063" s="425" t="s">
        <v>38</v>
      </c>
      <c r="B1063" s="426"/>
      <c r="C1063" s="426"/>
      <c r="D1063" s="426"/>
      <c r="E1063" s="426"/>
      <c r="F1063" s="426"/>
      <c r="G1063" s="426"/>
      <c r="H1063" s="427"/>
      <c r="I1063" s="39"/>
    </row>
    <row r="1064" spans="1:24" ht="27" x14ac:dyDescent="0.25">
      <c r="A1064" s="419">
        <v>5134</v>
      </c>
      <c r="B1064" s="419" t="s">
        <v>8483</v>
      </c>
      <c r="C1064" s="419" t="s">
        <v>60</v>
      </c>
      <c r="D1064" s="419" t="s">
        <v>40</v>
      </c>
      <c r="E1064" s="419" t="s">
        <v>34</v>
      </c>
      <c r="F1064" s="419">
        <v>700000</v>
      </c>
      <c r="G1064" s="419">
        <v>700000</v>
      </c>
      <c r="H1064" s="419">
        <v>1</v>
      </c>
      <c r="I1064" s="39"/>
    </row>
    <row r="1065" spans="1:24" ht="27" x14ac:dyDescent="0.25">
      <c r="A1065" s="419">
        <v>5134</v>
      </c>
      <c r="B1065" s="419" t="s">
        <v>8480</v>
      </c>
      <c r="C1065" s="419" t="s">
        <v>60</v>
      </c>
      <c r="D1065" s="419" t="s">
        <v>33</v>
      </c>
      <c r="E1065" s="419" t="s">
        <v>34</v>
      </c>
      <c r="F1065" s="419">
        <v>84000000</v>
      </c>
      <c r="G1065" s="419">
        <v>84000000</v>
      </c>
      <c r="H1065" s="419">
        <v>1</v>
      </c>
      <c r="I1065" s="39"/>
    </row>
    <row r="1066" spans="1:24" ht="27" x14ac:dyDescent="0.25">
      <c r="A1066" s="415">
        <v>5134</v>
      </c>
      <c r="B1066" s="419" t="s">
        <v>8464</v>
      </c>
      <c r="C1066" s="419" t="s">
        <v>60</v>
      </c>
      <c r="D1066" s="419" t="s">
        <v>37</v>
      </c>
      <c r="E1066" s="419" t="s">
        <v>34</v>
      </c>
      <c r="F1066" s="419">
        <v>0</v>
      </c>
      <c r="G1066" s="419">
        <v>0</v>
      </c>
      <c r="H1066" s="419">
        <v>1</v>
      </c>
      <c r="I1066" s="39"/>
    </row>
    <row r="1067" spans="1:24" ht="27" x14ac:dyDescent="0.25">
      <c r="A1067" s="415">
        <v>5134</v>
      </c>
      <c r="B1067" s="415" t="s">
        <v>8465</v>
      </c>
      <c r="C1067" s="415" t="s">
        <v>60</v>
      </c>
      <c r="D1067" s="415" t="s">
        <v>37</v>
      </c>
      <c r="E1067" s="415" t="s">
        <v>34</v>
      </c>
      <c r="F1067" s="415">
        <v>0</v>
      </c>
      <c r="G1067" s="415">
        <v>0</v>
      </c>
      <c r="H1067" s="415">
        <v>1</v>
      </c>
      <c r="I1067" s="39"/>
    </row>
    <row r="1068" spans="1:24" ht="27" x14ac:dyDescent="0.25">
      <c r="A1068" s="415">
        <v>5134</v>
      </c>
      <c r="B1068" s="415" t="s">
        <v>8466</v>
      </c>
      <c r="C1068" s="415" t="s">
        <v>60</v>
      </c>
      <c r="D1068" s="415" t="s">
        <v>37</v>
      </c>
      <c r="E1068" s="415" t="s">
        <v>34</v>
      </c>
      <c r="F1068" s="415">
        <v>0</v>
      </c>
      <c r="G1068" s="415">
        <v>0</v>
      </c>
      <c r="H1068" s="415">
        <v>1</v>
      </c>
      <c r="I1068" s="39"/>
    </row>
    <row r="1069" spans="1:24" ht="27" x14ac:dyDescent="0.25">
      <c r="A1069" s="415">
        <v>5134</v>
      </c>
      <c r="B1069" s="415" t="s">
        <v>8467</v>
      </c>
      <c r="C1069" s="415" t="s">
        <v>60</v>
      </c>
      <c r="D1069" s="415" t="s">
        <v>37</v>
      </c>
      <c r="E1069" s="415" t="s">
        <v>34</v>
      </c>
      <c r="F1069" s="415">
        <v>0</v>
      </c>
      <c r="G1069" s="415">
        <v>0</v>
      </c>
      <c r="H1069" s="415">
        <v>1</v>
      </c>
      <c r="I1069" s="39"/>
    </row>
    <row r="1070" spans="1:24" ht="27" x14ac:dyDescent="0.25">
      <c r="A1070" s="415">
        <v>5134</v>
      </c>
      <c r="B1070" s="415" t="s">
        <v>8468</v>
      </c>
      <c r="C1070" s="415" t="s">
        <v>60</v>
      </c>
      <c r="D1070" s="415" t="s">
        <v>37</v>
      </c>
      <c r="E1070" s="415" t="s">
        <v>34</v>
      </c>
      <c r="F1070" s="415">
        <v>0</v>
      </c>
      <c r="G1070" s="415">
        <v>0</v>
      </c>
      <c r="H1070" s="415">
        <v>1</v>
      </c>
      <c r="I1070" s="39"/>
    </row>
    <row r="1071" spans="1:24" ht="27" x14ac:dyDescent="0.25">
      <c r="A1071" s="415">
        <v>5134</v>
      </c>
      <c r="B1071" s="415" t="s">
        <v>8462</v>
      </c>
      <c r="C1071" s="415" t="s">
        <v>60</v>
      </c>
      <c r="D1071" s="415" t="s">
        <v>37</v>
      </c>
      <c r="E1071" s="415" t="s">
        <v>34</v>
      </c>
      <c r="F1071" s="415">
        <v>0</v>
      </c>
      <c r="G1071" s="415">
        <v>0</v>
      </c>
      <c r="H1071" s="415">
        <v>1</v>
      </c>
      <c r="I1071" s="39"/>
    </row>
    <row r="1072" spans="1:24" ht="27" x14ac:dyDescent="0.25">
      <c r="A1072" s="408">
        <v>5134</v>
      </c>
      <c r="B1072" s="415" t="s">
        <v>8300</v>
      </c>
      <c r="C1072" s="415" t="s">
        <v>60</v>
      </c>
      <c r="D1072" s="415" t="s">
        <v>40</v>
      </c>
      <c r="E1072" s="415" t="s">
        <v>34</v>
      </c>
      <c r="F1072" s="415">
        <v>1500000</v>
      </c>
      <c r="G1072" s="415">
        <v>1500000</v>
      </c>
      <c r="H1072" s="415">
        <v>1</v>
      </c>
      <c r="I1072" s="39"/>
    </row>
    <row r="1073" spans="1:9" ht="27" x14ac:dyDescent="0.25">
      <c r="A1073" s="408">
        <v>5134</v>
      </c>
      <c r="B1073" s="408" t="s">
        <v>8286</v>
      </c>
      <c r="C1073" s="408" t="s">
        <v>60</v>
      </c>
      <c r="D1073" s="408" t="s">
        <v>40</v>
      </c>
      <c r="E1073" s="408" t="s">
        <v>34</v>
      </c>
      <c r="F1073" s="408">
        <v>1350000</v>
      </c>
      <c r="G1073" s="408">
        <v>1350000</v>
      </c>
      <c r="H1073" s="408">
        <v>1</v>
      </c>
      <c r="I1073" s="39"/>
    </row>
    <row r="1074" spans="1:9" ht="27" x14ac:dyDescent="0.25">
      <c r="A1074" s="408">
        <v>5134</v>
      </c>
      <c r="B1074" s="408" t="s">
        <v>8206</v>
      </c>
      <c r="C1074" s="408" t="s">
        <v>60</v>
      </c>
      <c r="D1074" s="408" t="s">
        <v>40</v>
      </c>
      <c r="E1074" s="408" t="s">
        <v>34</v>
      </c>
      <c r="F1074" s="408">
        <v>2000000</v>
      </c>
      <c r="G1074" s="408">
        <v>2000000</v>
      </c>
      <c r="H1074" s="408">
        <v>1</v>
      </c>
      <c r="I1074" s="39"/>
    </row>
    <row r="1075" spans="1:9" ht="27" x14ac:dyDescent="0.25">
      <c r="A1075" s="408">
        <v>5134</v>
      </c>
      <c r="B1075" s="408" t="s">
        <v>7974</v>
      </c>
      <c r="C1075" s="408" t="s">
        <v>60</v>
      </c>
      <c r="D1075" s="408" t="s">
        <v>40</v>
      </c>
      <c r="E1075" s="408" t="s">
        <v>34</v>
      </c>
      <c r="F1075" s="408">
        <v>2900000</v>
      </c>
      <c r="G1075" s="408">
        <v>2900000</v>
      </c>
      <c r="H1075" s="408">
        <v>1</v>
      </c>
      <c r="I1075" s="39"/>
    </row>
    <row r="1076" spans="1:9" ht="27" x14ac:dyDescent="0.25">
      <c r="A1076" s="408">
        <v>5134</v>
      </c>
      <c r="B1076" s="408" t="s">
        <v>7975</v>
      </c>
      <c r="C1076" s="408" t="s">
        <v>60</v>
      </c>
      <c r="D1076" s="408" t="s">
        <v>40</v>
      </c>
      <c r="E1076" s="408" t="s">
        <v>34</v>
      </c>
      <c r="F1076" s="408">
        <v>8200000</v>
      </c>
      <c r="G1076" s="408">
        <v>8200000</v>
      </c>
      <c r="H1076" s="408">
        <v>1</v>
      </c>
      <c r="I1076" s="39"/>
    </row>
    <row r="1077" spans="1:9" ht="27" x14ac:dyDescent="0.25">
      <c r="A1077" s="389">
        <v>5134</v>
      </c>
      <c r="B1077" s="389" t="s">
        <v>7976</v>
      </c>
      <c r="C1077" s="389" t="s">
        <v>60</v>
      </c>
      <c r="D1077" s="389" t="s">
        <v>40</v>
      </c>
      <c r="E1077" s="389" t="s">
        <v>34</v>
      </c>
      <c r="F1077" s="389">
        <v>1100000</v>
      </c>
      <c r="G1077" s="389">
        <v>1100000</v>
      </c>
      <c r="H1077" s="389">
        <v>1</v>
      </c>
      <c r="I1077" s="39"/>
    </row>
    <row r="1078" spans="1:9" ht="27" x14ac:dyDescent="0.25">
      <c r="A1078" s="389">
        <v>5134</v>
      </c>
      <c r="B1078" s="389" t="s">
        <v>7954</v>
      </c>
      <c r="C1078" s="389" t="s">
        <v>60</v>
      </c>
      <c r="D1078" s="389" t="s">
        <v>37</v>
      </c>
      <c r="E1078" s="389" t="s">
        <v>34</v>
      </c>
      <c r="F1078" s="389">
        <v>0</v>
      </c>
      <c r="G1078" s="389">
        <v>0</v>
      </c>
      <c r="H1078" s="389">
        <v>1</v>
      </c>
      <c r="I1078" s="39"/>
    </row>
    <row r="1079" spans="1:9" ht="27" x14ac:dyDescent="0.25">
      <c r="A1079" s="380">
        <v>5134</v>
      </c>
      <c r="B1079" s="389" t="s">
        <v>5591</v>
      </c>
      <c r="C1079" s="389" t="s">
        <v>60</v>
      </c>
      <c r="D1079" s="389" t="s">
        <v>37</v>
      </c>
      <c r="E1079" s="389" t="s">
        <v>34</v>
      </c>
      <c r="F1079" s="389">
        <v>2980000</v>
      </c>
      <c r="G1079" s="389">
        <v>2980000</v>
      </c>
      <c r="H1079" s="389">
        <v>1</v>
      </c>
      <c r="I1079" s="39"/>
    </row>
    <row r="1080" spans="1:9" ht="27" x14ac:dyDescent="0.25">
      <c r="A1080" s="380">
        <v>5134</v>
      </c>
      <c r="B1080" s="380" t="s">
        <v>5594</v>
      </c>
      <c r="C1080" s="380" t="s">
        <v>60</v>
      </c>
      <c r="D1080" s="380" t="s">
        <v>37</v>
      </c>
      <c r="E1080" s="380" t="s">
        <v>34</v>
      </c>
      <c r="F1080" s="380">
        <v>2325000</v>
      </c>
      <c r="G1080" s="380">
        <v>2325000</v>
      </c>
      <c r="H1080" s="380">
        <v>1</v>
      </c>
      <c r="I1080" s="39"/>
    </row>
    <row r="1081" spans="1:9" ht="27" x14ac:dyDescent="0.25">
      <c r="A1081" s="380">
        <v>5134</v>
      </c>
      <c r="B1081" s="380" t="s">
        <v>5595</v>
      </c>
      <c r="C1081" s="380" t="s">
        <v>60</v>
      </c>
      <c r="D1081" s="380" t="s">
        <v>37</v>
      </c>
      <c r="E1081" s="380" t="s">
        <v>34</v>
      </c>
      <c r="F1081" s="380">
        <v>2979000</v>
      </c>
      <c r="G1081" s="380">
        <v>2979000</v>
      </c>
      <c r="H1081" s="380">
        <v>1</v>
      </c>
      <c r="I1081" s="39"/>
    </row>
    <row r="1082" spans="1:9" ht="27" x14ac:dyDescent="0.25">
      <c r="A1082" s="380">
        <v>5134</v>
      </c>
      <c r="B1082" s="380" t="s">
        <v>5941</v>
      </c>
      <c r="C1082" s="380" t="s">
        <v>60</v>
      </c>
      <c r="D1082" s="380" t="s">
        <v>37</v>
      </c>
      <c r="E1082" s="380" t="s">
        <v>34</v>
      </c>
      <c r="F1082" s="380">
        <v>1220000</v>
      </c>
      <c r="G1082" s="380">
        <v>1220000</v>
      </c>
      <c r="H1082" s="380">
        <v>1</v>
      </c>
      <c r="I1082" s="39"/>
    </row>
    <row r="1083" spans="1:9" ht="27" x14ac:dyDescent="0.25">
      <c r="A1083" s="380">
        <v>5134</v>
      </c>
      <c r="B1083" s="380" t="s">
        <v>5698</v>
      </c>
      <c r="C1083" s="380" t="s">
        <v>60</v>
      </c>
      <c r="D1083" s="380" t="s">
        <v>37</v>
      </c>
      <c r="E1083" s="380" t="s">
        <v>34</v>
      </c>
      <c r="F1083" s="380">
        <v>2998000</v>
      </c>
      <c r="G1083" s="380">
        <v>2998000</v>
      </c>
      <c r="H1083" s="380">
        <v>1</v>
      </c>
      <c r="I1083" s="39"/>
    </row>
    <row r="1084" spans="1:9" ht="27" x14ac:dyDescent="0.25">
      <c r="A1084" s="380">
        <v>5134</v>
      </c>
      <c r="B1084" s="380" t="s">
        <v>5360</v>
      </c>
      <c r="C1084" s="380" t="s">
        <v>60</v>
      </c>
      <c r="D1084" s="380" t="s">
        <v>37</v>
      </c>
      <c r="E1084" s="380" t="s">
        <v>34</v>
      </c>
      <c r="F1084" s="380">
        <v>1285000</v>
      </c>
      <c r="G1084" s="380">
        <v>1285000</v>
      </c>
      <c r="H1084" s="380">
        <v>1</v>
      </c>
      <c r="I1084" s="39"/>
    </row>
    <row r="1085" spans="1:9" ht="27" x14ac:dyDescent="0.25">
      <c r="A1085" s="380">
        <v>5134</v>
      </c>
      <c r="B1085" s="380" t="s">
        <v>5569</v>
      </c>
      <c r="C1085" s="380" t="s">
        <v>60</v>
      </c>
      <c r="D1085" s="380" t="s">
        <v>37</v>
      </c>
      <c r="E1085" s="380" t="s">
        <v>34</v>
      </c>
      <c r="F1085" s="380">
        <v>695000</v>
      </c>
      <c r="G1085" s="380">
        <v>695000</v>
      </c>
      <c r="H1085" s="380">
        <v>1</v>
      </c>
      <c r="I1085" s="39"/>
    </row>
    <row r="1086" spans="1:9" ht="27" x14ac:dyDescent="0.25">
      <c r="A1086" s="380">
        <v>5134</v>
      </c>
      <c r="B1086" s="380" t="s">
        <v>5700</v>
      </c>
      <c r="C1086" s="380" t="s">
        <v>60</v>
      </c>
      <c r="D1086" s="380" t="s">
        <v>37</v>
      </c>
      <c r="E1086" s="380" t="s">
        <v>34</v>
      </c>
      <c r="F1086" s="380">
        <v>695000</v>
      </c>
      <c r="G1086" s="380">
        <v>695000</v>
      </c>
      <c r="H1086" s="380">
        <v>1</v>
      </c>
      <c r="I1086" s="39"/>
    </row>
    <row r="1087" spans="1:9" ht="27" x14ac:dyDescent="0.25">
      <c r="A1087" s="380">
        <v>5134</v>
      </c>
      <c r="B1087" s="380" t="s">
        <v>5599</v>
      </c>
      <c r="C1087" s="380" t="s">
        <v>60</v>
      </c>
      <c r="D1087" s="380" t="s">
        <v>37</v>
      </c>
      <c r="E1087" s="380" t="s">
        <v>34</v>
      </c>
      <c r="F1087" s="380">
        <v>790000</v>
      </c>
      <c r="G1087" s="380">
        <v>790000</v>
      </c>
      <c r="H1087" s="380">
        <v>1</v>
      </c>
      <c r="I1087" s="39"/>
    </row>
    <row r="1088" spans="1:9" ht="27" x14ac:dyDescent="0.25">
      <c r="A1088" s="380">
        <v>5134</v>
      </c>
      <c r="B1088" s="380" t="s">
        <v>5361</v>
      </c>
      <c r="C1088" s="380" t="s">
        <v>60</v>
      </c>
      <c r="D1088" s="380" t="s">
        <v>37</v>
      </c>
      <c r="E1088" s="380" t="s">
        <v>34</v>
      </c>
      <c r="F1088" s="380">
        <v>995000</v>
      </c>
      <c r="G1088" s="380">
        <v>995000</v>
      </c>
      <c r="H1088" s="380">
        <v>1</v>
      </c>
      <c r="I1088" s="39"/>
    </row>
    <row r="1089" spans="1:9" ht="27" x14ac:dyDescent="0.25">
      <c r="A1089" s="380">
        <v>5134</v>
      </c>
      <c r="B1089" s="380" t="s">
        <v>5600</v>
      </c>
      <c r="C1089" s="380" t="s">
        <v>60</v>
      </c>
      <c r="D1089" s="380" t="s">
        <v>37</v>
      </c>
      <c r="E1089" s="380" t="s">
        <v>34</v>
      </c>
      <c r="F1089" s="380">
        <v>790000</v>
      </c>
      <c r="G1089" s="380">
        <v>790000</v>
      </c>
      <c r="H1089" s="380">
        <v>1</v>
      </c>
      <c r="I1089" s="39"/>
    </row>
    <row r="1090" spans="1:9" ht="27" x14ac:dyDescent="0.25">
      <c r="A1090" s="380">
        <v>5134</v>
      </c>
      <c r="B1090" s="380" t="s">
        <v>7848</v>
      </c>
      <c r="C1090" s="380" t="s">
        <v>60</v>
      </c>
      <c r="D1090" s="380" t="s">
        <v>40</v>
      </c>
      <c r="E1090" s="380" t="s">
        <v>34</v>
      </c>
      <c r="F1090" s="380">
        <v>3000000</v>
      </c>
      <c r="G1090" s="380">
        <v>3000000</v>
      </c>
      <c r="H1090" s="380">
        <v>1</v>
      </c>
      <c r="I1090" s="39"/>
    </row>
    <row r="1091" spans="1:9" ht="27" x14ac:dyDescent="0.25">
      <c r="A1091" s="380">
        <v>5134</v>
      </c>
      <c r="B1091" s="380" t="s">
        <v>7849</v>
      </c>
      <c r="C1091" s="380" t="s">
        <v>60</v>
      </c>
      <c r="D1091" s="380" t="s">
        <v>40</v>
      </c>
      <c r="E1091" s="380" t="s">
        <v>34</v>
      </c>
      <c r="F1091" s="380">
        <v>2500000</v>
      </c>
      <c r="G1091" s="380">
        <v>2500000</v>
      </c>
      <c r="H1091" s="380">
        <v>1</v>
      </c>
      <c r="I1091" s="39"/>
    </row>
    <row r="1092" spans="1:9" ht="27" x14ac:dyDescent="0.25">
      <c r="A1092" s="373">
        <v>5134</v>
      </c>
      <c r="B1092" s="373" t="s">
        <v>7850</v>
      </c>
      <c r="C1092" s="373" t="s">
        <v>60</v>
      </c>
      <c r="D1092" s="373" t="s">
        <v>40</v>
      </c>
      <c r="E1092" s="373" t="s">
        <v>34</v>
      </c>
      <c r="F1092" s="373">
        <v>1500000</v>
      </c>
      <c r="G1092" s="373">
        <v>1500000</v>
      </c>
      <c r="H1092" s="373">
        <v>1</v>
      </c>
      <c r="I1092" s="39"/>
    </row>
    <row r="1093" spans="1:9" ht="26.25" customHeight="1" x14ac:dyDescent="0.25">
      <c r="A1093" s="372">
        <v>5134</v>
      </c>
      <c r="B1093" s="373" t="s">
        <v>7843</v>
      </c>
      <c r="C1093" s="373" t="s">
        <v>60</v>
      </c>
      <c r="D1093" s="373" t="s">
        <v>40</v>
      </c>
      <c r="E1093" s="373" t="s">
        <v>34</v>
      </c>
      <c r="F1093" s="373">
        <v>2450000</v>
      </c>
      <c r="G1093" s="373">
        <v>2450000</v>
      </c>
      <c r="H1093" s="373">
        <v>1</v>
      </c>
      <c r="I1093" s="39"/>
    </row>
    <row r="1094" spans="1:9" ht="27" x14ac:dyDescent="0.25">
      <c r="A1094" s="372">
        <v>5134</v>
      </c>
      <c r="B1094" s="372" t="s">
        <v>7844</v>
      </c>
      <c r="C1094" s="372" t="s">
        <v>60</v>
      </c>
      <c r="D1094" s="372" t="s">
        <v>40</v>
      </c>
      <c r="E1094" s="372" t="s">
        <v>34</v>
      </c>
      <c r="F1094" s="372">
        <v>2450000</v>
      </c>
      <c r="G1094" s="372">
        <v>2450000</v>
      </c>
      <c r="H1094" s="372">
        <v>1</v>
      </c>
      <c r="I1094" s="39"/>
    </row>
    <row r="1095" spans="1:9" ht="27" x14ac:dyDescent="0.25">
      <c r="A1095" s="372">
        <v>5134</v>
      </c>
      <c r="B1095" s="372" t="s">
        <v>7845</v>
      </c>
      <c r="C1095" s="372" t="s">
        <v>60</v>
      </c>
      <c r="D1095" s="372" t="s">
        <v>40</v>
      </c>
      <c r="E1095" s="372" t="s">
        <v>34</v>
      </c>
      <c r="F1095" s="372">
        <v>2450000</v>
      </c>
      <c r="G1095" s="372">
        <v>2450000</v>
      </c>
      <c r="H1095" s="372">
        <v>1</v>
      </c>
      <c r="I1095" s="39"/>
    </row>
    <row r="1096" spans="1:9" ht="27" x14ac:dyDescent="0.25">
      <c r="A1096" s="372">
        <v>5134</v>
      </c>
      <c r="B1096" s="372" t="s">
        <v>7846</v>
      </c>
      <c r="C1096" s="372" t="s">
        <v>60</v>
      </c>
      <c r="D1096" s="372" t="s">
        <v>40</v>
      </c>
      <c r="E1096" s="372" t="s">
        <v>34</v>
      </c>
      <c r="F1096" s="372">
        <v>2450000</v>
      </c>
      <c r="G1096" s="372">
        <v>2450000</v>
      </c>
      <c r="H1096" s="372">
        <v>1</v>
      </c>
      <c r="I1096" s="39"/>
    </row>
    <row r="1097" spans="1:9" ht="27" x14ac:dyDescent="0.25">
      <c r="A1097" s="372">
        <v>5134</v>
      </c>
      <c r="B1097" s="372" t="s">
        <v>7837</v>
      </c>
      <c r="C1097" s="372" t="s">
        <v>60</v>
      </c>
      <c r="D1097" s="372" t="s">
        <v>37</v>
      </c>
      <c r="E1097" s="372" t="s">
        <v>34</v>
      </c>
      <c r="F1097" s="372">
        <v>0</v>
      </c>
      <c r="G1097" s="372">
        <v>0</v>
      </c>
      <c r="H1097" s="372">
        <v>1</v>
      </c>
      <c r="I1097" s="39"/>
    </row>
    <row r="1098" spans="1:9" ht="27" x14ac:dyDescent="0.25">
      <c r="A1098" s="372">
        <v>5134</v>
      </c>
      <c r="B1098" s="372" t="s">
        <v>7838</v>
      </c>
      <c r="C1098" s="372" t="s">
        <v>60</v>
      </c>
      <c r="D1098" s="372" t="s">
        <v>37</v>
      </c>
      <c r="E1098" s="372" t="s">
        <v>34</v>
      </c>
      <c r="F1098" s="372">
        <v>0</v>
      </c>
      <c r="G1098" s="372">
        <v>0</v>
      </c>
      <c r="H1098" s="372">
        <v>1</v>
      </c>
      <c r="I1098" s="39"/>
    </row>
    <row r="1099" spans="1:9" ht="27" x14ac:dyDescent="0.25">
      <c r="A1099" s="372">
        <v>5134</v>
      </c>
      <c r="B1099" s="372" t="s">
        <v>7777</v>
      </c>
      <c r="C1099" s="372" t="s">
        <v>60</v>
      </c>
      <c r="D1099" s="372" t="s">
        <v>40</v>
      </c>
      <c r="E1099" s="372" t="s">
        <v>34</v>
      </c>
      <c r="F1099" s="372">
        <v>0</v>
      </c>
      <c r="G1099" s="372">
        <v>0</v>
      </c>
      <c r="H1099" s="372">
        <v>1</v>
      </c>
      <c r="I1099" s="39"/>
    </row>
    <row r="1100" spans="1:9" ht="27" x14ac:dyDescent="0.25">
      <c r="A1100" s="360">
        <v>5134</v>
      </c>
      <c r="B1100" s="360" t="s">
        <v>7778</v>
      </c>
      <c r="C1100" s="360" t="s">
        <v>60</v>
      </c>
      <c r="D1100" s="360" t="s">
        <v>40</v>
      </c>
      <c r="E1100" s="360" t="s">
        <v>34</v>
      </c>
      <c r="F1100" s="360">
        <v>800000</v>
      </c>
      <c r="G1100" s="360">
        <v>800000</v>
      </c>
      <c r="H1100" s="360">
        <v>1</v>
      </c>
      <c r="I1100" s="39"/>
    </row>
    <row r="1101" spans="1:9" ht="27" x14ac:dyDescent="0.25">
      <c r="A1101" s="360">
        <v>5134</v>
      </c>
      <c r="B1101" s="360" t="s">
        <v>7779</v>
      </c>
      <c r="C1101" s="360" t="s">
        <v>60</v>
      </c>
      <c r="D1101" s="360" t="s">
        <v>40</v>
      </c>
      <c r="E1101" s="360" t="s">
        <v>34</v>
      </c>
      <c r="F1101" s="360">
        <v>0</v>
      </c>
      <c r="G1101" s="360">
        <v>0</v>
      </c>
      <c r="H1101" s="360">
        <v>1</v>
      </c>
      <c r="I1101" s="39"/>
    </row>
    <row r="1102" spans="1:9" ht="27" x14ac:dyDescent="0.25">
      <c r="A1102" s="360">
        <v>5134</v>
      </c>
      <c r="B1102" s="360" t="s">
        <v>7780</v>
      </c>
      <c r="C1102" s="360" t="s">
        <v>60</v>
      </c>
      <c r="D1102" s="360" t="s">
        <v>40</v>
      </c>
      <c r="E1102" s="360" t="s">
        <v>34</v>
      </c>
      <c r="F1102" s="360">
        <v>0</v>
      </c>
      <c r="G1102" s="360">
        <v>0</v>
      </c>
      <c r="H1102" s="360">
        <v>1</v>
      </c>
      <c r="I1102" s="39"/>
    </row>
    <row r="1103" spans="1:9" ht="27" x14ac:dyDescent="0.25">
      <c r="A1103" s="357">
        <v>5134</v>
      </c>
      <c r="B1103" s="360" t="s">
        <v>7745</v>
      </c>
      <c r="C1103" s="360" t="s">
        <v>60</v>
      </c>
      <c r="D1103" s="360" t="s">
        <v>40</v>
      </c>
      <c r="E1103" s="360" t="s">
        <v>34</v>
      </c>
      <c r="F1103" s="360">
        <v>0</v>
      </c>
      <c r="G1103" s="360">
        <v>0</v>
      </c>
      <c r="H1103" s="360">
        <v>1</v>
      </c>
      <c r="I1103" s="39"/>
    </row>
    <row r="1104" spans="1:9" ht="27" x14ac:dyDescent="0.25">
      <c r="A1104" s="343">
        <v>5134</v>
      </c>
      <c r="B1104" s="357" t="s">
        <v>7622</v>
      </c>
      <c r="C1104" s="412" t="s">
        <v>60</v>
      </c>
      <c r="D1104" s="412" t="s">
        <v>37</v>
      </c>
      <c r="E1104" s="412" t="s">
        <v>34</v>
      </c>
      <c r="F1104" s="412">
        <v>0</v>
      </c>
      <c r="G1104" s="412">
        <v>0</v>
      </c>
      <c r="H1104" s="412">
        <v>1</v>
      </c>
      <c r="I1104" s="39"/>
    </row>
    <row r="1105" spans="1:9" ht="27" x14ac:dyDescent="0.25">
      <c r="A1105" s="343">
        <v>5134</v>
      </c>
      <c r="B1105" s="343" t="s">
        <v>7623</v>
      </c>
      <c r="C1105" s="412" t="s">
        <v>60</v>
      </c>
      <c r="D1105" s="343" t="s">
        <v>37</v>
      </c>
      <c r="E1105" s="412" t="s">
        <v>34</v>
      </c>
      <c r="F1105" s="412">
        <v>5740000</v>
      </c>
      <c r="G1105" s="412">
        <v>5740000</v>
      </c>
      <c r="H1105" s="412">
        <v>1</v>
      </c>
      <c r="I1105" s="39"/>
    </row>
    <row r="1106" spans="1:9" ht="27" x14ac:dyDescent="0.25">
      <c r="A1106" s="343">
        <v>5134</v>
      </c>
      <c r="B1106" s="343" t="s">
        <v>7602</v>
      </c>
      <c r="C1106" s="343" t="s">
        <v>60</v>
      </c>
      <c r="D1106" s="343" t="s">
        <v>40</v>
      </c>
      <c r="E1106" s="343" t="s">
        <v>34</v>
      </c>
      <c r="F1106" s="343">
        <v>1500000</v>
      </c>
      <c r="G1106" s="343">
        <v>1500000</v>
      </c>
      <c r="H1106" s="343">
        <v>1</v>
      </c>
      <c r="I1106" s="39"/>
    </row>
    <row r="1107" spans="1:9" ht="27" x14ac:dyDescent="0.25">
      <c r="A1107" s="337">
        <v>5134</v>
      </c>
      <c r="B1107" s="342" t="s">
        <v>7566</v>
      </c>
      <c r="C1107" s="342" t="s">
        <v>60</v>
      </c>
      <c r="D1107" s="342" t="s">
        <v>37</v>
      </c>
      <c r="E1107" s="342" t="s">
        <v>34</v>
      </c>
      <c r="F1107" s="412">
        <v>998000</v>
      </c>
      <c r="G1107" s="412">
        <v>998000</v>
      </c>
      <c r="H1107" s="412">
        <v>1</v>
      </c>
      <c r="I1107" s="39"/>
    </row>
    <row r="1108" spans="1:9" ht="27" x14ac:dyDescent="0.25">
      <c r="A1108" s="337">
        <v>5134</v>
      </c>
      <c r="B1108" s="337" t="s">
        <v>7567</v>
      </c>
      <c r="C1108" s="337" t="s">
        <v>60</v>
      </c>
      <c r="D1108" s="337" t="s">
        <v>37</v>
      </c>
      <c r="E1108" s="412" t="s">
        <v>34</v>
      </c>
      <c r="F1108" s="412">
        <v>920000</v>
      </c>
      <c r="G1108" s="412">
        <v>920000</v>
      </c>
      <c r="H1108" s="412">
        <v>1</v>
      </c>
      <c r="I1108" s="39"/>
    </row>
    <row r="1109" spans="1:9" ht="27" x14ac:dyDescent="0.25">
      <c r="A1109" s="337">
        <v>5134</v>
      </c>
      <c r="B1109" s="337" t="s">
        <v>7568</v>
      </c>
      <c r="C1109" s="337" t="s">
        <v>60</v>
      </c>
      <c r="D1109" s="412" t="s">
        <v>37</v>
      </c>
      <c r="E1109" s="412" t="s">
        <v>34</v>
      </c>
      <c r="F1109" s="412">
        <v>920000</v>
      </c>
      <c r="G1109" s="412">
        <v>920000</v>
      </c>
      <c r="H1109" s="412">
        <v>1</v>
      </c>
      <c r="I1109" s="39"/>
    </row>
    <row r="1110" spans="1:9" ht="27" x14ac:dyDescent="0.25">
      <c r="A1110" s="337">
        <v>5134</v>
      </c>
      <c r="B1110" s="337" t="s">
        <v>7569</v>
      </c>
      <c r="C1110" s="412" t="s">
        <v>60</v>
      </c>
      <c r="D1110" s="412" t="s">
        <v>37</v>
      </c>
      <c r="E1110" s="412" t="s">
        <v>34</v>
      </c>
      <c r="F1110" s="412">
        <v>915000</v>
      </c>
      <c r="G1110" s="412">
        <v>915000</v>
      </c>
      <c r="H1110" s="412">
        <v>1</v>
      </c>
      <c r="I1110" s="39"/>
    </row>
    <row r="1111" spans="1:9" ht="27" x14ac:dyDescent="0.25">
      <c r="A1111" s="337">
        <v>5134</v>
      </c>
      <c r="B1111" s="337" t="s">
        <v>7570</v>
      </c>
      <c r="C1111" s="412" t="s">
        <v>60</v>
      </c>
      <c r="D1111" s="412" t="s">
        <v>37</v>
      </c>
      <c r="E1111" s="412" t="s">
        <v>34</v>
      </c>
      <c r="F1111" s="412">
        <v>620000</v>
      </c>
      <c r="G1111" s="412">
        <v>620000</v>
      </c>
      <c r="H1111" s="412">
        <v>1</v>
      </c>
      <c r="I1111" s="39"/>
    </row>
    <row r="1112" spans="1:9" ht="27" x14ac:dyDescent="0.25">
      <c r="A1112" s="337">
        <v>5134</v>
      </c>
      <c r="B1112" s="337" t="s">
        <v>7571</v>
      </c>
      <c r="C1112" s="412" t="s">
        <v>60</v>
      </c>
      <c r="D1112" s="412" t="s">
        <v>37</v>
      </c>
      <c r="E1112" s="412" t="s">
        <v>34</v>
      </c>
      <c r="F1112" s="412">
        <v>1000000</v>
      </c>
      <c r="G1112" s="412">
        <v>1000000</v>
      </c>
      <c r="H1112" s="412">
        <v>1</v>
      </c>
      <c r="I1112" s="39"/>
    </row>
    <row r="1113" spans="1:9" ht="27" x14ac:dyDescent="0.25">
      <c r="A1113" s="337">
        <v>5134</v>
      </c>
      <c r="B1113" s="337" t="s">
        <v>7527</v>
      </c>
      <c r="C1113" s="337" t="s">
        <v>60</v>
      </c>
      <c r="D1113" s="412" t="s">
        <v>37</v>
      </c>
      <c r="E1113" s="412" t="s">
        <v>34</v>
      </c>
      <c r="F1113" s="412">
        <v>0</v>
      </c>
      <c r="G1113" s="412">
        <v>0</v>
      </c>
      <c r="H1113" s="412">
        <v>1</v>
      </c>
      <c r="I1113" s="39"/>
    </row>
    <row r="1114" spans="1:9" ht="27" x14ac:dyDescent="0.25">
      <c r="A1114" s="332">
        <v>5134</v>
      </c>
      <c r="B1114" s="337" t="s">
        <v>7528</v>
      </c>
      <c r="C1114" s="337" t="s">
        <v>60</v>
      </c>
      <c r="D1114" s="337" t="s">
        <v>37</v>
      </c>
      <c r="E1114" s="337" t="s">
        <v>34</v>
      </c>
      <c r="F1114" s="337">
        <v>0</v>
      </c>
      <c r="G1114" s="337">
        <v>0</v>
      </c>
      <c r="H1114" s="337">
        <v>1</v>
      </c>
      <c r="I1114" s="39"/>
    </row>
    <row r="1115" spans="1:9" ht="27" x14ac:dyDescent="0.25">
      <c r="A1115" s="332">
        <v>5134</v>
      </c>
      <c r="B1115" s="332" t="s">
        <v>7455</v>
      </c>
      <c r="C1115" s="332" t="s">
        <v>60</v>
      </c>
      <c r="D1115" s="332" t="s">
        <v>37</v>
      </c>
      <c r="E1115" s="332" t="s">
        <v>34</v>
      </c>
      <c r="F1115" s="332">
        <v>0</v>
      </c>
      <c r="G1115" s="332">
        <v>0</v>
      </c>
      <c r="H1115" s="332">
        <v>1</v>
      </c>
      <c r="I1115" s="39"/>
    </row>
    <row r="1116" spans="1:9" ht="27" x14ac:dyDescent="0.25">
      <c r="A1116" s="332">
        <v>5134</v>
      </c>
      <c r="B1116" s="332" t="s">
        <v>7456</v>
      </c>
      <c r="C1116" s="332" t="s">
        <v>60</v>
      </c>
      <c r="D1116" s="332" t="s">
        <v>37</v>
      </c>
      <c r="E1116" s="332" t="s">
        <v>34</v>
      </c>
      <c r="F1116" s="408">
        <v>980000</v>
      </c>
      <c r="G1116" s="408">
        <v>980000</v>
      </c>
      <c r="H1116" s="408">
        <v>1</v>
      </c>
      <c r="I1116" s="39"/>
    </row>
    <row r="1117" spans="1:9" ht="27" x14ac:dyDescent="0.25">
      <c r="A1117" s="328">
        <v>5134</v>
      </c>
      <c r="B1117" s="328" t="s">
        <v>7457</v>
      </c>
      <c r="C1117" s="328" t="s">
        <v>60</v>
      </c>
      <c r="D1117" s="328" t="s">
        <v>37</v>
      </c>
      <c r="E1117" s="328" t="s">
        <v>34</v>
      </c>
      <c r="F1117" s="328">
        <v>0</v>
      </c>
      <c r="G1117" s="328">
        <v>0</v>
      </c>
      <c r="H1117" s="328">
        <v>1</v>
      </c>
      <c r="I1117" s="39"/>
    </row>
    <row r="1118" spans="1:9" ht="27" x14ac:dyDescent="0.25">
      <c r="A1118" s="328">
        <v>5134</v>
      </c>
      <c r="B1118" s="328" t="s">
        <v>7451</v>
      </c>
      <c r="C1118" s="328" t="s">
        <v>60</v>
      </c>
      <c r="D1118" s="328" t="s">
        <v>37</v>
      </c>
      <c r="E1118" s="328" t="s">
        <v>34</v>
      </c>
      <c r="F1118" s="408">
        <v>3440000</v>
      </c>
      <c r="G1118" s="408">
        <v>3440000</v>
      </c>
      <c r="H1118" s="408">
        <v>1</v>
      </c>
      <c r="I1118" s="39"/>
    </row>
    <row r="1119" spans="1:9" ht="27" x14ac:dyDescent="0.25">
      <c r="A1119" s="328">
        <v>5134</v>
      </c>
      <c r="B1119" s="328" t="s">
        <v>7452</v>
      </c>
      <c r="C1119" s="328" t="s">
        <v>60</v>
      </c>
      <c r="D1119" s="328" t="s">
        <v>37</v>
      </c>
      <c r="E1119" s="328" t="s">
        <v>34</v>
      </c>
      <c r="F1119" s="328">
        <v>0</v>
      </c>
      <c r="G1119" s="328">
        <v>0</v>
      </c>
      <c r="H1119" s="328">
        <v>1</v>
      </c>
      <c r="I1119" s="39"/>
    </row>
    <row r="1120" spans="1:9" ht="27" x14ac:dyDescent="0.25">
      <c r="A1120" s="328">
        <v>5134</v>
      </c>
      <c r="B1120" s="328" t="s">
        <v>7433</v>
      </c>
      <c r="C1120" s="328" t="s">
        <v>60</v>
      </c>
      <c r="D1120" s="328" t="s">
        <v>37</v>
      </c>
      <c r="E1120" s="328" t="s">
        <v>34</v>
      </c>
      <c r="F1120" s="328">
        <v>0</v>
      </c>
      <c r="G1120" s="328">
        <v>0</v>
      </c>
      <c r="H1120" s="328">
        <v>1</v>
      </c>
      <c r="I1120" s="39"/>
    </row>
    <row r="1121" spans="1:9" ht="27" x14ac:dyDescent="0.25">
      <c r="A1121" s="328">
        <v>5134</v>
      </c>
      <c r="B1121" s="328" t="s">
        <v>7434</v>
      </c>
      <c r="C1121" s="328" t="s">
        <v>60</v>
      </c>
      <c r="D1121" s="328" t="s">
        <v>37</v>
      </c>
      <c r="E1121" s="400" t="s">
        <v>34</v>
      </c>
      <c r="F1121" s="400">
        <v>1580000</v>
      </c>
      <c r="G1121" s="400">
        <v>1580000</v>
      </c>
      <c r="H1121" s="400">
        <v>1</v>
      </c>
      <c r="I1121" s="39"/>
    </row>
    <row r="1122" spans="1:9" ht="27" x14ac:dyDescent="0.25">
      <c r="A1122" s="328">
        <v>5134</v>
      </c>
      <c r="B1122" s="328" t="s">
        <v>7411</v>
      </c>
      <c r="C1122" s="328" t="s">
        <v>60</v>
      </c>
      <c r="D1122" s="328" t="s">
        <v>37</v>
      </c>
      <c r="E1122" s="328" t="s">
        <v>34</v>
      </c>
      <c r="F1122" s="328">
        <v>0</v>
      </c>
      <c r="G1122" s="328">
        <v>0</v>
      </c>
      <c r="H1122" s="328">
        <v>1</v>
      </c>
      <c r="I1122" s="39"/>
    </row>
    <row r="1123" spans="1:9" ht="27" x14ac:dyDescent="0.25">
      <c r="A1123" s="325">
        <v>5134</v>
      </c>
      <c r="B1123" s="325" t="s">
        <v>7412</v>
      </c>
      <c r="C1123" s="325" t="s">
        <v>60</v>
      </c>
      <c r="D1123" s="325" t="s">
        <v>37</v>
      </c>
      <c r="E1123" s="325" t="s">
        <v>34</v>
      </c>
      <c r="F1123" s="325">
        <v>0</v>
      </c>
      <c r="G1123" s="325">
        <v>0</v>
      </c>
      <c r="H1123" s="325">
        <v>1</v>
      </c>
      <c r="I1123" s="39"/>
    </row>
    <row r="1124" spans="1:9" ht="27" x14ac:dyDescent="0.25">
      <c r="A1124" s="325">
        <v>5134</v>
      </c>
      <c r="B1124" s="325" t="s">
        <v>7364</v>
      </c>
      <c r="C1124" s="325" t="s">
        <v>60</v>
      </c>
      <c r="D1124" s="325" t="s">
        <v>37</v>
      </c>
      <c r="E1124" s="325" t="s">
        <v>34</v>
      </c>
      <c r="F1124" s="325">
        <v>0</v>
      </c>
      <c r="G1124" s="325">
        <v>0</v>
      </c>
      <c r="H1124" s="325">
        <v>1</v>
      </c>
      <c r="I1124" s="39"/>
    </row>
    <row r="1125" spans="1:9" ht="27" x14ac:dyDescent="0.25">
      <c r="A1125" s="325">
        <v>5134</v>
      </c>
      <c r="B1125" s="325" t="s">
        <v>7365</v>
      </c>
      <c r="C1125" s="325" t="s">
        <v>60</v>
      </c>
      <c r="D1125" s="325" t="s">
        <v>37</v>
      </c>
      <c r="E1125" s="325" t="s">
        <v>34</v>
      </c>
      <c r="F1125" s="325">
        <v>0</v>
      </c>
      <c r="G1125" s="325">
        <v>0</v>
      </c>
      <c r="H1125" s="325">
        <v>1</v>
      </c>
      <c r="I1125" s="39"/>
    </row>
    <row r="1126" spans="1:9" ht="27" x14ac:dyDescent="0.25">
      <c r="A1126" s="316">
        <v>5134</v>
      </c>
      <c r="B1126" s="316" t="s">
        <v>7366</v>
      </c>
      <c r="C1126" s="316" t="s">
        <v>60</v>
      </c>
      <c r="D1126" s="316" t="s">
        <v>37</v>
      </c>
      <c r="E1126" s="316" t="s">
        <v>34</v>
      </c>
      <c r="F1126" s="389">
        <v>3800000</v>
      </c>
      <c r="G1126" s="389">
        <v>3800000</v>
      </c>
      <c r="H1126" s="316">
        <v>1</v>
      </c>
      <c r="I1126" s="39"/>
    </row>
    <row r="1127" spans="1:9" ht="27" x14ac:dyDescent="0.25">
      <c r="A1127" s="316">
        <v>5134</v>
      </c>
      <c r="B1127" s="316" t="s">
        <v>7345</v>
      </c>
      <c r="C1127" s="316" t="s">
        <v>60</v>
      </c>
      <c r="D1127" s="316" t="s">
        <v>40</v>
      </c>
      <c r="E1127" s="389" t="s">
        <v>34</v>
      </c>
      <c r="F1127" s="389">
        <v>1800000</v>
      </c>
      <c r="G1127" s="389">
        <v>1800000</v>
      </c>
      <c r="H1127" s="316">
        <v>1</v>
      </c>
      <c r="I1127" s="39"/>
    </row>
    <row r="1128" spans="1:9" ht="27" x14ac:dyDescent="0.25">
      <c r="A1128" s="316">
        <v>5134</v>
      </c>
      <c r="B1128" s="316" t="s">
        <v>7346</v>
      </c>
      <c r="C1128" s="316" t="s">
        <v>60</v>
      </c>
      <c r="D1128" s="316" t="s">
        <v>40</v>
      </c>
      <c r="E1128" s="389" t="s">
        <v>34</v>
      </c>
      <c r="F1128" s="389">
        <v>1800000</v>
      </c>
      <c r="G1128" s="389">
        <v>1800000</v>
      </c>
      <c r="H1128" s="316">
        <v>1</v>
      </c>
      <c r="I1128" s="39"/>
    </row>
    <row r="1129" spans="1:9" ht="27" x14ac:dyDescent="0.25">
      <c r="A1129" s="316">
        <v>5134</v>
      </c>
      <c r="B1129" s="316" t="s">
        <v>7347</v>
      </c>
      <c r="C1129" s="316" t="s">
        <v>60</v>
      </c>
      <c r="D1129" s="316" t="s">
        <v>40</v>
      </c>
      <c r="E1129" s="389" t="s">
        <v>34</v>
      </c>
      <c r="F1129" s="389">
        <v>1800000</v>
      </c>
      <c r="G1129" s="389">
        <v>1800000</v>
      </c>
      <c r="H1129" s="316">
        <v>1</v>
      </c>
      <c r="I1129" s="39"/>
    </row>
    <row r="1130" spans="1:9" ht="27" x14ac:dyDescent="0.25">
      <c r="A1130" s="314">
        <v>5134</v>
      </c>
      <c r="B1130" s="314" t="s">
        <v>7348</v>
      </c>
      <c r="C1130" s="314" t="s">
        <v>60</v>
      </c>
      <c r="D1130" s="314" t="s">
        <v>40</v>
      </c>
      <c r="E1130" s="314" t="s">
        <v>34</v>
      </c>
      <c r="F1130" s="314">
        <v>1800000</v>
      </c>
      <c r="G1130" s="314">
        <v>1800000</v>
      </c>
      <c r="H1130" s="314">
        <v>1</v>
      </c>
      <c r="I1130" s="39"/>
    </row>
    <row r="1131" spans="1:9" ht="27" x14ac:dyDescent="0.25">
      <c r="A1131" s="314">
        <v>5134</v>
      </c>
      <c r="B1131" s="314" t="s">
        <v>7236</v>
      </c>
      <c r="C1131" s="314" t="s">
        <v>60</v>
      </c>
      <c r="D1131" s="314" t="s">
        <v>37</v>
      </c>
      <c r="E1131" s="314" t="s">
        <v>34</v>
      </c>
      <c r="F1131" s="314">
        <v>0</v>
      </c>
      <c r="G1131" s="314">
        <v>0</v>
      </c>
      <c r="H1131" s="314">
        <v>1</v>
      </c>
      <c r="I1131" s="39"/>
    </row>
    <row r="1132" spans="1:9" ht="27" x14ac:dyDescent="0.25">
      <c r="A1132" s="314">
        <v>5134</v>
      </c>
      <c r="B1132" s="314" t="s">
        <v>7237</v>
      </c>
      <c r="C1132" s="314" t="s">
        <v>60</v>
      </c>
      <c r="D1132" s="314" t="s">
        <v>37</v>
      </c>
      <c r="E1132" s="314" t="s">
        <v>34</v>
      </c>
      <c r="F1132" s="314">
        <v>0</v>
      </c>
      <c r="G1132" s="314">
        <v>0</v>
      </c>
      <c r="H1132" s="314">
        <v>1</v>
      </c>
      <c r="I1132" s="39"/>
    </row>
    <row r="1133" spans="1:9" ht="27" x14ac:dyDescent="0.25">
      <c r="A1133" s="296">
        <v>5134</v>
      </c>
      <c r="B1133" s="307" t="s">
        <v>7149</v>
      </c>
      <c r="C1133" s="307" t="s">
        <v>60</v>
      </c>
      <c r="D1133" s="307" t="s">
        <v>40</v>
      </c>
      <c r="E1133" s="307" t="s">
        <v>34</v>
      </c>
      <c r="F1133" s="307">
        <v>7000000</v>
      </c>
      <c r="G1133" s="307">
        <v>7000000</v>
      </c>
      <c r="H1133" s="307">
        <v>1</v>
      </c>
      <c r="I1133" s="39"/>
    </row>
    <row r="1134" spans="1:9" ht="27" x14ac:dyDescent="0.25">
      <c r="A1134" s="290">
        <v>5134</v>
      </c>
      <c r="B1134" s="290" t="s">
        <v>7042</v>
      </c>
      <c r="C1134" s="290" t="s">
        <v>60</v>
      </c>
      <c r="D1134" s="290" t="s">
        <v>37</v>
      </c>
      <c r="E1134" s="290" t="s">
        <v>34</v>
      </c>
      <c r="F1134" s="290">
        <v>0</v>
      </c>
      <c r="G1134" s="290">
        <v>0</v>
      </c>
      <c r="H1134" s="290">
        <v>1</v>
      </c>
      <c r="I1134" s="39"/>
    </row>
    <row r="1135" spans="1:9" ht="27" x14ac:dyDescent="0.25">
      <c r="A1135" s="283">
        <v>5134</v>
      </c>
      <c r="B1135" s="290" t="s">
        <v>3097</v>
      </c>
      <c r="C1135" s="290" t="s">
        <v>60</v>
      </c>
      <c r="D1135" s="290" t="s">
        <v>40</v>
      </c>
      <c r="E1135" s="290" t="s">
        <v>34</v>
      </c>
      <c r="F1135" s="290">
        <v>4600000</v>
      </c>
      <c r="G1135" s="290">
        <v>4600000</v>
      </c>
      <c r="H1135" s="290">
        <v>1</v>
      </c>
      <c r="I1135" s="39"/>
    </row>
    <row r="1136" spans="1:9" ht="27" x14ac:dyDescent="0.25">
      <c r="A1136" s="283">
        <v>5134</v>
      </c>
      <c r="B1136" s="283" t="s">
        <v>6995</v>
      </c>
      <c r="C1136" s="283" t="s">
        <v>60</v>
      </c>
      <c r="D1136" s="283" t="s">
        <v>37</v>
      </c>
      <c r="E1136" s="283" t="s">
        <v>34</v>
      </c>
      <c r="F1136" s="389">
        <v>8975000</v>
      </c>
      <c r="G1136" s="389">
        <v>8975000</v>
      </c>
      <c r="H1136" s="389">
        <v>1</v>
      </c>
      <c r="I1136" s="39"/>
    </row>
    <row r="1137" spans="1:9" ht="27" x14ac:dyDescent="0.25">
      <c r="A1137" s="283">
        <v>5134</v>
      </c>
      <c r="B1137" s="283" t="s">
        <v>6994</v>
      </c>
      <c r="C1137" s="283" t="s">
        <v>60</v>
      </c>
      <c r="D1137" s="283" t="s">
        <v>37</v>
      </c>
      <c r="E1137" s="400" t="s">
        <v>34</v>
      </c>
      <c r="F1137" s="400">
        <v>1090000</v>
      </c>
      <c r="G1137" s="400">
        <v>1090000</v>
      </c>
      <c r="H1137" s="400">
        <v>1</v>
      </c>
      <c r="I1137" s="39"/>
    </row>
    <row r="1138" spans="1:9" ht="27" x14ac:dyDescent="0.25">
      <c r="A1138" s="283">
        <v>5134</v>
      </c>
      <c r="B1138" s="283" t="s">
        <v>6989</v>
      </c>
      <c r="C1138" s="283" t="s">
        <v>60</v>
      </c>
      <c r="D1138" s="283" t="s">
        <v>37</v>
      </c>
      <c r="E1138" s="283" t="s">
        <v>34</v>
      </c>
      <c r="F1138" s="283">
        <v>0</v>
      </c>
      <c r="G1138" s="283">
        <v>0</v>
      </c>
      <c r="H1138" s="283">
        <v>1</v>
      </c>
      <c r="I1138" s="39"/>
    </row>
    <row r="1139" spans="1:9" ht="27" x14ac:dyDescent="0.25">
      <c r="A1139" s="282">
        <v>5134</v>
      </c>
      <c r="B1139" s="282" t="s">
        <v>6804</v>
      </c>
      <c r="C1139" s="282" t="s">
        <v>60</v>
      </c>
      <c r="D1139" s="282" t="s">
        <v>37</v>
      </c>
      <c r="E1139" s="282" t="s">
        <v>34</v>
      </c>
      <c r="F1139" s="282">
        <v>0</v>
      </c>
      <c r="G1139" s="282">
        <v>0</v>
      </c>
      <c r="H1139" s="282">
        <v>1</v>
      </c>
      <c r="I1139" s="39"/>
    </row>
    <row r="1140" spans="1:9" ht="27" x14ac:dyDescent="0.25">
      <c r="A1140" s="261">
        <v>5134</v>
      </c>
      <c r="B1140" s="261" t="s">
        <v>6702</v>
      </c>
      <c r="C1140" s="261" t="s">
        <v>60</v>
      </c>
      <c r="D1140" s="261" t="s">
        <v>37</v>
      </c>
      <c r="E1140" s="261" t="s">
        <v>34</v>
      </c>
      <c r="F1140" s="261">
        <v>0</v>
      </c>
      <c r="G1140" s="261">
        <v>0</v>
      </c>
      <c r="H1140" s="261">
        <v>1</v>
      </c>
      <c r="I1140" s="39"/>
    </row>
    <row r="1141" spans="1:9" ht="27" x14ac:dyDescent="0.25">
      <c r="A1141" s="258">
        <v>5134</v>
      </c>
      <c r="B1141" s="258" t="s">
        <v>6682</v>
      </c>
      <c r="C1141" s="258" t="s">
        <v>60</v>
      </c>
      <c r="D1141" s="258" t="s">
        <v>37</v>
      </c>
      <c r="E1141" s="258" t="s">
        <v>34</v>
      </c>
      <c r="F1141" s="258">
        <v>800000</v>
      </c>
      <c r="G1141" s="258">
        <v>800000</v>
      </c>
      <c r="H1141" s="258">
        <v>1</v>
      </c>
      <c r="I1141" s="39"/>
    </row>
    <row r="1142" spans="1:9" ht="27" x14ac:dyDescent="0.25">
      <c r="A1142" s="248">
        <v>5134</v>
      </c>
      <c r="B1142" s="248" t="s">
        <v>6555</v>
      </c>
      <c r="C1142" s="248" t="s">
        <v>60</v>
      </c>
      <c r="D1142" s="248" t="s">
        <v>37</v>
      </c>
      <c r="E1142" s="248" t="s">
        <v>34</v>
      </c>
      <c r="F1142" s="248">
        <v>0</v>
      </c>
      <c r="G1142" s="248">
        <v>0</v>
      </c>
      <c r="H1142" s="248">
        <v>1</v>
      </c>
      <c r="I1142" s="39"/>
    </row>
    <row r="1143" spans="1:9" ht="27" x14ac:dyDescent="0.25">
      <c r="A1143" s="248">
        <v>5134</v>
      </c>
      <c r="B1143" s="248" t="s">
        <v>6462</v>
      </c>
      <c r="C1143" s="248" t="s">
        <v>60</v>
      </c>
      <c r="D1143" s="248" t="s">
        <v>37</v>
      </c>
      <c r="E1143" s="248" t="s">
        <v>34</v>
      </c>
      <c r="F1143" s="248">
        <v>3000000</v>
      </c>
      <c r="G1143" s="248">
        <v>3000000</v>
      </c>
      <c r="H1143" s="248">
        <v>1</v>
      </c>
      <c r="I1143" s="39"/>
    </row>
    <row r="1144" spans="1:9" ht="27" x14ac:dyDescent="0.25">
      <c r="A1144" s="248">
        <v>5134</v>
      </c>
      <c r="B1144" s="248" t="s">
        <v>6463</v>
      </c>
      <c r="C1144" s="248" t="s">
        <v>60</v>
      </c>
      <c r="D1144" s="248" t="s">
        <v>37</v>
      </c>
      <c r="E1144" s="248" t="s">
        <v>34</v>
      </c>
      <c r="F1144" s="248">
        <v>2000000</v>
      </c>
      <c r="G1144" s="248">
        <v>2000000</v>
      </c>
      <c r="H1144" s="248">
        <v>1</v>
      </c>
      <c r="I1144" s="39"/>
    </row>
    <row r="1145" spans="1:9" ht="27" x14ac:dyDescent="0.25">
      <c r="A1145" s="243">
        <v>5134</v>
      </c>
      <c r="B1145" s="243" t="s">
        <v>6446</v>
      </c>
      <c r="C1145" s="243" t="s">
        <v>60</v>
      </c>
      <c r="D1145" s="243" t="s">
        <v>40</v>
      </c>
      <c r="E1145" s="243" t="s">
        <v>34</v>
      </c>
      <c r="F1145" s="243">
        <v>220000</v>
      </c>
      <c r="G1145" s="243">
        <v>220000</v>
      </c>
      <c r="H1145" s="243">
        <v>1</v>
      </c>
      <c r="I1145" s="39"/>
    </row>
    <row r="1146" spans="1:9" ht="27" x14ac:dyDescent="0.25">
      <c r="A1146" s="239">
        <v>5134</v>
      </c>
      <c r="B1146" s="239" t="s">
        <v>6447</v>
      </c>
      <c r="C1146" s="239" t="s">
        <v>60</v>
      </c>
      <c r="D1146" s="239" t="s">
        <v>40</v>
      </c>
      <c r="E1146" s="239" t="s">
        <v>34</v>
      </c>
      <c r="F1146" s="239">
        <v>250000</v>
      </c>
      <c r="G1146" s="239">
        <v>250000</v>
      </c>
      <c r="H1146" s="239">
        <v>1</v>
      </c>
      <c r="I1146" s="39"/>
    </row>
    <row r="1147" spans="1:9" ht="27" x14ac:dyDescent="0.25">
      <c r="A1147" s="239">
        <v>5134</v>
      </c>
      <c r="B1147" s="239" t="s">
        <v>6448</v>
      </c>
      <c r="C1147" s="239" t="s">
        <v>60</v>
      </c>
      <c r="D1147" s="239" t="s">
        <v>40</v>
      </c>
      <c r="E1147" s="239" t="s">
        <v>34</v>
      </c>
      <c r="F1147" s="239">
        <v>500000</v>
      </c>
      <c r="G1147" s="239">
        <v>500000</v>
      </c>
      <c r="H1147" s="239">
        <v>1</v>
      </c>
      <c r="I1147" s="39"/>
    </row>
    <row r="1148" spans="1:9" ht="27" x14ac:dyDescent="0.25">
      <c r="A1148" s="239">
        <v>5134</v>
      </c>
      <c r="B1148" s="239" t="s">
        <v>6449</v>
      </c>
      <c r="C1148" s="239" t="s">
        <v>60</v>
      </c>
      <c r="D1148" s="239" t="s">
        <v>40</v>
      </c>
      <c r="E1148" s="239" t="s">
        <v>34</v>
      </c>
      <c r="F1148" s="239">
        <v>500000</v>
      </c>
      <c r="G1148" s="239">
        <v>500000</v>
      </c>
      <c r="H1148" s="239">
        <v>1</v>
      </c>
      <c r="I1148" s="39"/>
    </row>
    <row r="1149" spans="1:9" ht="27" x14ac:dyDescent="0.25">
      <c r="A1149" s="239">
        <v>5134</v>
      </c>
      <c r="B1149" s="239" t="s">
        <v>6300</v>
      </c>
      <c r="C1149" s="239" t="s">
        <v>60</v>
      </c>
      <c r="D1149" s="239" t="s">
        <v>37</v>
      </c>
      <c r="E1149" s="400" t="s">
        <v>34</v>
      </c>
      <c r="F1149" s="400">
        <v>840000</v>
      </c>
      <c r="G1149" s="400">
        <v>840000</v>
      </c>
      <c r="H1149" s="400">
        <v>1</v>
      </c>
      <c r="I1149" s="39"/>
    </row>
    <row r="1150" spans="1:9" ht="27" x14ac:dyDescent="0.25">
      <c r="A1150" s="239">
        <v>5134</v>
      </c>
      <c r="B1150" s="239" t="s">
        <v>6301</v>
      </c>
      <c r="C1150" s="239" t="s">
        <v>60</v>
      </c>
      <c r="D1150" s="400" t="s">
        <v>37</v>
      </c>
      <c r="E1150" s="400" t="s">
        <v>34</v>
      </c>
      <c r="F1150" s="400">
        <v>1240000</v>
      </c>
      <c r="G1150" s="400">
        <v>1240000</v>
      </c>
      <c r="H1150" s="400">
        <v>1</v>
      </c>
      <c r="I1150" s="39"/>
    </row>
    <row r="1151" spans="1:9" ht="27" x14ac:dyDescent="0.25">
      <c r="A1151" s="239">
        <v>5134</v>
      </c>
      <c r="B1151" s="239" t="s">
        <v>6302</v>
      </c>
      <c r="C1151" s="239" t="s">
        <v>60</v>
      </c>
      <c r="D1151" s="400" t="s">
        <v>37</v>
      </c>
      <c r="E1151" s="400" t="s">
        <v>34</v>
      </c>
      <c r="F1151" s="400">
        <v>1240000</v>
      </c>
      <c r="G1151" s="400">
        <v>1240000</v>
      </c>
      <c r="H1151" s="400">
        <v>1</v>
      </c>
      <c r="I1151" s="39"/>
    </row>
    <row r="1152" spans="1:9" ht="27" x14ac:dyDescent="0.25">
      <c r="A1152" s="239">
        <v>5134</v>
      </c>
      <c r="B1152" s="239" t="s">
        <v>6303</v>
      </c>
      <c r="C1152" s="239" t="s">
        <v>60</v>
      </c>
      <c r="D1152" s="239" t="s">
        <v>37</v>
      </c>
      <c r="E1152" s="239" t="s">
        <v>34</v>
      </c>
      <c r="F1152" s="239">
        <v>0</v>
      </c>
      <c r="G1152" s="239">
        <v>0</v>
      </c>
      <c r="H1152" s="239">
        <v>1</v>
      </c>
      <c r="I1152" s="39"/>
    </row>
    <row r="1153" spans="1:9" ht="27" x14ac:dyDescent="0.25">
      <c r="A1153" s="232">
        <v>5134</v>
      </c>
      <c r="B1153" s="232" t="s">
        <v>6304</v>
      </c>
      <c r="C1153" s="232" t="s">
        <v>60</v>
      </c>
      <c r="D1153" s="232" t="s">
        <v>37</v>
      </c>
      <c r="E1153" s="232" t="s">
        <v>34</v>
      </c>
      <c r="F1153" s="232">
        <v>0</v>
      </c>
      <c r="G1153" s="232">
        <v>0</v>
      </c>
      <c r="H1153" s="232">
        <v>1</v>
      </c>
      <c r="I1153" s="39"/>
    </row>
    <row r="1154" spans="1:9" ht="27" x14ac:dyDescent="0.25">
      <c r="A1154" s="232">
        <v>5134</v>
      </c>
      <c r="B1154" s="232" t="s">
        <v>6305</v>
      </c>
      <c r="C1154" s="232" t="s">
        <v>60</v>
      </c>
      <c r="D1154" s="232" t="s">
        <v>37</v>
      </c>
      <c r="E1154" s="232" t="s">
        <v>34</v>
      </c>
      <c r="F1154" s="400">
        <v>580000</v>
      </c>
      <c r="G1154" s="400">
        <v>580000</v>
      </c>
      <c r="H1154" s="400">
        <v>1</v>
      </c>
      <c r="I1154" s="39"/>
    </row>
    <row r="1155" spans="1:9" ht="27" x14ac:dyDescent="0.25">
      <c r="A1155" s="232">
        <v>5134</v>
      </c>
      <c r="B1155" s="232" t="s">
        <v>6306</v>
      </c>
      <c r="C1155" s="232" t="s">
        <v>60</v>
      </c>
      <c r="D1155" s="232" t="s">
        <v>37</v>
      </c>
      <c r="E1155" s="232" t="s">
        <v>34</v>
      </c>
      <c r="F1155" s="232">
        <v>0</v>
      </c>
      <c r="G1155" s="232">
        <v>0</v>
      </c>
      <c r="H1155" s="232">
        <v>1</v>
      </c>
      <c r="I1155" s="39"/>
    </row>
    <row r="1156" spans="1:9" ht="27" x14ac:dyDescent="0.25">
      <c r="A1156" s="232">
        <v>5134</v>
      </c>
      <c r="B1156" s="232" t="s">
        <v>6307</v>
      </c>
      <c r="C1156" s="232" t="s">
        <v>60</v>
      </c>
      <c r="D1156" s="398" t="s">
        <v>37</v>
      </c>
      <c r="E1156" s="398" t="s">
        <v>34</v>
      </c>
      <c r="F1156" s="398">
        <v>787000</v>
      </c>
      <c r="G1156" s="398">
        <v>787000</v>
      </c>
      <c r="H1156" s="398">
        <v>1</v>
      </c>
      <c r="I1156" s="39"/>
    </row>
    <row r="1157" spans="1:9" ht="27" x14ac:dyDescent="0.25">
      <c r="A1157" s="232">
        <v>5134</v>
      </c>
      <c r="B1157" s="232" t="s">
        <v>6308</v>
      </c>
      <c r="C1157" s="232" t="s">
        <v>60</v>
      </c>
      <c r="D1157" s="232" t="s">
        <v>37</v>
      </c>
      <c r="E1157" s="232" t="s">
        <v>34</v>
      </c>
      <c r="F1157" s="398">
        <v>1725000</v>
      </c>
      <c r="G1157" s="398">
        <v>1725000</v>
      </c>
      <c r="H1157" s="398">
        <v>1</v>
      </c>
      <c r="I1157" s="39"/>
    </row>
    <row r="1158" spans="1:9" ht="27" x14ac:dyDescent="0.25">
      <c r="A1158" s="232">
        <v>5134</v>
      </c>
      <c r="B1158" s="232" t="s">
        <v>6309</v>
      </c>
      <c r="C1158" s="232" t="s">
        <v>60</v>
      </c>
      <c r="D1158" s="398" t="s">
        <v>37</v>
      </c>
      <c r="E1158" s="232" t="s">
        <v>34</v>
      </c>
      <c r="F1158" s="398">
        <v>1650000</v>
      </c>
      <c r="G1158" s="398">
        <v>1650000</v>
      </c>
      <c r="H1158" s="398">
        <v>1</v>
      </c>
      <c r="I1158" s="39"/>
    </row>
    <row r="1159" spans="1:9" ht="27" x14ac:dyDescent="0.25">
      <c r="A1159" s="232">
        <v>5134</v>
      </c>
      <c r="B1159" s="232" t="s">
        <v>6310</v>
      </c>
      <c r="C1159" s="232" t="s">
        <v>60</v>
      </c>
      <c r="D1159" s="232" t="s">
        <v>37</v>
      </c>
      <c r="E1159" s="232" t="s">
        <v>34</v>
      </c>
      <c r="F1159" s="232">
        <v>0</v>
      </c>
      <c r="G1159" s="232">
        <v>0</v>
      </c>
      <c r="H1159" s="232">
        <v>1</v>
      </c>
      <c r="I1159" s="39"/>
    </row>
    <row r="1160" spans="1:9" ht="27" x14ac:dyDescent="0.25">
      <c r="A1160" s="232">
        <v>5134</v>
      </c>
      <c r="B1160" s="232" t="s">
        <v>6311</v>
      </c>
      <c r="C1160" s="232" t="s">
        <v>60</v>
      </c>
      <c r="D1160" s="232" t="s">
        <v>37</v>
      </c>
      <c r="E1160" s="232" t="s">
        <v>34</v>
      </c>
      <c r="F1160" s="232">
        <v>0</v>
      </c>
      <c r="G1160" s="232">
        <v>0</v>
      </c>
      <c r="H1160" s="232">
        <v>1</v>
      </c>
      <c r="I1160" s="39"/>
    </row>
    <row r="1161" spans="1:9" ht="27" x14ac:dyDescent="0.25">
      <c r="A1161" s="232">
        <v>5134</v>
      </c>
      <c r="B1161" s="232" t="s">
        <v>6312</v>
      </c>
      <c r="C1161" s="232" t="s">
        <v>60</v>
      </c>
      <c r="D1161" s="232" t="s">
        <v>37</v>
      </c>
      <c r="E1161" s="232" t="s">
        <v>34</v>
      </c>
      <c r="F1161" s="232">
        <v>0</v>
      </c>
      <c r="G1161" s="232">
        <v>0</v>
      </c>
      <c r="H1161" s="232">
        <v>1</v>
      </c>
      <c r="I1161" s="39"/>
    </row>
    <row r="1162" spans="1:9" ht="27" x14ac:dyDescent="0.25">
      <c r="A1162" s="232">
        <v>5134</v>
      </c>
      <c r="B1162" s="232" t="s">
        <v>6313</v>
      </c>
      <c r="C1162" s="232" t="s">
        <v>60</v>
      </c>
      <c r="D1162" s="232" t="s">
        <v>37</v>
      </c>
      <c r="E1162" s="232" t="s">
        <v>34</v>
      </c>
      <c r="F1162" s="400">
        <v>640000</v>
      </c>
      <c r="G1162" s="400">
        <v>640000</v>
      </c>
      <c r="H1162" s="400">
        <v>1</v>
      </c>
      <c r="I1162" s="39"/>
    </row>
    <row r="1163" spans="1:9" ht="27" x14ac:dyDescent="0.25">
      <c r="A1163" s="232">
        <v>5134</v>
      </c>
      <c r="B1163" s="232" t="s">
        <v>6314</v>
      </c>
      <c r="C1163" s="232" t="s">
        <v>60</v>
      </c>
      <c r="D1163" s="232" t="s">
        <v>37</v>
      </c>
      <c r="E1163" s="400" t="s">
        <v>34</v>
      </c>
      <c r="F1163" s="400">
        <v>975000</v>
      </c>
      <c r="G1163" s="400">
        <v>975000</v>
      </c>
      <c r="H1163" s="400">
        <v>1</v>
      </c>
      <c r="I1163" s="39"/>
    </row>
    <row r="1164" spans="1:9" ht="27" x14ac:dyDescent="0.25">
      <c r="A1164" s="232">
        <v>5134</v>
      </c>
      <c r="B1164" s="232" t="s">
        <v>6315</v>
      </c>
      <c r="C1164" s="232" t="s">
        <v>60</v>
      </c>
      <c r="D1164" s="400" t="s">
        <v>37</v>
      </c>
      <c r="E1164" s="400" t="s">
        <v>34</v>
      </c>
      <c r="F1164" s="400">
        <v>840000</v>
      </c>
      <c r="G1164" s="400">
        <v>840000</v>
      </c>
      <c r="H1164" s="400">
        <v>1</v>
      </c>
      <c r="I1164" s="39"/>
    </row>
    <row r="1165" spans="1:9" ht="27" x14ac:dyDescent="0.25">
      <c r="A1165" s="232">
        <v>5134</v>
      </c>
      <c r="B1165" s="232" t="s">
        <v>6316</v>
      </c>
      <c r="C1165" s="232" t="s">
        <v>60</v>
      </c>
      <c r="D1165" s="232" t="s">
        <v>37</v>
      </c>
      <c r="E1165" s="400" t="s">
        <v>34</v>
      </c>
      <c r="F1165" s="400">
        <v>840000</v>
      </c>
      <c r="G1165" s="400">
        <v>840000</v>
      </c>
      <c r="H1165" s="232">
        <v>1</v>
      </c>
      <c r="I1165" s="39"/>
    </row>
    <row r="1166" spans="1:9" ht="27" x14ac:dyDescent="0.25">
      <c r="A1166" s="232">
        <v>5134</v>
      </c>
      <c r="B1166" s="232" t="s">
        <v>6317</v>
      </c>
      <c r="C1166" s="232" t="s">
        <v>60</v>
      </c>
      <c r="D1166" s="232" t="s">
        <v>37</v>
      </c>
      <c r="E1166" s="398" t="s">
        <v>34</v>
      </c>
      <c r="F1166" s="398">
        <v>1620000</v>
      </c>
      <c r="G1166" s="398">
        <v>1620000</v>
      </c>
      <c r="H1166" s="398">
        <v>1</v>
      </c>
      <c r="I1166" s="39"/>
    </row>
    <row r="1167" spans="1:9" ht="27" x14ac:dyDescent="0.25">
      <c r="A1167" s="232">
        <v>5134</v>
      </c>
      <c r="B1167" s="232" t="s">
        <v>6318</v>
      </c>
      <c r="C1167" s="232" t="s">
        <v>60</v>
      </c>
      <c r="D1167" s="232" t="s">
        <v>37</v>
      </c>
      <c r="E1167" s="232" t="s">
        <v>34</v>
      </c>
      <c r="F1167" s="232">
        <v>0</v>
      </c>
      <c r="G1167" s="232">
        <v>0</v>
      </c>
      <c r="H1167" s="232">
        <v>1</v>
      </c>
      <c r="I1167" s="39"/>
    </row>
    <row r="1168" spans="1:9" ht="27" x14ac:dyDescent="0.25">
      <c r="A1168" s="232">
        <v>5134</v>
      </c>
      <c r="B1168" s="232" t="s">
        <v>6319</v>
      </c>
      <c r="C1168" s="232" t="s">
        <v>60</v>
      </c>
      <c r="D1168" s="232" t="s">
        <v>37</v>
      </c>
      <c r="E1168" s="398" t="s">
        <v>34</v>
      </c>
      <c r="F1168" s="398">
        <v>787000</v>
      </c>
      <c r="G1168" s="398">
        <v>787000</v>
      </c>
      <c r="H1168" s="398">
        <v>1</v>
      </c>
      <c r="I1168" s="39"/>
    </row>
    <row r="1169" spans="1:9" ht="27" x14ac:dyDescent="0.25">
      <c r="A1169" s="232">
        <v>5134</v>
      </c>
      <c r="B1169" s="232" t="s">
        <v>6320</v>
      </c>
      <c r="C1169" s="232" t="s">
        <v>60</v>
      </c>
      <c r="D1169" s="232" t="s">
        <v>37</v>
      </c>
      <c r="E1169" s="232" t="s">
        <v>34</v>
      </c>
      <c r="F1169" s="398">
        <v>937000</v>
      </c>
      <c r="G1169" s="398">
        <v>937000</v>
      </c>
      <c r="H1169" s="398">
        <v>1</v>
      </c>
      <c r="I1169" s="39"/>
    </row>
    <row r="1170" spans="1:9" ht="27" x14ac:dyDescent="0.25">
      <c r="A1170" s="232">
        <v>5134</v>
      </c>
      <c r="B1170" s="232" t="s">
        <v>6321</v>
      </c>
      <c r="C1170" s="232" t="s">
        <v>60</v>
      </c>
      <c r="D1170" s="232" t="s">
        <v>37</v>
      </c>
      <c r="E1170" s="232" t="s">
        <v>34</v>
      </c>
      <c r="F1170" s="232">
        <v>0</v>
      </c>
      <c r="G1170" s="232">
        <v>0</v>
      </c>
      <c r="H1170" s="232">
        <v>1</v>
      </c>
      <c r="I1170" s="39"/>
    </row>
    <row r="1171" spans="1:9" ht="27" x14ac:dyDescent="0.25">
      <c r="A1171" s="232">
        <v>5134</v>
      </c>
      <c r="B1171" s="232" t="s">
        <v>6322</v>
      </c>
      <c r="C1171" s="232" t="s">
        <v>60</v>
      </c>
      <c r="D1171" s="400" t="s">
        <v>37</v>
      </c>
      <c r="E1171" s="400" t="s">
        <v>34</v>
      </c>
      <c r="F1171" s="400">
        <v>640000</v>
      </c>
      <c r="G1171" s="400">
        <v>640000</v>
      </c>
      <c r="H1171" s="400">
        <v>1</v>
      </c>
      <c r="I1171" s="39"/>
    </row>
    <row r="1172" spans="1:9" ht="27" x14ac:dyDescent="0.25">
      <c r="A1172" s="232">
        <v>5134</v>
      </c>
      <c r="B1172" s="232" t="s">
        <v>6323</v>
      </c>
      <c r="C1172" s="400" t="s">
        <v>60</v>
      </c>
      <c r="D1172" s="400" t="s">
        <v>37</v>
      </c>
      <c r="E1172" s="400" t="s">
        <v>34</v>
      </c>
      <c r="F1172" s="400">
        <v>0</v>
      </c>
      <c r="G1172" s="400">
        <v>0</v>
      </c>
      <c r="H1172" s="400">
        <v>1</v>
      </c>
      <c r="I1172" s="39"/>
    </row>
    <row r="1173" spans="1:9" ht="27" x14ac:dyDescent="0.25">
      <c r="A1173" s="232">
        <v>5134</v>
      </c>
      <c r="B1173" s="232" t="s">
        <v>6324</v>
      </c>
      <c r="C1173" s="232" t="s">
        <v>60</v>
      </c>
      <c r="D1173" s="232" t="s">
        <v>37</v>
      </c>
      <c r="E1173" s="232" t="s">
        <v>34</v>
      </c>
      <c r="F1173" s="232">
        <v>0</v>
      </c>
      <c r="G1173" s="232">
        <v>0</v>
      </c>
      <c r="H1173" s="232">
        <v>1</v>
      </c>
      <c r="I1173" s="39"/>
    </row>
    <row r="1174" spans="1:9" ht="27" x14ac:dyDescent="0.25">
      <c r="A1174" s="232">
        <v>5134</v>
      </c>
      <c r="B1174" s="232" t="s">
        <v>6325</v>
      </c>
      <c r="C1174" s="232" t="s">
        <v>60</v>
      </c>
      <c r="D1174" s="232" t="s">
        <v>37</v>
      </c>
      <c r="E1174" s="232" t="s">
        <v>34</v>
      </c>
      <c r="F1174" s="232">
        <v>0</v>
      </c>
      <c r="G1174" s="232">
        <v>0</v>
      </c>
      <c r="H1174" s="232">
        <v>1</v>
      </c>
      <c r="I1174" s="39"/>
    </row>
    <row r="1175" spans="1:9" ht="27" x14ac:dyDescent="0.25">
      <c r="A1175" s="232">
        <v>5134</v>
      </c>
      <c r="B1175" s="232" t="s">
        <v>6326</v>
      </c>
      <c r="C1175" s="232" t="s">
        <v>60</v>
      </c>
      <c r="D1175" s="232" t="s">
        <v>37</v>
      </c>
      <c r="E1175" s="232" t="s">
        <v>34</v>
      </c>
      <c r="F1175" s="232">
        <v>0</v>
      </c>
      <c r="G1175" s="232">
        <v>0</v>
      </c>
      <c r="H1175" s="232">
        <v>1</v>
      </c>
      <c r="I1175" s="39"/>
    </row>
    <row r="1176" spans="1:9" ht="27" x14ac:dyDescent="0.25">
      <c r="A1176" s="232">
        <v>5134</v>
      </c>
      <c r="B1176" s="232" t="s">
        <v>6327</v>
      </c>
      <c r="C1176" s="232" t="s">
        <v>60</v>
      </c>
      <c r="D1176" s="232" t="s">
        <v>37</v>
      </c>
      <c r="E1176" s="232" t="s">
        <v>34</v>
      </c>
      <c r="F1176" s="232">
        <v>0</v>
      </c>
      <c r="G1176" s="232">
        <v>0</v>
      </c>
      <c r="H1176" s="232">
        <v>1</v>
      </c>
      <c r="I1176" s="39"/>
    </row>
    <row r="1177" spans="1:9" ht="27" x14ac:dyDescent="0.25">
      <c r="A1177" s="232">
        <v>5134</v>
      </c>
      <c r="B1177" s="232" t="s">
        <v>6328</v>
      </c>
      <c r="C1177" s="232" t="s">
        <v>60</v>
      </c>
      <c r="D1177" s="232" t="s">
        <v>37</v>
      </c>
      <c r="E1177" s="232" t="s">
        <v>34</v>
      </c>
      <c r="F1177" s="232">
        <v>0</v>
      </c>
      <c r="G1177" s="232">
        <v>0</v>
      </c>
      <c r="H1177" s="232">
        <v>1</v>
      </c>
      <c r="I1177" s="39"/>
    </row>
    <row r="1178" spans="1:9" ht="27" x14ac:dyDescent="0.25">
      <c r="A1178" s="232">
        <v>5134</v>
      </c>
      <c r="B1178" s="232" t="s">
        <v>6329</v>
      </c>
      <c r="C1178" s="232" t="s">
        <v>60</v>
      </c>
      <c r="D1178" s="232" t="s">
        <v>37</v>
      </c>
      <c r="E1178" s="232" t="s">
        <v>34</v>
      </c>
      <c r="F1178" s="232">
        <v>0</v>
      </c>
      <c r="G1178" s="232">
        <v>0</v>
      </c>
      <c r="H1178" s="232">
        <v>1</v>
      </c>
      <c r="I1178" s="39"/>
    </row>
    <row r="1179" spans="1:9" ht="27" x14ac:dyDescent="0.25">
      <c r="A1179" s="232">
        <v>5134</v>
      </c>
      <c r="B1179" s="232" t="s">
        <v>6177</v>
      </c>
      <c r="C1179" s="232" t="s">
        <v>60</v>
      </c>
      <c r="D1179" s="394" t="s">
        <v>37</v>
      </c>
      <c r="E1179" s="394" t="s">
        <v>34</v>
      </c>
      <c r="F1179" s="394">
        <v>18000000</v>
      </c>
      <c r="G1179" s="394">
        <v>18000000</v>
      </c>
      <c r="H1179" s="394">
        <v>1</v>
      </c>
      <c r="I1179" s="39"/>
    </row>
    <row r="1180" spans="1:9" ht="27" x14ac:dyDescent="0.25">
      <c r="A1180" s="232">
        <v>5134</v>
      </c>
      <c r="B1180" s="232" t="s">
        <v>6020</v>
      </c>
      <c r="C1180" s="232" t="s">
        <v>60</v>
      </c>
      <c r="D1180" s="232" t="s">
        <v>37</v>
      </c>
      <c r="E1180" s="400" t="s">
        <v>34</v>
      </c>
      <c r="F1180" s="400">
        <v>0</v>
      </c>
      <c r="G1180" s="400">
        <v>0</v>
      </c>
      <c r="H1180" s="400">
        <v>1</v>
      </c>
      <c r="I1180" s="39"/>
    </row>
    <row r="1181" spans="1:9" ht="27" x14ac:dyDescent="0.25">
      <c r="A1181" s="232">
        <v>5134</v>
      </c>
      <c r="B1181" s="232" t="s">
        <v>5939</v>
      </c>
      <c r="C1181" s="232" t="s">
        <v>60</v>
      </c>
      <c r="D1181" s="400" t="s">
        <v>37</v>
      </c>
      <c r="E1181" s="400" t="s">
        <v>34</v>
      </c>
      <c r="F1181" s="400">
        <v>989000</v>
      </c>
      <c r="G1181" s="400">
        <v>989000</v>
      </c>
      <c r="H1181" s="400">
        <v>1</v>
      </c>
      <c r="I1181" s="39"/>
    </row>
    <row r="1182" spans="1:9" ht="27" x14ac:dyDescent="0.25">
      <c r="A1182" s="232">
        <v>5134</v>
      </c>
      <c r="B1182" s="232" t="s">
        <v>5940</v>
      </c>
      <c r="C1182" s="232" t="s">
        <v>60</v>
      </c>
      <c r="D1182" s="400" t="s">
        <v>37</v>
      </c>
      <c r="E1182" s="400" t="s">
        <v>34</v>
      </c>
      <c r="F1182" s="400">
        <v>0</v>
      </c>
      <c r="G1182" s="400">
        <v>0</v>
      </c>
      <c r="H1182" s="400">
        <v>1</v>
      </c>
      <c r="I1182" s="39"/>
    </row>
    <row r="1183" spans="1:9" ht="27" x14ac:dyDescent="0.25">
      <c r="A1183" s="232">
        <v>5134</v>
      </c>
      <c r="B1183" s="232" t="s">
        <v>5941</v>
      </c>
      <c r="C1183" s="232" t="s">
        <v>60</v>
      </c>
      <c r="D1183" s="400" t="s">
        <v>37</v>
      </c>
      <c r="E1183" s="400" t="s">
        <v>34</v>
      </c>
      <c r="F1183" s="400">
        <v>1300000</v>
      </c>
      <c r="G1183" s="400">
        <v>1300000</v>
      </c>
      <c r="H1183" s="400">
        <v>1</v>
      </c>
      <c r="I1183" s="39"/>
    </row>
    <row r="1184" spans="1:9" ht="27" x14ac:dyDescent="0.25">
      <c r="A1184" s="232">
        <v>5134</v>
      </c>
      <c r="B1184" s="232" t="s">
        <v>5918</v>
      </c>
      <c r="C1184" s="232" t="s">
        <v>60</v>
      </c>
      <c r="D1184" s="394" t="s">
        <v>37</v>
      </c>
      <c r="E1184" s="232" t="s">
        <v>34</v>
      </c>
      <c r="F1184" s="394">
        <v>14990000</v>
      </c>
      <c r="G1184" s="394">
        <v>14990000</v>
      </c>
      <c r="H1184" s="232">
        <v>1</v>
      </c>
      <c r="I1184" s="39"/>
    </row>
    <row r="1185" spans="1:9" ht="27" x14ac:dyDescent="0.25">
      <c r="A1185" s="232">
        <v>5134</v>
      </c>
      <c r="B1185" s="232" t="s">
        <v>5919</v>
      </c>
      <c r="C1185" s="232" t="s">
        <v>60</v>
      </c>
      <c r="D1185" s="232" t="s">
        <v>37</v>
      </c>
      <c r="E1185" s="232" t="s">
        <v>34</v>
      </c>
      <c r="F1185" s="232">
        <v>0</v>
      </c>
      <c r="G1185" s="232">
        <v>0</v>
      </c>
      <c r="H1185" s="232">
        <v>1</v>
      </c>
      <c r="I1185" s="39"/>
    </row>
    <row r="1186" spans="1:9" ht="27" x14ac:dyDescent="0.25">
      <c r="A1186" s="232">
        <v>5134</v>
      </c>
      <c r="B1186" s="232" t="s">
        <v>5891</v>
      </c>
      <c r="C1186" s="232" t="s">
        <v>60</v>
      </c>
      <c r="D1186" s="232" t="s">
        <v>37</v>
      </c>
      <c r="E1186" s="232" t="s">
        <v>34</v>
      </c>
      <c r="F1186" s="232">
        <v>840000</v>
      </c>
      <c r="G1186" s="232">
        <v>840000</v>
      </c>
      <c r="H1186" s="232">
        <v>1</v>
      </c>
      <c r="I1186" s="39"/>
    </row>
    <row r="1187" spans="1:9" ht="27" x14ac:dyDescent="0.25">
      <c r="A1187" s="232">
        <v>5134</v>
      </c>
      <c r="B1187" s="232" t="s">
        <v>5705</v>
      </c>
      <c r="C1187" s="232" t="s">
        <v>60</v>
      </c>
      <c r="D1187" s="302" t="s">
        <v>37</v>
      </c>
      <c r="E1187" s="302" t="s">
        <v>34</v>
      </c>
      <c r="F1187" s="302">
        <v>1145000</v>
      </c>
      <c r="G1187" s="302">
        <v>1145000</v>
      </c>
      <c r="H1187" s="302">
        <v>1</v>
      </c>
      <c r="I1187" s="39"/>
    </row>
    <row r="1188" spans="1:9" ht="27" x14ac:dyDescent="0.25">
      <c r="A1188" s="232">
        <v>5134</v>
      </c>
      <c r="B1188" s="232" t="s">
        <v>5697</v>
      </c>
      <c r="C1188" s="232" t="s">
        <v>60</v>
      </c>
      <c r="D1188" s="232" t="s">
        <v>37</v>
      </c>
      <c r="E1188" s="232" t="s">
        <v>34</v>
      </c>
      <c r="F1188" s="232">
        <v>0</v>
      </c>
      <c r="G1188" s="232">
        <v>0</v>
      </c>
      <c r="H1188" s="232">
        <v>1</v>
      </c>
      <c r="I1188" s="39"/>
    </row>
    <row r="1189" spans="1:9" ht="27" x14ac:dyDescent="0.25">
      <c r="A1189" s="232">
        <v>5134</v>
      </c>
      <c r="B1189" s="232" t="s">
        <v>5698</v>
      </c>
      <c r="C1189" s="232" t="s">
        <v>60</v>
      </c>
      <c r="D1189" s="232" t="s">
        <v>37</v>
      </c>
      <c r="E1189" s="232" t="s">
        <v>34</v>
      </c>
      <c r="F1189" s="232">
        <v>0</v>
      </c>
      <c r="G1189" s="232">
        <v>0</v>
      </c>
      <c r="H1189" s="232">
        <v>1</v>
      </c>
      <c r="I1189" s="39"/>
    </row>
    <row r="1190" spans="1:9" ht="27" x14ac:dyDescent="0.25">
      <c r="A1190" s="232">
        <v>5134</v>
      </c>
      <c r="B1190" s="232" t="s">
        <v>5699</v>
      </c>
      <c r="C1190" s="232" t="s">
        <v>60</v>
      </c>
      <c r="D1190" s="232" t="s">
        <v>37</v>
      </c>
      <c r="E1190" s="400" t="s">
        <v>34</v>
      </c>
      <c r="F1190" s="400">
        <v>595000</v>
      </c>
      <c r="G1190" s="400">
        <v>595000</v>
      </c>
      <c r="H1190" s="400">
        <v>1</v>
      </c>
      <c r="I1190" s="39"/>
    </row>
    <row r="1191" spans="1:9" ht="27" x14ac:dyDescent="0.25">
      <c r="A1191" s="232">
        <v>5134</v>
      </c>
      <c r="B1191" s="232" t="s">
        <v>5700</v>
      </c>
      <c r="C1191" s="232" t="s">
        <v>60</v>
      </c>
      <c r="D1191" s="232" t="s">
        <v>37</v>
      </c>
      <c r="E1191" s="232" t="s">
        <v>34</v>
      </c>
      <c r="F1191" s="232">
        <v>0</v>
      </c>
      <c r="G1191" s="232">
        <v>0</v>
      </c>
      <c r="H1191" s="232">
        <v>1</v>
      </c>
      <c r="I1191" s="39"/>
    </row>
    <row r="1192" spans="1:9" ht="27" x14ac:dyDescent="0.25">
      <c r="A1192" s="232">
        <v>5134</v>
      </c>
      <c r="B1192" s="232" t="s">
        <v>5686</v>
      </c>
      <c r="C1192" s="232" t="s">
        <v>60</v>
      </c>
      <c r="D1192" s="232" t="s">
        <v>37</v>
      </c>
      <c r="E1192" s="232" t="s">
        <v>34</v>
      </c>
      <c r="F1192" s="232">
        <v>0</v>
      </c>
      <c r="G1192" s="232">
        <v>0</v>
      </c>
      <c r="H1192" s="232">
        <v>1</v>
      </c>
      <c r="I1192" s="39"/>
    </row>
    <row r="1193" spans="1:9" ht="27" x14ac:dyDescent="0.25">
      <c r="A1193" s="232">
        <v>5134</v>
      </c>
      <c r="B1193" s="232" t="s">
        <v>5687</v>
      </c>
      <c r="C1193" s="232" t="s">
        <v>60</v>
      </c>
      <c r="D1193" s="232" t="s">
        <v>37</v>
      </c>
      <c r="E1193" s="232" t="s">
        <v>34</v>
      </c>
      <c r="F1193" s="232">
        <v>0</v>
      </c>
      <c r="G1193" s="232">
        <v>0</v>
      </c>
      <c r="H1193" s="232">
        <v>1</v>
      </c>
      <c r="I1193" s="39"/>
    </row>
    <row r="1194" spans="1:9" ht="27" x14ac:dyDescent="0.25">
      <c r="A1194" s="232">
        <v>5134</v>
      </c>
      <c r="B1194" s="232" t="s">
        <v>5672</v>
      </c>
      <c r="C1194" s="232" t="s">
        <v>60</v>
      </c>
      <c r="D1194" s="232" t="s">
        <v>37</v>
      </c>
      <c r="E1194" s="394" t="s">
        <v>34</v>
      </c>
      <c r="F1194" s="394">
        <v>7800000</v>
      </c>
      <c r="G1194" s="394">
        <v>7800000</v>
      </c>
      <c r="H1194" s="394">
        <v>1</v>
      </c>
      <c r="I1194" s="39"/>
    </row>
    <row r="1195" spans="1:9" ht="27" x14ac:dyDescent="0.25">
      <c r="A1195" s="232">
        <v>5134</v>
      </c>
      <c r="B1195" s="232" t="s">
        <v>5673</v>
      </c>
      <c r="C1195" s="232" t="s">
        <v>60</v>
      </c>
      <c r="D1195" s="232" t="s">
        <v>37</v>
      </c>
      <c r="E1195" s="232" t="s">
        <v>34</v>
      </c>
      <c r="F1195" s="232">
        <v>0</v>
      </c>
      <c r="G1195" s="232">
        <v>0</v>
      </c>
      <c r="H1195" s="232">
        <v>1</v>
      </c>
      <c r="I1195" s="39"/>
    </row>
    <row r="1196" spans="1:9" ht="27" x14ac:dyDescent="0.25">
      <c r="A1196" s="232">
        <v>5134</v>
      </c>
      <c r="B1196" s="232" t="s">
        <v>5591</v>
      </c>
      <c r="C1196" s="232" t="s">
        <v>60</v>
      </c>
      <c r="D1196" s="232" t="s">
        <v>37</v>
      </c>
      <c r="E1196" s="376" t="s">
        <v>34</v>
      </c>
      <c r="F1196" s="376">
        <v>3000000</v>
      </c>
      <c r="G1196" s="376">
        <v>3000000</v>
      </c>
      <c r="H1196" s="376">
        <v>1</v>
      </c>
      <c r="I1196" s="39"/>
    </row>
    <row r="1197" spans="1:9" ht="27" x14ac:dyDescent="0.25">
      <c r="A1197" s="232">
        <v>5134</v>
      </c>
      <c r="B1197" s="232" t="s">
        <v>5592</v>
      </c>
      <c r="C1197" s="232" t="s">
        <v>60</v>
      </c>
      <c r="D1197" s="232" t="s">
        <v>37</v>
      </c>
      <c r="E1197" s="232" t="s">
        <v>34</v>
      </c>
      <c r="F1197" s="232">
        <v>0</v>
      </c>
      <c r="G1197" s="232">
        <v>0</v>
      </c>
      <c r="H1197" s="232">
        <v>1</v>
      </c>
      <c r="I1197" s="39"/>
    </row>
    <row r="1198" spans="1:9" ht="27" x14ac:dyDescent="0.25">
      <c r="A1198" s="232">
        <v>5134</v>
      </c>
      <c r="B1198" s="232" t="s">
        <v>5593</v>
      </c>
      <c r="C1198" s="232" t="s">
        <v>60</v>
      </c>
      <c r="D1198" s="232" t="s">
        <v>37</v>
      </c>
      <c r="E1198" s="232" t="s">
        <v>34</v>
      </c>
      <c r="F1198" s="232">
        <v>0</v>
      </c>
      <c r="G1198" s="232">
        <v>0</v>
      </c>
      <c r="H1198" s="232">
        <v>1</v>
      </c>
      <c r="I1198" s="39"/>
    </row>
    <row r="1199" spans="1:9" ht="27" x14ac:dyDescent="0.25">
      <c r="A1199" s="232">
        <v>5134</v>
      </c>
      <c r="B1199" s="232" t="s">
        <v>5594</v>
      </c>
      <c r="C1199" s="232" t="s">
        <v>60</v>
      </c>
      <c r="D1199" s="376" t="s">
        <v>37</v>
      </c>
      <c r="E1199" s="376" t="s">
        <v>34</v>
      </c>
      <c r="F1199" s="376">
        <v>3000000</v>
      </c>
      <c r="G1199" s="376">
        <v>3000000</v>
      </c>
      <c r="H1199" s="376">
        <v>1</v>
      </c>
      <c r="I1199" s="39"/>
    </row>
    <row r="1200" spans="1:9" ht="27" x14ac:dyDescent="0.25">
      <c r="A1200" s="189">
        <v>5134</v>
      </c>
      <c r="B1200" s="189" t="s">
        <v>5595</v>
      </c>
      <c r="C1200" s="376" t="s">
        <v>60</v>
      </c>
      <c r="D1200" s="376" t="s">
        <v>37</v>
      </c>
      <c r="E1200" s="376" t="s">
        <v>34</v>
      </c>
      <c r="F1200" s="376">
        <v>3000000</v>
      </c>
      <c r="G1200" s="376">
        <v>3000000</v>
      </c>
      <c r="H1200" s="189">
        <v>1</v>
      </c>
      <c r="I1200" s="39"/>
    </row>
    <row r="1201" spans="1:9" ht="27" x14ac:dyDescent="0.25">
      <c r="A1201" s="189">
        <v>5134</v>
      </c>
      <c r="B1201" s="189" t="s">
        <v>5596</v>
      </c>
      <c r="C1201" s="189" t="s">
        <v>60</v>
      </c>
      <c r="D1201" s="189" t="s">
        <v>37</v>
      </c>
      <c r="E1201" s="394" t="s">
        <v>34</v>
      </c>
      <c r="F1201" s="394">
        <v>2598000</v>
      </c>
      <c r="G1201" s="394">
        <v>2598000</v>
      </c>
      <c r="H1201" s="394">
        <v>1</v>
      </c>
      <c r="I1201" s="39"/>
    </row>
    <row r="1202" spans="1:9" ht="27" x14ac:dyDescent="0.25">
      <c r="A1202" s="189">
        <v>5134</v>
      </c>
      <c r="B1202" s="189" t="s">
        <v>5597</v>
      </c>
      <c r="C1202" s="189" t="s">
        <v>60</v>
      </c>
      <c r="D1202" s="394" t="s">
        <v>37</v>
      </c>
      <c r="E1202" s="394" t="s">
        <v>34</v>
      </c>
      <c r="F1202" s="394">
        <v>0</v>
      </c>
      <c r="G1202" s="394">
        <v>0</v>
      </c>
      <c r="H1202" s="394">
        <v>1</v>
      </c>
      <c r="I1202" s="39"/>
    </row>
    <row r="1203" spans="1:9" ht="27" x14ac:dyDescent="0.25">
      <c r="A1203" s="189">
        <v>5134</v>
      </c>
      <c r="B1203" s="189" t="s">
        <v>5598</v>
      </c>
      <c r="C1203" s="189" t="s">
        <v>60</v>
      </c>
      <c r="D1203" s="400" t="s">
        <v>37</v>
      </c>
      <c r="E1203" s="189" t="s">
        <v>34</v>
      </c>
      <c r="F1203" s="400">
        <v>595000</v>
      </c>
      <c r="G1203" s="400">
        <v>595000</v>
      </c>
      <c r="H1203" s="189">
        <v>1</v>
      </c>
      <c r="I1203" s="39"/>
    </row>
    <row r="1204" spans="1:9" ht="27" x14ac:dyDescent="0.25">
      <c r="A1204" s="189">
        <v>5134</v>
      </c>
      <c r="B1204" s="189" t="s">
        <v>5599</v>
      </c>
      <c r="C1204" s="376" t="s">
        <v>60</v>
      </c>
      <c r="D1204" s="376" t="s">
        <v>37</v>
      </c>
      <c r="E1204" s="376" t="s">
        <v>34</v>
      </c>
      <c r="F1204" s="376">
        <v>1000000</v>
      </c>
      <c r="G1204" s="376">
        <v>1000000</v>
      </c>
      <c r="H1204" s="376">
        <v>1</v>
      </c>
      <c r="I1204" s="39"/>
    </row>
    <row r="1205" spans="1:9" ht="27" x14ac:dyDescent="0.25">
      <c r="A1205" s="189">
        <v>5134</v>
      </c>
      <c r="B1205" s="189" t="s">
        <v>5600</v>
      </c>
      <c r="C1205" s="189" t="s">
        <v>60</v>
      </c>
      <c r="D1205" s="189" t="s">
        <v>37</v>
      </c>
      <c r="E1205" s="376" t="s">
        <v>34</v>
      </c>
      <c r="F1205" s="376">
        <v>1000000</v>
      </c>
      <c r="G1205" s="376">
        <v>1000000</v>
      </c>
      <c r="H1205" s="376">
        <v>1</v>
      </c>
      <c r="I1205" s="39"/>
    </row>
    <row r="1206" spans="1:9" ht="27" x14ac:dyDescent="0.25">
      <c r="A1206" s="189">
        <v>5134</v>
      </c>
      <c r="B1206" s="189" t="s">
        <v>5569</v>
      </c>
      <c r="C1206" s="189" t="s">
        <v>60</v>
      </c>
      <c r="D1206" s="189" t="s">
        <v>37</v>
      </c>
      <c r="E1206" s="189" t="s">
        <v>34</v>
      </c>
      <c r="F1206" s="189">
        <v>0</v>
      </c>
      <c r="G1206" s="189">
        <v>0</v>
      </c>
      <c r="H1206" s="189">
        <v>1</v>
      </c>
      <c r="I1206" s="39"/>
    </row>
    <row r="1207" spans="1:9" ht="27" x14ac:dyDescent="0.25">
      <c r="A1207" s="189">
        <v>5134</v>
      </c>
      <c r="B1207" s="189" t="s">
        <v>5389</v>
      </c>
      <c r="C1207" s="189" t="s">
        <v>60</v>
      </c>
      <c r="D1207" s="400" t="s">
        <v>37</v>
      </c>
      <c r="E1207" s="400" t="s">
        <v>34</v>
      </c>
      <c r="F1207" s="400">
        <v>650000</v>
      </c>
      <c r="G1207" s="400">
        <v>650000</v>
      </c>
      <c r="H1207" s="400">
        <v>1</v>
      </c>
      <c r="I1207" s="39"/>
    </row>
    <row r="1208" spans="1:9" ht="27" x14ac:dyDescent="0.25">
      <c r="A1208" s="176">
        <v>5134</v>
      </c>
      <c r="B1208" s="176" t="s">
        <v>5381</v>
      </c>
      <c r="C1208" s="176" t="s">
        <v>60</v>
      </c>
      <c r="D1208" s="176" t="s">
        <v>37</v>
      </c>
      <c r="E1208" s="176" t="s">
        <v>34</v>
      </c>
      <c r="F1208" s="176">
        <v>1400000</v>
      </c>
      <c r="G1208" s="176">
        <v>1400000</v>
      </c>
      <c r="H1208" s="176">
        <v>1</v>
      </c>
      <c r="I1208" s="39"/>
    </row>
    <row r="1209" spans="1:9" ht="27" x14ac:dyDescent="0.25">
      <c r="A1209" s="176">
        <v>5134</v>
      </c>
      <c r="B1209" s="176" t="s">
        <v>5360</v>
      </c>
      <c r="C1209" s="176" t="s">
        <v>60</v>
      </c>
      <c r="D1209" s="176" t="s">
        <v>37</v>
      </c>
      <c r="E1209" s="376" t="s">
        <v>34</v>
      </c>
      <c r="F1209" s="376">
        <v>1400000</v>
      </c>
      <c r="G1209" s="376">
        <v>1400000</v>
      </c>
      <c r="H1209" s="376">
        <v>1</v>
      </c>
      <c r="I1209" s="39"/>
    </row>
    <row r="1210" spans="1:9" ht="27" x14ac:dyDescent="0.25">
      <c r="A1210" s="173">
        <v>5134</v>
      </c>
      <c r="B1210" s="173" t="s">
        <v>5361</v>
      </c>
      <c r="C1210" s="173" t="s">
        <v>60</v>
      </c>
      <c r="D1210" s="20" t="s">
        <v>37</v>
      </c>
      <c r="E1210" s="20" t="s">
        <v>34</v>
      </c>
      <c r="F1210" s="20">
        <v>1000000</v>
      </c>
      <c r="G1210" s="20">
        <v>1000000</v>
      </c>
      <c r="H1210" s="20">
        <v>1</v>
      </c>
      <c r="I1210" s="39"/>
    </row>
    <row r="1211" spans="1:9" ht="27" x14ac:dyDescent="0.25">
      <c r="A1211" s="173">
        <v>5134</v>
      </c>
      <c r="B1211" s="173" t="s">
        <v>5028</v>
      </c>
      <c r="C1211" s="173" t="s">
        <v>60</v>
      </c>
      <c r="D1211" s="173" t="s">
        <v>37</v>
      </c>
      <c r="E1211" s="173" t="s">
        <v>34</v>
      </c>
      <c r="F1211" s="173">
        <v>1500000</v>
      </c>
      <c r="G1211" s="173">
        <v>1500000</v>
      </c>
      <c r="H1211" s="173">
        <v>1</v>
      </c>
      <c r="I1211" s="39"/>
    </row>
    <row r="1212" spans="1:9" ht="27" x14ac:dyDescent="0.25">
      <c r="A1212" s="167">
        <v>5134</v>
      </c>
      <c r="B1212" s="167" t="s">
        <v>5026</v>
      </c>
      <c r="C1212" s="167" t="s">
        <v>60</v>
      </c>
      <c r="D1212" s="167" t="s">
        <v>40</v>
      </c>
      <c r="E1212" s="167" t="s">
        <v>34</v>
      </c>
      <c r="F1212" s="167">
        <v>3000000</v>
      </c>
      <c r="G1212" s="167">
        <v>3000000</v>
      </c>
      <c r="H1212" s="167">
        <v>1</v>
      </c>
      <c r="I1212" s="39"/>
    </row>
    <row r="1213" spans="1:9" ht="27" x14ac:dyDescent="0.25">
      <c r="A1213" s="167">
        <v>5134</v>
      </c>
      <c r="B1213" s="167" t="s">
        <v>5027</v>
      </c>
      <c r="C1213" s="167" t="s">
        <v>60</v>
      </c>
      <c r="D1213" s="167" t="s">
        <v>40</v>
      </c>
      <c r="E1213" s="167" t="s">
        <v>34</v>
      </c>
      <c r="F1213" s="167">
        <v>2000000</v>
      </c>
      <c r="G1213" s="167">
        <v>2000000</v>
      </c>
      <c r="H1213" s="167">
        <v>1</v>
      </c>
      <c r="I1213" s="39"/>
    </row>
    <row r="1214" spans="1:9" ht="27" x14ac:dyDescent="0.25">
      <c r="A1214" s="167">
        <v>5134</v>
      </c>
      <c r="B1214" s="167" t="s">
        <v>5025</v>
      </c>
      <c r="C1214" s="167" t="s">
        <v>60</v>
      </c>
      <c r="D1214" s="167" t="s">
        <v>40</v>
      </c>
      <c r="E1214" s="167" t="s">
        <v>34</v>
      </c>
      <c r="F1214" s="167">
        <v>4600000</v>
      </c>
      <c r="G1214" s="167">
        <v>4600000</v>
      </c>
      <c r="H1214" s="167">
        <v>1</v>
      </c>
      <c r="I1214" s="39"/>
    </row>
    <row r="1215" spans="1:9" ht="27" x14ac:dyDescent="0.25">
      <c r="A1215" s="166">
        <v>5134</v>
      </c>
      <c r="B1215" s="166" t="s">
        <v>5024</v>
      </c>
      <c r="C1215" s="166" t="s">
        <v>60</v>
      </c>
      <c r="D1215" s="166" t="s">
        <v>40</v>
      </c>
      <c r="E1215" s="166" t="s">
        <v>34</v>
      </c>
      <c r="F1215" s="166">
        <v>4000000</v>
      </c>
      <c r="G1215" s="166">
        <v>4000000</v>
      </c>
      <c r="H1215" s="166">
        <v>1</v>
      </c>
      <c r="I1215" s="39"/>
    </row>
    <row r="1216" spans="1:9" ht="27" x14ac:dyDescent="0.25">
      <c r="A1216" s="156">
        <v>5134</v>
      </c>
      <c r="B1216" s="156" t="s">
        <v>4919</v>
      </c>
      <c r="C1216" s="156" t="s">
        <v>60</v>
      </c>
      <c r="D1216" s="156" t="s">
        <v>40</v>
      </c>
      <c r="E1216" s="156" t="s">
        <v>34</v>
      </c>
      <c r="F1216" s="156">
        <v>22300000</v>
      </c>
      <c r="G1216" s="156">
        <v>22300000</v>
      </c>
      <c r="H1216" s="156">
        <v>1</v>
      </c>
      <c r="I1216" s="39"/>
    </row>
    <row r="1217" spans="1:12" ht="27" x14ac:dyDescent="0.25">
      <c r="A1217" s="156">
        <v>5134</v>
      </c>
      <c r="B1217" s="156" t="s">
        <v>4918</v>
      </c>
      <c r="C1217" s="156" t="s">
        <v>60</v>
      </c>
      <c r="D1217" s="156" t="s">
        <v>40</v>
      </c>
      <c r="E1217" s="156" t="s">
        <v>34</v>
      </c>
      <c r="F1217" s="156">
        <v>950000</v>
      </c>
      <c r="G1217" s="156">
        <v>950000</v>
      </c>
      <c r="H1217" s="156">
        <v>1</v>
      </c>
      <c r="I1217" s="39"/>
    </row>
    <row r="1218" spans="1:12" ht="27" x14ac:dyDescent="0.25">
      <c r="A1218" s="73">
        <v>5134</v>
      </c>
      <c r="B1218" s="73" t="s">
        <v>4874</v>
      </c>
      <c r="C1218" s="73" t="s">
        <v>60</v>
      </c>
      <c r="D1218" s="73" t="s">
        <v>4875</v>
      </c>
      <c r="E1218" s="73" t="s">
        <v>34</v>
      </c>
      <c r="F1218" s="73">
        <v>210000000</v>
      </c>
      <c r="G1218" s="73">
        <v>210000000</v>
      </c>
      <c r="H1218" s="73">
        <v>1</v>
      </c>
      <c r="I1218" s="39"/>
    </row>
    <row r="1219" spans="1:12" ht="27" x14ac:dyDescent="0.25">
      <c r="A1219" s="366">
        <v>5134</v>
      </c>
      <c r="B1219" s="366" t="s">
        <v>7817</v>
      </c>
      <c r="C1219" s="366" t="s">
        <v>60</v>
      </c>
      <c r="D1219" s="366" t="s">
        <v>4875</v>
      </c>
      <c r="E1219" s="366" t="s">
        <v>34</v>
      </c>
      <c r="F1219" s="366">
        <v>1093000000</v>
      </c>
      <c r="G1219" s="366">
        <v>1093000000</v>
      </c>
      <c r="H1219" s="366">
        <v>1</v>
      </c>
      <c r="I1219" s="39"/>
    </row>
    <row r="1220" spans="1:12" ht="27" x14ac:dyDescent="0.25">
      <c r="A1220" s="73">
        <v>5134</v>
      </c>
      <c r="B1220" s="73" t="s">
        <v>4864</v>
      </c>
      <c r="C1220" s="73" t="s">
        <v>60</v>
      </c>
      <c r="D1220" s="73" t="s">
        <v>37</v>
      </c>
      <c r="E1220" s="73" t="s">
        <v>34</v>
      </c>
      <c r="F1220" s="73">
        <v>800000</v>
      </c>
      <c r="G1220" s="73">
        <v>800000</v>
      </c>
      <c r="H1220" s="73">
        <v>1</v>
      </c>
      <c r="I1220" s="39"/>
    </row>
    <row r="1221" spans="1:12" ht="27" x14ac:dyDescent="0.25">
      <c r="A1221" s="73">
        <v>5134</v>
      </c>
      <c r="B1221" s="73" t="s">
        <v>4474</v>
      </c>
      <c r="C1221" s="73" t="s">
        <v>60</v>
      </c>
      <c r="D1221" s="73" t="s">
        <v>37</v>
      </c>
      <c r="E1221" s="73" t="s">
        <v>34</v>
      </c>
      <c r="F1221" s="73">
        <v>1000000</v>
      </c>
      <c r="G1221" s="73">
        <v>1000000</v>
      </c>
      <c r="H1221" s="73">
        <v>1</v>
      </c>
      <c r="I1221" s="39"/>
    </row>
    <row r="1222" spans="1:12" ht="27" x14ac:dyDescent="0.25">
      <c r="A1222" s="73" t="s">
        <v>202</v>
      </c>
      <c r="B1222" s="73" t="s">
        <v>4078</v>
      </c>
      <c r="C1222" s="73" t="s">
        <v>60</v>
      </c>
      <c r="D1222" s="73" t="s">
        <v>37</v>
      </c>
      <c r="E1222" s="293" t="s">
        <v>34</v>
      </c>
      <c r="F1222" s="293">
        <v>60000000</v>
      </c>
      <c r="G1222" s="293">
        <v>60000000</v>
      </c>
      <c r="H1222" s="293">
        <v>1</v>
      </c>
      <c r="I1222" s="39"/>
    </row>
    <row r="1223" spans="1:12" ht="27" x14ac:dyDescent="0.25">
      <c r="A1223" s="73" t="s">
        <v>202</v>
      </c>
      <c r="B1223" s="73" t="s">
        <v>4014</v>
      </c>
      <c r="C1223" s="73" t="s">
        <v>60</v>
      </c>
      <c r="D1223" s="73" t="s">
        <v>37</v>
      </c>
      <c r="E1223" s="73" t="s">
        <v>34</v>
      </c>
      <c r="F1223" s="73">
        <v>2000000</v>
      </c>
      <c r="G1223" s="73">
        <v>2000000</v>
      </c>
      <c r="H1223" s="73">
        <v>1</v>
      </c>
      <c r="I1223" s="39"/>
    </row>
    <row r="1224" spans="1:12" ht="27" x14ac:dyDescent="0.25">
      <c r="A1224" s="10" t="s">
        <v>202</v>
      </c>
      <c r="B1224" s="10" t="s">
        <v>4013</v>
      </c>
      <c r="C1224" s="10" t="s">
        <v>60</v>
      </c>
      <c r="D1224" s="10" t="s">
        <v>37</v>
      </c>
      <c r="E1224" s="10" t="s">
        <v>34</v>
      </c>
      <c r="F1224" s="10">
        <v>1000000</v>
      </c>
      <c r="G1224" s="10">
        <v>1000000</v>
      </c>
      <c r="H1224" s="10">
        <v>1</v>
      </c>
      <c r="I1224" s="39"/>
    </row>
    <row r="1225" spans="1:12" ht="27" x14ac:dyDescent="0.25">
      <c r="A1225" s="10">
        <v>5134</v>
      </c>
      <c r="B1225" s="10" t="s">
        <v>3976</v>
      </c>
      <c r="C1225" s="10" t="s">
        <v>60</v>
      </c>
      <c r="D1225" s="10" t="s">
        <v>37</v>
      </c>
      <c r="E1225" s="10" t="s">
        <v>34</v>
      </c>
      <c r="F1225" s="10">
        <v>2500000</v>
      </c>
      <c r="G1225" s="10">
        <v>2500000</v>
      </c>
      <c r="H1225" s="10">
        <v>1</v>
      </c>
      <c r="I1225" s="39"/>
    </row>
    <row r="1226" spans="1:12" ht="27" x14ac:dyDescent="0.25">
      <c r="A1226" s="10">
        <v>5134</v>
      </c>
      <c r="B1226" s="10" t="s">
        <v>3975</v>
      </c>
      <c r="C1226" s="10" t="s">
        <v>60</v>
      </c>
      <c r="D1226" s="10" t="s">
        <v>37</v>
      </c>
      <c r="E1226" s="10" t="s">
        <v>34</v>
      </c>
      <c r="F1226" s="10">
        <v>1500000</v>
      </c>
      <c r="G1226" s="10">
        <v>1500000</v>
      </c>
      <c r="H1226" s="10">
        <v>1</v>
      </c>
      <c r="I1226" s="39"/>
    </row>
    <row r="1227" spans="1:12" ht="27" x14ac:dyDescent="0.25">
      <c r="A1227" s="10">
        <v>5134</v>
      </c>
      <c r="B1227" s="10" t="s">
        <v>3871</v>
      </c>
      <c r="C1227" s="10" t="s">
        <v>60</v>
      </c>
      <c r="D1227" s="10" t="s">
        <v>37</v>
      </c>
      <c r="E1227" s="10" t="s">
        <v>34</v>
      </c>
      <c r="F1227" s="10">
        <v>1100000</v>
      </c>
      <c r="G1227" s="10">
        <v>1100000</v>
      </c>
      <c r="H1227" s="10">
        <v>1</v>
      </c>
      <c r="I1227" s="39"/>
    </row>
    <row r="1228" spans="1:12" ht="27" x14ac:dyDescent="0.25">
      <c r="A1228" s="10">
        <v>5134</v>
      </c>
      <c r="B1228" s="10" t="s">
        <v>3829</v>
      </c>
      <c r="C1228" s="10" t="s">
        <v>60</v>
      </c>
      <c r="D1228" s="10" t="s">
        <v>37</v>
      </c>
      <c r="E1228" s="10" t="s">
        <v>34</v>
      </c>
      <c r="F1228" s="10">
        <v>345000</v>
      </c>
      <c r="G1228" s="10">
        <v>345000</v>
      </c>
      <c r="H1228" s="10">
        <v>1</v>
      </c>
      <c r="I1228" s="39"/>
    </row>
    <row r="1229" spans="1:12" ht="27" x14ac:dyDescent="0.25">
      <c r="A1229" s="10">
        <v>5134</v>
      </c>
      <c r="B1229" s="10" t="s">
        <v>3818</v>
      </c>
      <c r="C1229" s="10" t="s">
        <v>60</v>
      </c>
      <c r="D1229" s="10" t="s">
        <v>37</v>
      </c>
      <c r="E1229" s="10" t="s">
        <v>34</v>
      </c>
      <c r="F1229" s="10">
        <v>1500000</v>
      </c>
      <c r="G1229" s="10">
        <v>1500000</v>
      </c>
      <c r="H1229" s="10">
        <v>1</v>
      </c>
      <c r="I1229" s="39"/>
    </row>
    <row r="1230" spans="1:12" ht="27" x14ac:dyDescent="0.25">
      <c r="A1230" s="10">
        <v>5134</v>
      </c>
      <c r="B1230" s="10" t="s">
        <v>439</v>
      </c>
      <c r="C1230" s="10" t="s">
        <v>60</v>
      </c>
      <c r="D1230" s="10" t="s">
        <v>37</v>
      </c>
      <c r="E1230" s="10" t="s">
        <v>34</v>
      </c>
      <c r="F1230" s="10">
        <v>1135000</v>
      </c>
      <c r="G1230" s="10">
        <v>1135000</v>
      </c>
      <c r="H1230" s="10">
        <v>1</v>
      </c>
      <c r="I1230" s="39"/>
    </row>
    <row r="1231" spans="1:12" ht="27" x14ac:dyDescent="0.25">
      <c r="A1231" s="10">
        <v>5134</v>
      </c>
      <c r="B1231" s="10" t="s">
        <v>440</v>
      </c>
      <c r="C1231" s="10" t="s">
        <v>60</v>
      </c>
      <c r="D1231" s="10" t="s">
        <v>37</v>
      </c>
      <c r="E1231" s="10" t="s">
        <v>34</v>
      </c>
      <c r="F1231" s="10">
        <v>2350000</v>
      </c>
      <c r="G1231" s="10">
        <v>2350000</v>
      </c>
      <c r="H1231" s="10">
        <v>1</v>
      </c>
      <c r="I1231" s="39"/>
    </row>
    <row r="1232" spans="1:12" ht="27" x14ac:dyDescent="0.25">
      <c r="A1232" s="10">
        <v>5134</v>
      </c>
      <c r="B1232" s="10" t="s">
        <v>3598</v>
      </c>
      <c r="C1232" s="10" t="s">
        <v>60</v>
      </c>
      <c r="D1232" s="10" t="s">
        <v>37</v>
      </c>
      <c r="E1232" s="10" t="s">
        <v>34</v>
      </c>
      <c r="F1232" s="10">
        <v>1100000</v>
      </c>
      <c r="G1232" s="10">
        <v>1100000</v>
      </c>
      <c r="H1232" s="10">
        <v>1</v>
      </c>
      <c r="I1232" s="39"/>
      <c r="L1232" s="6"/>
    </row>
    <row r="1233" spans="1:9" ht="27" x14ac:dyDescent="0.25">
      <c r="A1233" s="10">
        <v>5134</v>
      </c>
      <c r="B1233" s="10" t="s">
        <v>3599</v>
      </c>
      <c r="C1233" s="10" t="s">
        <v>60</v>
      </c>
      <c r="D1233" s="10" t="s">
        <v>37</v>
      </c>
      <c r="E1233" s="10" t="s">
        <v>34</v>
      </c>
      <c r="F1233" s="10">
        <v>620000</v>
      </c>
      <c r="G1233" s="10">
        <v>620000</v>
      </c>
      <c r="H1233" s="10">
        <v>1</v>
      </c>
      <c r="I1233" s="39"/>
    </row>
    <row r="1234" spans="1:9" ht="27" x14ac:dyDescent="0.25">
      <c r="A1234" s="10">
        <v>5134</v>
      </c>
      <c r="B1234" s="10" t="s">
        <v>3600</v>
      </c>
      <c r="C1234" s="10" t="s">
        <v>60</v>
      </c>
      <c r="D1234" s="10" t="s">
        <v>37</v>
      </c>
      <c r="E1234" s="10" t="s">
        <v>34</v>
      </c>
      <c r="F1234" s="10">
        <v>220000</v>
      </c>
      <c r="G1234" s="10">
        <v>220000</v>
      </c>
      <c r="H1234" s="10">
        <v>1</v>
      </c>
      <c r="I1234" s="39"/>
    </row>
    <row r="1235" spans="1:9" ht="27" x14ac:dyDescent="0.25">
      <c r="A1235" s="10">
        <v>5134</v>
      </c>
      <c r="B1235" s="10" t="s">
        <v>3601</v>
      </c>
      <c r="C1235" s="10" t="s">
        <v>60</v>
      </c>
      <c r="D1235" s="10" t="s">
        <v>37</v>
      </c>
      <c r="E1235" s="10" t="s">
        <v>34</v>
      </c>
      <c r="F1235" s="10">
        <v>500000</v>
      </c>
      <c r="G1235" s="10">
        <v>500000</v>
      </c>
      <c r="H1235" s="10">
        <v>1</v>
      </c>
      <c r="I1235" s="39"/>
    </row>
    <row r="1236" spans="1:9" ht="27" x14ac:dyDescent="0.25">
      <c r="A1236" s="10">
        <v>5134</v>
      </c>
      <c r="B1236" s="10" t="s">
        <v>3602</v>
      </c>
      <c r="C1236" s="10" t="s">
        <v>60</v>
      </c>
      <c r="D1236" s="10" t="s">
        <v>37</v>
      </c>
      <c r="E1236" s="10" t="s">
        <v>34</v>
      </c>
      <c r="F1236" s="10">
        <v>220000</v>
      </c>
      <c r="G1236" s="10">
        <v>220000</v>
      </c>
      <c r="H1236" s="10">
        <v>1</v>
      </c>
      <c r="I1236" s="39"/>
    </row>
    <row r="1237" spans="1:9" ht="27" x14ac:dyDescent="0.25">
      <c r="A1237" s="10">
        <v>5134</v>
      </c>
      <c r="B1237" s="10" t="s">
        <v>3603</v>
      </c>
      <c r="C1237" s="10" t="s">
        <v>60</v>
      </c>
      <c r="D1237" s="10" t="s">
        <v>37</v>
      </c>
      <c r="E1237" s="10" t="s">
        <v>34</v>
      </c>
      <c r="F1237" s="10">
        <v>120000</v>
      </c>
      <c r="G1237" s="10">
        <v>120000</v>
      </c>
      <c r="H1237" s="10">
        <v>1</v>
      </c>
      <c r="I1237" s="39"/>
    </row>
    <row r="1238" spans="1:9" ht="27" x14ac:dyDescent="0.25">
      <c r="A1238" s="10">
        <v>5134</v>
      </c>
      <c r="B1238" s="10" t="s">
        <v>3604</v>
      </c>
      <c r="C1238" s="10" t="s">
        <v>60</v>
      </c>
      <c r="D1238" s="10" t="s">
        <v>37</v>
      </c>
      <c r="E1238" s="10" t="s">
        <v>34</v>
      </c>
      <c r="F1238" s="10">
        <v>800000</v>
      </c>
      <c r="G1238" s="10">
        <v>800000</v>
      </c>
      <c r="H1238" s="10">
        <v>1</v>
      </c>
      <c r="I1238" s="39"/>
    </row>
    <row r="1239" spans="1:9" ht="27" x14ac:dyDescent="0.25">
      <c r="A1239" s="10">
        <v>5134</v>
      </c>
      <c r="B1239" s="10" t="s">
        <v>3605</v>
      </c>
      <c r="C1239" s="10" t="s">
        <v>60</v>
      </c>
      <c r="D1239" s="10" t="s">
        <v>37</v>
      </c>
      <c r="E1239" s="10" t="s">
        <v>34</v>
      </c>
      <c r="F1239" s="10">
        <v>150000</v>
      </c>
      <c r="G1239" s="10">
        <v>150000</v>
      </c>
      <c r="H1239" s="10">
        <v>1</v>
      </c>
      <c r="I1239" s="39"/>
    </row>
    <row r="1240" spans="1:9" ht="27" x14ac:dyDescent="0.25">
      <c r="A1240" s="10">
        <v>5134</v>
      </c>
      <c r="B1240" s="10" t="s">
        <v>3606</v>
      </c>
      <c r="C1240" s="10" t="s">
        <v>60</v>
      </c>
      <c r="D1240" s="10" t="s">
        <v>37</v>
      </c>
      <c r="E1240" s="10" t="s">
        <v>34</v>
      </c>
      <c r="F1240" s="10">
        <v>1200000</v>
      </c>
      <c r="G1240" s="10">
        <v>1200000</v>
      </c>
      <c r="H1240" s="10">
        <v>1</v>
      </c>
      <c r="I1240" s="39"/>
    </row>
    <row r="1241" spans="1:9" ht="27" x14ac:dyDescent="0.25">
      <c r="A1241" s="10">
        <v>5134</v>
      </c>
      <c r="B1241" s="10" t="s">
        <v>3607</v>
      </c>
      <c r="C1241" s="10" t="s">
        <v>60</v>
      </c>
      <c r="D1241" s="10" t="s">
        <v>37</v>
      </c>
      <c r="E1241" s="10" t="s">
        <v>34</v>
      </c>
      <c r="F1241" s="10">
        <v>530000</v>
      </c>
      <c r="G1241" s="10">
        <v>530000</v>
      </c>
      <c r="H1241" s="10">
        <v>1</v>
      </c>
      <c r="I1241" s="39"/>
    </row>
    <row r="1242" spans="1:9" ht="27" x14ac:dyDescent="0.25">
      <c r="A1242" s="10">
        <v>5134</v>
      </c>
      <c r="B1242" s="10" t="s">
        <v>3608</v>
      </c>
      <c r="C1242" s="10" t="s">
        <v>60</v>
      </c>
      <c r="D1242" s="10" t="s">
        <v>37</v>
      </c>
      <c r="E1242" s="10" t="s">
        <v>34</v>
      </c>
      <c r="F1242" s="10">
        <v>530000</v>
      </c>
      <c r="G1242" s="10">
        <v>530000</v>
      </c>
      <c r="H1242" s="10">
        <v>1</v>
      </c>
      <c r="I1242" s="39"/>
    </row>
    <row r="1243" spans="1:9" ht="27" x14ac:dyDescent="0.25">
      <c r="A1243" s="10">
        <v>5134</v>
      </c>
      <c r="B1243" s="10" t="s">
        <v>3609</v>
      </c>
      <c r="C1243" s="10" t="s">
        <v>60</v>
      </c>
      <c r="D1243" s="10" t="s">
        <v>37</v>
      </c>
      <c r="E1243" s="10" t="s">
        <v>34</v>
      </c>
      <c r="F1243" s="10">
        <v>1000000</v>
      </c>
      <c r="G1243" s="10">
        <v>1000000</v>
      </c>
      <c r="H1243" s="10">
        <v>1</v>
      </c>
      <c r="I1243" s="39"/>
    </row>
    <row r="1244" spans="1:9" ht="27" x14ac:dyDescent="0.25">
      <c r="A1244" s="10">
        <v>5134</v>
      </c>
      <c r="B1244" s="10" t="s">
        <v>3549</v>
      </c>
      <c r="C1244" s="10" t="s">
        <v>60</v>
      </c>
      <c r="D1244" s="10" t="s">
        <v>37</v>
      </c>
      <c r="E1244" s="10" t="s">
        <v>34</v>
      </c>
      <c r="F1244" s="10">
        <v>999000</v>
      </c>
      <c r="G1244" s="10">
        <v>999000</v>
      </c>
      <c r="H1244" s="10">
        <v>1</v>
      </c>
      <c r="I1244" s="39"/>
    </row>
    <row r="1245" spans="1:9" ht="27" x14ac:dyDescent="0.25">
      <c r="A1245" s="10">
        <v>5134</v>
      </c>
      <c r="B1245" s="10" t="s">
        <v>3550</v>
      </c>
      <c r="C1245" s="10" t="s">
        <v>60</v>
      </c>
      <c r="D1245" s="10" t="s">
        <v>37</v>
      </c>
      <c r="E1245" s="10" t="s">
        <v>34</v>
      </c>
      <c r="F1245" s="10">
        <v>0</v>
      </c>
      <c r="G1245" s="10">
        <f t="shared" ref="G1245" si="35">F1245*H1245</f>
        <v>0</v>
      </c>
      <c r="H1245" s="10">
        <v>1</v>
      </c>
      <c r="I1245" s="39"/>
    </row>
    <row r="1246" spans="1:9" ht="27" x14ac:dyDescent="0.25">
      <c r="A1246" s="10">
        <v>5134</v>
      </c>
      <c r="B1246" s="10" t="s">
        <v>3400</v>
      </c>
      <c r="C1246" s="10" t="s">
        <v>60</v>
      </c>
      <c r="D1246" s="10" t="s">
        <v>37</v>
      </c>
      <c r="E1246" s="10" t="s">
        <v>34</v>
      </c>
      <c r="F1246" s="10">
        <v>3500000</v>
      </c>
      <c r="G1246" s="10">
        <v>3500000</v>
      </c>
      <c r="H1246" s="10">
        <v>1</v>
      </c>
      <c r="I1246" s="39"/>
    </row>
    <row r="1247" spans="1:9" ht="27" x14ac:dyDescent="0.25">
      <c r="A1247" s="10">
        <v>5134</v>
      </c>
      <c r="B1247" s="10" t="s">
        <v>3348</v>
      </c>
      <c r="C1247" s="10" t="s">
        <v>60</v>
      </c>
      <c r="D1247" s="10" t="s">
        <v>37</v>
      </c>
      <c r="E1247" s="10" t="s">
        <v>34</v>
      </c>
      <c r="F1247" s="10">
        <v>840000</v>
      </c>
      <c r="G1247" s="10">
        <f>+F1247*H1247</f>
        <v>840000</v>
      </c>
      <c r="H1247" s="10">
        <v>1</v>
      </c>
      <c r="I1247" s="39"/>
    </row>
    <row r="1248" spans="1:9" ht="27" x14ac:dyDescent="0.25">
      <c r="A1248" s="10">
        <v>5134</v>
      </c>
      <c r="B1248" s="10" t="s">
        <v>441</v>
      </c>
      <c r="C1248" s="10" t="s">
        <v>60</v>
      </c>
      <c r="D1248" s="10" t="s">
        <v>37</v>
      </c>
      <c r="E1248" s="10" t="s">
        <v>34</v>
      </c>
      <c r="F1248" s="10">
        <v>1738000</v>
      </c>
      <c r="G1248" s="10">
        <v>1738000</v>
      </c>
      <c r="H1248" s="10">
        <v>1</v>
      </c>
      <c r="I1248" s="39"/>
    </row>
    <row r="1249" spans="1:9" ht="27" x14ac:dyDescent="0.25">
      <c r="A1249" s="10">
        <v>5134</v>
      </c>
      <c r="B1249" s="10" t="s">
        <v>420</v>
      </c>
      <c r="C1249" s="10" t="s">
        <v>60</v>
      </c>
      <c r="D1249" s="10" t="s">
        <v>37</v>
      </c>
      <c r="E1249" s="10" t="s">
        <v>34</v>
      </c>
      <c r="F1249" s="10">
        <v>3950000</v>
      </c>
      <c r="G1249" s="10">
        <f>F1249*H1249</f>
        <v>3950000</v>
      </c>
      <c r="H1249" s="10">
        <v>1</v>
      </c>
      <c r="I1249" s="39"/>
    </row>
    <row r="1250" spans="1:9" ht="27" x14ac:dyDescent="0.25">
      <c r="A1250" s="10">
        <v>5134</v>
      </c>
      <c r="B1250" s="10" t="s">
        <v>3097</v>
      </c>
      <c r="C1250" s="10" t="s">
        <v>60</v>
      </c>
      <c r="D1250" s="10" t="s">
        <v>40</v>
      </c>
      <c r="E1250" s="10" t="s">
        <v>34</v>
      </c>
      <c r="F1250" s="10">
        <v>0</v>
      </c>
      <c r="G1250" s="10">
        <f>F1250*H1250</f>
        <v>0</v>
      </c>
      <c r="H1250" s="10">
        <v>1</v>
      </c>
      <c r="I1250" s="39"/>
    </row>
    <row r="1251" spans="1:9" ht="27" x14ac:dyDescent="0.25">
      <c r="A1251" s="10">
        <v>5134</v>
      </c>
      <c r="B1251" s="10" t="s">
        <v>3018</v>
      </c>
      <c r="C1251" s="10" t="s">
        <v>60</v>
      </c>
      <c r="D1251" s="10" t="s">
        <v>37</v>
      </c>
      <c r="E1251" s="10" t="s">
        <v>34</v>
      </c>
      <c r="F1251" s="10">
        <v>3000000</v>
      </c>
      <c r="G1251" s="10">
        <v>300000</v>
      </c>
      <c r="H1251" s="10">
        <v>1</v>
      </c>
      <c r="I1251" s="39"/>
    </row>
    <row r="1252" spans="1:9" ht="27" x14ac:dyDescent="0.25">
      <c r="A1252" s="10">
        <v>5134</v>
      </c>
      <c r="B1252" s="10" t="s">
        <v>2979</v>
      </c>
      <c r="C1252" s="10" t="s">
        <v>60</v>
      </c>
      <c r="D1252" s="10" t="s">
        <v>37</v>
      </c>
      <c r="E1252" s="10" t="s">
        <v>34</v>
      </c>
      <c r="F1252" s="10">
        <v>800000</v>
      </c>
      <c r="G1252" s="10">
        <v>800000</v>
      </c>
      <c r="H1252" s="10">
        <v>1</v>
      </c>
      <c r="I1252" s="39"/>
    </row>
    <row r="1253" spans="1:9" ht="27" x14ac:dyDescent="0.25">
      <c r="A1253" s="10">
        <v>5134</v>
      </c>
      <c r="B1253" s="10" t="s">
        <v>2988</v>
      </c>
      <c r="C1253" s="10" t="s">
        <v>60</v>
      </c>
      <c r="D1253" s="10" t="s">
        <v>37</v>
      </c>
      <c r="E1253" s="10" t="s">
        <v>34</v>
      </c>
      <c r="F1253" s="10">
        <v>11491200</v>
      </c>
      <c r="G1253" s="10">
        <v>11491200</v>
      </c>
      <c r="H1253" s="10">
        <v>1</v>
      </c>
      <c r="I1253" s="39"/>
    </row>
    <row r="1254" spans="1:9" ht="27" x14ac:dyDescent="0.25">
      <c r="A1254" s="10">
        <v>5134</v>
      </c>
      <c r="B1254" s="10" t="s">
        <v>2987</v>
      </c>
      <c r="C1254" s="10" t="s">
        <v>60</v>
      </c>
      <c r="D1254" s="10" t="s">
        <v>37</v>
      </c>
      <c r="E1254" s="10" t="s">
        <v>34</v>
      </c>
      <c r="F1254" s="10">
        <v>4500000</v>
      </c>
      <c r="G1254" s="10">
        <v>4500000</v>
      </c>
      <c r="H1254" s="10">
        <v>1</v>
      </c>
      <c r="I1254" s="39"/>
    </row>
    <row r="1255" spans="1:9" ht="27" x14ac:dyDescent="0.25">
      <c r="A1255" s="10">
        <v>5134</v>
      </c>
      <c r="B1255" s="10" t="s">
        <v>2979</v>
      </c>
      <c r="C1255" s="10" t="s">
        <v>60</v>
      </c>
      <c r="D1255" s="10" t="s">
        <v>37</v>
      </c>
      <c r="E1255" s="10" t="s">
        <v>34</v>
      </c>
      <c r="F1255" s="10">
        <v>800000</v>
      </c>
      <c r="G1255" s="10">
        <v>800000</v>
      </c>
      <c r="H1255" s="10">
        <v>1</v>
      </c>
      <c r="I1255" s="39"/>
    </row>
    <row r="1256" spans="1:9" ht="27" x14ac:dyDescent="0.25">
      <c r="A1256" s="10">
        <v>5134</v>
      </c>
      <c r="B1256" s="10" t="s">
        <v>3896</v>
      </c>
      <c r="C1256" s="10" t="s">
        <v>60</v>
      </c>
      <c r="D1256" s="10" t="s">
        <v>37</v>
      </c>
      <c r="E1256" s="10" t="s">
        <v>34</v>
      </c>
      <c r="F1256" s="10">
        <v>8000000</v>
      </c>
      <c r="G1256" s="10">
        <v>8000000</v>
      </c>
      <c r="H1256" s="10">
        <v>1</v>
      </c>
      <c r="I1256" s="39"/>
    </row>
    <row r="1257" spans="1:9" ht="27" x14ac:dyDescent="0.25">
      <c r="A1257" s="10">
        <v>5134</v>
      </c>
      <c r="B1257" s="10" t="s">
        <v>2970</v>
      </c>
      <c r="C1257" s="10" t="s">
        <v>60</v>
      </c>
      <c r="D1257" s="10" t="s">
        <v>37</v>
      </c>
      <c r="E1257" s="10" t="s">
        <v>34</v>
      </c>
      <c r="F1257" s="10">
        <v>0</v>
      </c>
      <c r="G1257" s="10">
        <f>F1257*H1257</f>
        <v>0</v>
      </c>
      <c r="H1257" s="10">
        <v>1</v>
      </c>
      <c r="I1257" s="39"/>
    </row>
    <row r="1258" spans="1:9" ht="27" x14ac:dyDescent="0.25">
      <c r="A1258" s="10">
        <v>5134</v>
      </c>
      <c r="B1258" s="10" t="s">
        <v>2906</v>
      </c>
      <c r="C1258" s="10" t="s">
        <v>60</v>
      </c>
      <c r="D1258" s="10" t="s">
        <v>37</v>
      </c>
      <c r="E1258" s="10" t="s">
        <v>34</v>
      </c>
      <c r="F1258" s="10">
        <v>0</v>
      </c>
      <c r="G1258" s="10">
        <f t="shared" ref="G1258:G1266" si="36">F1258*H1258</f>
        <v>0</v>
      </c>
      <c r="H1258" s="10">
        <v>1</v>
      </c>
      <c r="I1258" s="39"/>
    </row>
    <row r="1259" spans="1:9" ht="27" x14ac:dyDescent="0.25">
      <c r="A1259" s="10">
        <v>5134</v>
      </c>
      <c r="B1259" s="10" t="s">
        <v>2907</v>
      </c>
      <c r="C1259" s="10" t="s">
        <v>60</v>
      </c>
      <c r="D1259" s="10" t="s">
        <v>37</v>
      </c>
      <c r="E1259" s="10" t="s">
        <v>34</v>
      </c>
      <c r="F1259" s="10">
        <v>0</v>
      </c>
      <c r="G1259" s="10">
        <f t="shared" si="36"/>
        <v>0</v>
      </c>
      <c r="H1259" s="10">
        <v>1</v>
      </c>
      <c r="I1259" s="39"/>
    </row>
    <row r="1260" spans="1:9" ht="27" x14ac:dyDescent="0.25">
      <c r="A1260" s="10">
        <v>5134</v>
      </c>
      <c r="B1260" s="10" t="s">
        <v>2908</v>
      </c>
      <c r="C1260" s="10" t="s">
        <v>60</v>
      </c>
      <c r="D1260" s="10" t="s">
        <v>37</v>
      </c>
      <c r="E1260" s="10" t="s">
        <v>34</v>
      </c>
      <c r="F1260" s="10">
        <v>0</v>
      </c>
      <c r="G1260" s="10">
        <f t="shared" si="36"/>
        <v>0</v>
      </c>
      <c r="H1260" s="10">
        <v>1</v>
      </c>
      <c r="I1260" s="39"/>
    </row>
    <row r="1261" spans="1:9" ht="27" x14ac:dyDescent="0.25">
      <c r="A1261" s="10">
        <v>5134</v>
      </c>
      <c r="B1261" s="10" t="s">
        <v>2909</v>
      </c>
      <c r="C1261" s="10" t="s">
        <v>60</v>
      </c>
      <c r="D1261" s="10" t="s">
        <v>37</v>
      </c>
      <c r="E1261" s="10" t="s">
        <v>34</v>
      </c>
      <c r="F1261" s="10">
        <v>0</v>
      </c>
      <c r="G1261" s="10">
        <f t="shared" si="36"/>
        <v>0</v>
      </c>
      <c r="H1261" s="10">
        <v>1</v>
      </c>
      <c r="I1261" s="39"/>
    </row>
    <row r="1262" spans="1:9" ht="27" x14ac:dyDescent="0.25">
      <c r="A1262" s="10">
        <v>5134</v>
      </c>
      <c r="B1262" s="10" t="s">
        <v>2910</v>
      </c>
      <c r="C1262" s="10" t="s">
        <v>60</v>
      </c>
      <c r="D1262" s="10" t="s">
        <v>37</v>
      </c>
      <c r="E1262" s="10" t="s">
        <v>34</v>
      </c>
      <c r="F1262" s="10">
        <v>0</v>
      </c>
      <c r="G1262" s="10">
        <f t="shared" si="36"/>
        <v>0</v>
      </c>
      <c r="H1262" s="10">
        <v>1</v>
      </c>
      <c r="I1262" s="39"/>
    </row>
    <row r="1263" spans="1:9" ht="27" x14ac:dyDescent="0.25">
      <c r="A1263" s="10">
        <v>5134</v>
      </c>
      <c r="B1263" s="10" t="s">
        <v>2911</v>
      </c>
      <c r="C1263" s="10" t="s">
        <v>60</v>
      </c>
      <c r="D1263" s="10" t="s">
        <v>37</v>
      </c>
      <c r="E1263" s="10" t="s">
        <v>34</v>
      </c>
      <c r="F1263" s="10">
        <v>0</v>
      </c>
      <c r="G1263" s="10">
        <f t="shared" si="36"/>
        <v>0</v>
      </c>
      <c r="H1263" s="10">
        <v>1</v>
      </c>
      <c r="I1263" s="39"/>
    </row>
    <row r="1264" spans="1:9" ht="27" x14ac:dyDescent="0.25">
      <c r="A1264" s="10">
        <v>5134</v>
      </c>
      <c r="B1264" s="10" t="s">
        <v>2912</v>
      </c>
      <c r="C1264" s="10" t="s">
        <v>60</v>
      </c>
      <c r="D1264" s="10" t="s">
        <v>37</v>
      </c>
      <c r="E1264" s="10" t="s">
        <v>34</v>
      </c>
      <c r="F1264" s="10">
        <v>0</v>
      </c>
      <c r="G1264" s="10">
        <f t="shared" si="36"/>
        <v>0</v>
      </c>
      <c r="H1264" s="10">
        <v>1</v>
      </c>
      <c r="I1264" s="39"/>
    </row>
    <row r="1265" spans="1:9" ht="27" x14ac:dyDescent="0.25">
      <c r="A1265" s="10">
        <v>5134</v>
      </c>
      <c r="B1265" s="10" t="s">
        <v>2913</v>
      </c>
      <c r="C1265" s="10" t="s">
        <v>60</v>
      </c>
      <c r="D1265" s="10" t="s">
        <v>37</v>
      </c>
      <c r="E1265" s="10" t="s">
        <v>34</v>
      </c>
      <c r="F1265" s="10">
        <v>0</v>
      </c>
      <c r="G1265" s="10">
        <f t="shared" si="36"/>
        <v>0</v>
      </c>
      <c r="H1265" s="10">
        <v>1</v>
      </c>
      <c r="I1265" s="39"/>
    </row>
    <row r="1266" spans="1:9" ht="27" x14ac:dyDescent="0.25">
      <c r="A1266" s="10">
        <v>5134</v>
      </c>
      <c r="B1266" s="10" t="s">
        <v>2914</v>
      </c>
      <c r="C1266" s="10" t="s">
        <v>60</v>
      </c>
      <c r="D1266" s="10" t="s">
        <v>37</v>
      </c>
      <c r="E1266" s="10" t="s">
        <v>34</v>
      </c>
      <c r="F1266" s="10">
        <v>0</v>
      </c>
      <c r="G1266" s="10">
        <f t="shared" si="36"/>
        <v>0</v>
      </c>
      <c r="H1266" s="10">
        <v>1</v>
      </c>
      <c r="I1266" s="39"/>
    </row>
    <row r="1267" spans="1:9" ht="27" x14ac:dyDescent="0.25">
      <c r="A1267" s="10">
        <v>5134</v>
      </c>
      <c r="B1267" s="10" t="s">
        <v>2860</v>
      </c>
      <c r="C1267" s="10" t="s">
        <v>60</v>
      </c>
      <c r="D1267" s="10" t="s">
        <v>35</v>
      </c>
      <c r="E1267" s="10" t="s">
        <v>34</v>
      </c>
      <c r="F1267" s="10">
        <v>0</v>
      </c>
      <c r="G1267" s="10">
        <f t="shared" ref="G1267:G1280" si="37">F1267*H1267</f>
        <v>0</v>
      </c>
      <c r="H1267" s="10">
        <v>1</v>
      </c>
      <c r="I1267" s="39"/>
    </row>
    <row r="1268" spans="1:9" ht="27" x14ac:dyDescent="0.25">
      <c r="A1268" s="10">
        <v>5134</v>
      </c>
      <c r="B1268" s="10" t="s">
        <v>2851</v>
      </c>
      <c r="C1268" s="10" t="s">
        <v>60</v>
      </c>
      <c r="D1268" s="10" t="s">
        <v>37</v>
      </c>
      <c r="E1268" s="10" t="s">
        <v>34</v>
      </c>
      <c r="F1268" s="10">
        <v>840000</v>
      </c>
      <c r="G1268" s="10">
        <v>840000</v>
      </c>
      <c r="H1268" s="10">
        <v>1</v>
      </c>
      <c r="I1268" s="39"/>
    </row>
    <row r="1269" spans="1:9" ht="27" x14ac:dyDescent="0.25">
      <c r="A1269" s="10">
        <v>5134</v>
      </c>
      <c r="B1269" s="10" t="s">
        <v>2852</v>
      </c>
      <c r="C1269" s="10" t="s">
        <v>60</v>
      </c>
      <c r="D1269" s="10" t="s">
        <v>37</v>
      </c>
      <c r="E1269" s="10" t="s">
        <v>34</v>
      </c>
      <c r="F1269" s="10">
        <v>1800000</v>
      </c>
      <c r="G1269" s="10">
        <v>1800000</v>
      </c>
      <c r="H1269" s="10">
        <v>1</v>
      </c>
      <c r="I1269" s="39"/>
    </row>
    <row r="1270" spans="1:9" ht="27" x14ac:dyDescent="0.25">
      <c r="A1270" s="10">
        <v>5134</v>
      </c>
      <c r="B1270" s="10" t="s">
        <v>2853</v>
      </c>
      <c r="C1270" s="10" t="s">
        <v>60</v>
      </c>
      <c r="D1270" s="10" t="s">
        <v>37</v>
      </c>
      <c r="E1270" s="10" t="s">
        <v>34</v>
      </c>
      <c r="F1270" s="10">
        <v>1800000</v>
      </c>
      <c r="G1270" s="10">
        <v>1800000</v>
      </c>
      <c r="H1270" s="35">
        <v>1</v>
      </c>
      <c r="I1270" s="39"/>
    </row>
    <row r="1271" spans="1:9" ht="27" x14ac:dyDescent="0.25">
      <c r="A1271" s="10">
        <v>5134</v>
      </c>
      <c r="B1271" s="10" t="s">
        <v>2854</v>
      </c>
      <c r="C1271" s="10" t="s">
        <v>60</v>
      </c>
      <c r="D1271" s="10" t="s">
        <v>37</v>
      </c>
      <c r="E1271" s="10" t="s">
        <v>34</v>
      </c>
      <c r="F1271" s="20">
        <v>0</v>
      </c>
      <c r="G1271" s="20">
        <f t="shared" si="37"/>
        <v>0</v>
      </c>
      <c r="H1271" s="35">
        <v>1</v>
      </c>
      <c r="I1271" s="39"/>
    </row>
    <row r="1272" spans="1:9" ht="27" x14ac:dyDescent="0.25">
      <c r="A1272" s="10">
        <v>5134</v>
      </c>
      <c r="B1272" s="10" t="s">
        <v>2855</v>
      </c>
      <c r="C1272" s="10" t="s">
        <v>60</v>
      </c>
      <c r="D1272" s="10" t="s">
        <v>37</v>
      </c>
      <c r="E1272" s="10" t="s">
        <v>34</v>
      </c>
      <c r="F1272" s="10">
        <v>840000</v>
      </c>
      <c r="G1272" s="10">
        <v>840000</v>
      </c>
      <c r="H1272" s="10">
        <v>1</v>
      </c>
      <c r="I1272" s="39"/>
    </row>
    <row r="1273" spans="1:9" ht="27" x14ac:dyDescent="0.25">
      <c r="A1273" s="10">
        <v>5134</v>
      </c>
      <c r="B1273" s="10" t="s">
        <v>2803</v>
      </c>
      <c r="C1273" s="10" t="s">
        <v>60</v>
      </c>
      <c r="D1273" s="10" t="s">
        <v>37</v>
      </c>
      <c r="E1273" s="10" t="s">
        <v>34</v>
      </c>
      <c r="F1273" s="10">
        <v>1000000</v>
      </c>
      <c r="G1273" s="10">
        <v>1000000</v>
      </c>
      <c r="H1273" s="10">
        <v>1</v>
      </c>
      <c r="I1273" s="39"/>
    </row>
    <row r="1274" spans="1:9" ht="27" x14ac:dyDescent="0.25">
      <c r="A1274" s="10">
        <v>5134</v>
      </c>
      <c r="B1274" s="10" t="s">
        <v>2804</v>
      </c>
      <c r="C1274" s="10" t="s">
        <v>60</v>
      </c>
      <c r="D1274" s="10" t="s">
        <v>37</v>
      </c>
      <c r="E1274" s="10" t="s">
        <v>34</v>
      </c>
      <c r="F1274" s="10">
        <v>4990000</v>
      </c>
      <c r="G1274" s="10">
        <v>4990000</v>
      </c>
      <c r="H1274" s="10">
        <v>1</v>
      </c>
      <c r="I1274" s="39"/>
    </row>
    <row r="1275" spans="1:9" ht="27" x14ac:dyDescent="0.25">
      <c r="A1275" s="10">
        <v>5134</v>
      </c>
      <c r="B1275" s="10" t="s">
        <v>2805</v>
      </c>
      <c r="C1275" s="10" t="s">
        <v>60</v>
      </c>
      <c r="D1275" s="20" t="s">
        <v>37</v>
      </c>
      <c r="E1275" s="20" t="s">
        <v>34</v>
      </c>
      <c r="F1275" s="20">
        <v>0</v>
      </c>
      <c r="G1275" s="20">
        <f t="shared" si="37"/>
        <v>0</v>
      </c>
      <c r="H1275" s="35">
        <v>1</v>
      </c>
      <c r="I1275" s="39"/>
    </row>
    <row r="1276" spans="1:9" ht="27" x14ac:dyDescent="0.25">
      <c r="A1276" s="10">
        <v>5134</v>
      </c>
      <c r="B1276" s="10" t="s">
        <v>2806</v>
      </c>
      <c r="C1276" s="10" t="s">
        <v>60</v>
      </c>
      <c r="D1276" s="20" t="s">
        <v>37</v>
      </c>
      <c r="E1276" s="20" t="s">
        <v>34</v>
      </c>
      <c r="F1276" s="20">
        <v>0</v>
      </c>
      <c r="G1276" s="20">
        <f t="shared" si="37"/>
        <v>0</v>
      </c>
      <c r="H1276" s="35">
        <v>1</v>
      </c>
      <c r="I1276" s="39"/>
    </row>
    <row r="1277" spans="1:9" ht="27" x14ac:dyDescent="0.25">
      <c r="A1277" s="10">
        <v>5134</v>
      </c>
      <c r="B1277" s="10" t="s">
        <v>2807</v>
      </c>
      <c r="C1277" s="10" t="s">
        <v>60</v>
      </c>
      <c r="D1277" s="20" t="s">
        <v>37</v>
      </c>
      <c r="E1277" s="20" t="s">
        <v>34</v>
      </c>
      <c r="F1277" s="20">
        <v>0</v>
      </c>
      <c r="G1277" s="20">
        <f t="shared" si="37"/>
        <v>0</v>
      </c>
      <c r="H1277" s="35">
        <v>1</v>
      </c>
      <c r="I1277" s="39"/>
    </row>
    <row r="1278" spans="1:9" ht="27" x14ac:dyDescent="0.25">
      <c r="A1278" s="10">
        <v>5134</v>
      </c>
      <c r="B1278" s="10" t="s">
        <v>2223</v>
      </c>
      <c r="C1278" s="10" t="s">
        <v>60</v>
      </c>
      <c r="D1278" s="19" t="s">
        <v>33</v>
      </c>
      <c r="E1278" s="20" t="s">
        <v>34</v>
      </c>
      <c r="F1278" s="20">
        <v>0</v>
      </c>
      <c r="G1278" s="20">
        <f t="shared" si="37"/>
        <v>0</v>
      </c>
      <c r="H1278" s="35">
        <v>1</v>
      </c>
      <c r="I1278" s="39"/>
    </row>
    <row r="1279" spans="1:9" ht="27" x14ac:dyDescent="0.25">
      <c r="A1279" s="10">
        <v>5134</v>
      </c>
      <c r="B1279" s="10" t="s">
        <v>1881</v>
      </c>
      <c r="C1279" s="10" t="s">
        <v>60</v>
      </c>
      <c r="D1279" s="20" t="s">
        <v>37</v>
      </c>
      <c r="E1279" s="20" t="s">
        <v>34</v>
      </c>
      <c r="F1279" s="20">
        <v>0</v>
      </c>
      <c r="G1279" s="20">
        <f t="shared" si="37"/>
        <v>0</v>
      </c>
      <c r="H1279" s="35">
        <v>1</v>
      </c>
      <c r="I1279" s="39"/>
    </row>
    <row r="1280" spans="1:9" ht="27" x14ac:dyDescent="0.25">
      <c r="A1280" s="10">
        <v>5134</v>
      </c>
      <c r="B1280" s="10" t="s">
        <v>2225</v>
      </c>
      <c r="C1280" s="10" t="s">
        <v>60</v>
      </c>
      <c r="D1280" s="20" t="s">
        <v>37</v>
      </c>
      <c r="E1280" s="20" t="s">
        <v>34</v>
      </c>
      <c r="F1280" s="20">
        <v>0</v>
      </c>
      <c r="G1280" s="20">
        <f t="shared" si="37"/>
        <v>0</v>
      </c>
      <c r="H1280" s="35">
        <v>1</v>
      </c>
      <c r="I1280" s="39"/>
    </row>
    <row r="1281" spans="1:9" ht="27" x14ac:dyDescent="0.25">
      <c r="A1281" s="10">
        <v>5134</v>
      </c>
      <c r="B1281" s="10" t="s">
        <v>525</v>
      </c>
      <c r="C1281" s="10" t="s">
        <v>60</v>
      </c>
      <c r="D1281" s="10" t="s">
        <v>37</v>
      </c>
      <c r="E1281" s="10" t="s">
        <v>34</v>
      </c>
      <c r="F1281" s="10">
        <v>6900000</v>
      </c>
      <c r="G1281" s="10">
        <f t="shared" ref="G1281:G1331" si="38">F1281*H1281</f>
        <v>6900000</v>
      </c>
      <c r="H1281" s="35">
        <v>1</v>
      </c>
      <c r="I1281" s="39"/>
    </row>
    <row r="1282" spans="1:9" ht="27" x14ac:dyDescent="0.25">
      <c r="A1282" s="10">
        <v>5134</v>
      </c>
      <c r="B1282" s="10" t="s">
        <v>509</v>
      </c>
      <c r="C1282" s="10" t="s">
        <v>60</v>
      </c>
      <c r="D1282" s="10" t="s">
        <v>37</v>
      </c>
      <c r="E1282" s="10" t="s">
        <v>34</v>
      </c>
      <c r="F1282" s="10">
        <v>0</v>
      </c>
      <c r="G1282" s="10">
        <f t="shared" si="38"/>
        <v>0</v>
      </c>
      <c r="H1282" s="35">
        <v>1</v>
      </c>
      <c r="I1282" s="39"/>
    </row>
    <row r="1283" spans="1:9" ht="27" x14ac:dyDescent="0.25">
      <c r="A1283" s="10">
        <v>5134</v>
      </c>
      <c r="B1283" s="10" t="s">
        <v>2381</v>
      </c>
      <c r="C1283" s="10" t="s">
        <v>60</v>
      </c>
      <c r="D1283" s="10" t="s">
        <v>37</v>
      </c>
      <c r="E1283" s="10" t="s">
        <v>34</v>
      </c>
      <c r="F1283" s="10">
        <v>4620000</v>
      </c>
      <c r="G1283" s="10">
        <v>4620000</v>
      </c>
      <c r="H1283" s="35">
        <v>1</v>
      </c>
      <c r="I1283" s="39"/>
    </row>
    <row r="1284" spans="1:9" ht="27" x14ac:dyDescent="0.25">
      <c r="A1284" s="10">
        <v>5134</v>
      </c>
      <c r="B1284" s="10" t="s">
        <v>2382</v>
      </c>
      <c r="C1284" s="20" t="s">
        <v>60</v>
      </c>
      <c r="D1284" s="20" t="s">
        <v>37</v>
      </c>
      <c r="E1284" s="20" t="s">
        <v>34</v>
      </c>
      <c r="F1284" s="20">
        <v>9000000</v>
      </c>
      <c r="G1284" s="20">
        <v>9000000</v>
      </c>
      <c r="H1284" s="20">
        <v>1</v>
      </c>
      <c r="I1284" s="39"/>
    </row>
    <row r="1285" spans="1:9" ht="27" x14ac:dyDescent="0.25">
      <c r="A1285" s="10">
        <v>5134</v>
      </c>
      <c r="B1285" s="10" t="s">
        <v>441</v>
      </c>
      <c r="C1285" s="10" t="s">
        <v>60</v>
      </c>
      <c r="D1285" s="20" t="s">
        <v>37</v>
      </c>
      <c r="E1285" s="20" t="s">
        <v>34</v>
      </c>
      <c r="F1285" s="20">
        <v>0</v>
      </c>
      <c r="G1285" s="20">
        <f t="shared" si="38"/>
        <v>0</v>
      </c>
      <c r="H1285" s="35">
        <v>1</v>
      </c>
      <c r="I1285" s="39"/>
    </row>
    <row r="1286" spans="1:9" ht="27" x14ac:dyDescent="0.25">
      <c r="A1286" s="10">
        <v>5134</v>
      </c>
      <c r="B1286" s="10" t="s">
        <v>426</v>
      </c>
      <c r="C1286" s="10" t="s">
        <v>60</v>
      </c>
      <c r="D1286" s="20" t="s">
        <v>37</v>
      </c>
      <c r="E1286" s="20" t="s">
        <v>34</v>
      </c>
      <c r="F1286" s="20">
        <v>0</v>
      </c>
      <c r="G1286" s="20">
        <f t="shared" si="38"/>
        <v>0</v>
      </c>
      <c r="H1286" s="35">
        <v>1</v>
      </c>
      <c r="I1286" s="39"/>
    </row>
    <row r="1287" spans="1:9" ht="27" x14ac:dyDescent="0.25">
      <c r="A1287" s="10">
        <v>5134</v>
      </c>
      <c r="B1287" s="10" t="s">
        <v>286</v>
      </c>
      <c r="C1287" s="10" t="s">
        <v>60</v>
      </c>
      <c r="D1287" s="20" t="s">
        <v>37</v>
      </c>
      <c r="E1287" s="20" t="s">
        <v>34</v>
      </c>
      <c r="F1287" s="20">
        <v>0</v>
      </c>
      <c r="G1287" s="20">
        <f t="shared" si="38"/>
        <v>0</v>
      </c>
      <c r="H1287" s="35">
        <v>1</v>
      </c>
      <c r="I1287" s="39"/>
    </row>
    <row r="1288" spans="1:9" ht="27" x14ac:dyDescent="0.25">
      <c r="A1288" s="10">
        <v>5134</v>
      </c>
      <c r="B1288" s="10" t="s">
        <v>618</v>
      </c>
      <c r="C1288" s="10" t="s">
        <v>60</v>
      </c>
      <c r="D1288" s="20" t="s">
        <v>37</v>
      </c>
      <c r="E1288" s="20" t="s">
        <v>34</v>
      </c>
      <c r="F1288" s="20">
        <v>0</v>
      </c>
      <c r="G1288" s="20">
        <f>F1288*H1288</f>
        <v>0</v>
      </c>
      <c r="H1288" s="35">
        <v>1</v>
      </c>
      <c r="I1288" s="39"/>
    </row>
    <row r="1289" spans="1:9" ht="27" x14ac:dyDescent="0.25">
      <c r="A1289" s="10">
        <v>5134</v>
      </c>
      <c r="B1289" s="10" t="s">
        <v>344</v>
      </c>
      <c r="C1289" s="10" t="s">
        <v>60</v>
      </c>
      <c r="D1289" s="10" t="s">
        <v>37</v>
      </c>
      <c r="E1289" s="10" t="s">
        <v>34</v>
      </c>
      <c r="F1289" s="10">
        <v>11800000</v>
      </c>
      <c r="G1289" s="10">
        <f t="shared" si="38"/>
        <v>11800000</v>
      </c>
      <c r="H1289" s="10">
        <v>1</v>
      </c>
      <c r="I1289" s="39"/>
    </row>
    <row r="1290" spans="1:9" ht="27" x14ac:dyDescent="0.25">
      <c r="A1290" s="10">
        <v>5134</v>
      </c>
      <c r="B1290" s="10" t="s">
        <v>287</v>
      </c>
      <c r="C1290" s="10" t="s">
        <v>60</v>
      </c>
      <c r="D1290" s="20" t="s">
        <v>37</v>
      </c>
      <c r="E1290" s="20" t="s">
        <v>34</v>
      </c>
      <c r="F1290" s="20">
        <v>0</v>
      </c>
      <c r="G1290" s="20">
        <f t="shared" si="38"/>
        <v>0</v>
      </c>
      <c r="H1290" s="35">
        <v>1</v>
      </c>
      <c r="I1290" s="39"/>
    </row>
    <row r="1291" spans="1:9" ht="27" x14ac:dyDescent="0.25">
      <c r="A1291" s="10">
        <v>5134</v>
      </c>
      <c r="B1291" s="10" t="s">
        <v>329</v>
      </c>
      <c r="C1291" s="10" t="s">
        <v>60</v>
      </c>
      <c r="D1291" s="20" t="s">
        <v>37</v>
      </c>
      <c r="E1291" s="103" t="s">
        <v>34</v>
      </c>
      <c r="F1291" s="103">
        <v>3750000</v>
      </c>
      <c r="G1291" s="103">
        <f t="shared" si="38"/>
        <v>3750000</v>
      </c>
      <c r="H1291" s="35">
        <v>1</v>
      </c>
      <c r="I1291" s="39"/>
    </row>
    <row r="1292" spans="1:9" ht="27" x14ac:dyDescent="0.25">
      <c r="A1292" s="10">
        <v>5134</v>
      </c>
      <c r="B1292" s="10" t="s">
        <v>2353</v>
      </c>
      <c r="C1292" s="10" t="s">
        <v>60</v>
      </c>
      <c r="D1292" s="20" t="s">
        <v>37</v>
      </c>
      <c r="E1292" s="20" t="s">
        <v>34</v>
      </c>
      <c r="F1292" s="20">
        <v>0</v>
      </c>
      <c r="G1292" s="20">
        <f>F1292*H1292</f>
        <v>0</v>
      </c>
      <c r="H1292" s="35">
        <v>1</v>
      </c>
      <c r="I1292" s="39"/>
    </row>
    <row r="1293" spans="1:9" ht="27" x14ac:dyDescent="0.25">
      <c r="A1293" s="10">
        <v>5134</v>
      </c>
      <c r="B1293" s="10" t="s">
        <v>346</v>
      </c>
      <c r="C1293" s="10" t="s">
        <v>60</v>
      </c>
      <c r="D1293" s="20" t="s">
        <v>37</v>
      </c>
      <c r="E1293" s="20" t="s">
        <v>34</v>
      </c>
      <c r="F1293" s="20">
        <v>0</v>
      </c>
      <c r="G1293" s="20">
        <f t="shared" si="38"/>
        <v>0</v>
      </c>
      <c r="H1293" s="35">
        <v>1</v>
      </c>
      <c r="I1293" s="39"/>
    </row>
    <row r="1294" spans="1:9" ht="27" x14ac:dyDescent="0.25">
      <c r="A1294" s="10">
        <v>5134</v>
      </c>
      <c r="B1294" s="10" t="s">
        <v>2354</v>
      </c>
      <c r="C1294" s="10" t="s">
        <v>60</v>
      </c>
      <c r="D1294" s="10" t="s">
        <v>37</v>
      </c>
      <c r="E1294" s="10" t="s">
        <v>34</v>
      </c>
      <c r="F1294" s="10">
        <v>525000</v>
      </c>
      <c r="G1294" s="10">
        <v>525000</v>
      </c>
      <c r="H1294" s="10">
        <v>1</v>
      </c>
      <c r="I1294" s="39"/>
    </row>
    <row r="1295" spans="1:9" ht="27" x14ac:dyDescent="0.25">
      <c r="A1295" s="10">
        <v>5134</v>
      </c>
      <c r="B1295" s="10" t="s">
        <v>2355</v>
      </c>
      <c r="C1295" s="10" t="s">
        <v>60</v>
      </c>
      <c r="D1295" s="10" t="s">
        <v>37</v>
      </c>
      <c r="E1295" s="10" t="s">
        <v>34</v>
      </c>
      <c r="F1295" s="10">
        <v>540000</v>
      </c>
      <c r="G1295" s="10">
        <v>540000</v>
      </c>
      <c r="H1295" s="10">
        <v>1</v>
      </c>
      <c r="I1295" s="39"/>
    </row>
    <row r="1296" spans="1:9" ht="27" x14ac:dyDescent="0.25">
      <c r="A1296" s="10">
        <v>5134</v>
      </c>
      <c r="B1296" s="10" t="s">
        <v>2356</v>
      </c>
      <c r="C1296" s="10" t="s">
        <v>60</v>
      </c>
      <c r="D1296" s="10" t="s">
        <v>37</v>
      </c>
      <c r="E1296" s="10" t="s">
        <v>34</v>
      </c>
      <c r="F1296" s="10">
        <v>585000</v>
      </c>
      <c r="G1296" s="10">
        <v>585000</v>
      </c>
      <c r="H1296" s="10">
        <v>1</v>
      </c>
      <c r="I1296" s="39"/>
    </row>
    <row r="1297" spans="1:9" ht="27" x14ac:dyDescent="0.25">
      <c r="A1297" s="10">
        <v>5134</v>
      </c>
      <c r="B1297" s="10" t="s">
        <v>2296</v>
      </c>
      <c r="C1297" s="10" t="s">
        <v>60</v>
      </c>
      <c r="D1297" s="20" t="s">
        <v>37</v>
      </c>
      <c r="E1297" s="20" t="s">
        <v>34</v>
      </c>
      <c r="F1297" s="20">
        <v>400000</v>
      </c>
      <c r="G1297" s="20">
        <v>400000</v>
      </c>
      <c r="H1297" s="20">
        <v>1</v>
      </c>
      <c r="I1297" s="39"/>
    </row>
    <row r="1298" spans="1:9" ht="27" x14ac:dyDescent="0.25">
      <c r="A1298" s="10">
        <v>5134</v>
      </c>
      <c r="B1298" s="10" t="s">
        <v>2297</v>
      </c>
      <c r="C1298" s="10" t="s">
        <v>60</v>
      </c>
      <c r="D1298" s="20" t="s">
        <v>37</v>
      </c>
      <c r="E1298" s="20" t="s">
        <v>34</v>
      </c>
      <c r="F1298" s="20">
        <v>350000</v>
      </c>
      <c r="G1298" s="20">
        <v>350000</v>
      </c>
      <c r="H1298" s="20">
        <v>1</v>
      </c>
      <c r="I1298" s="39"/>
    </row>
    <row r="1299" spans="1:9" ht="27" x14ac:dyDescent="0.25">
      <c r="A1299" s="10">
        <v>5134</v>
      </c>
      <c r="B1299" s="10" t="s">
        <v>347</v>
      </c>
      <c r="C1299" s="10" t="s">
        <v>60</v>
      </c>
      <c r="D1299" s="20" t="s">
        <v>37</v>
      </c>
      <c r="E1299" s="20" t="s">
        <v>34</v>
      </c>
      <c r="F1299" s="20">
        <v>2600000</v>
      </c>
      <c r="G1299" s="20">
        <v>2600000</v>
      </c>
      <c r="H1299" s="20">
        <v>1</v>
      </c>
      <c r="I1299" s="39"/>
    </row>
    <row r="1300" spans="1:9" ht="27" x14ac:dyDescent="0.25">
      <c r="A1300" s="10">
        <v>5134</v>
      </c>
      <c r="B1300" s="10" t="s">
        <v>350</v>
      </c>
      <c r="C1300" s="10" t="s">
        <v>60</v>
      </c>
      <c r="D1300" s="20" t="s">
        <v>37</v>
      </c>
      <c r="E1300" s="103" t="s">
        <v>34</v>
      </c>
      <c r="F1300" s="103">
        <v>1998000</v>
      </c>
      <c r="G1300" s="103">
        <f t="shared" si="38"/>
        <v>1998000</v>
      </c>
      <c r="H1300" s="35">
        <v>1</v>
      </c>
      <c r="I1300" s="39"/>
    </row>
    <row r="1301" spans="1:9" ht="27" x14ac:dyDescent="0.25">
      <c r="A1301" s="10">
        <v>5134</v>
      </c>
      <c r="B1301" s="10" t="s">
        <v>2563</v>
      </c>
      <c r="C1301" s="10" t="s">
        <v>60</v>
      </c>
      <c r="D1301" s="20" t="s">
        <v>37</v>
      </c>
      <c r="E1301" s="20" t="s">
        <v>34</v>
      </c>
      <c r="F1301" s="20">
        <v>0</v>
      </c>
      <c r="G1301" s="20">
        <f>F1301*H1301</f>
        <v>0</v>
      </c>
      <c r="H1301" s="35">
        <v>1</v>
      </c>
      <c r="I1301" s="39"/>
    </row>
    <row r="1302" spans="1:9" ht="27" x14ac:dyDescent="0.25">
      <c r="A1302" s="10">
        <v>5134</v>
      </c>
      <c r="B1302" s="10" t="s">
        <v>349</v>
      </c>
      <c r="C1302" s="10" t="s">
        <v>60</v>
      </c>
      <c r="D1302" s="20" t="s">
        <v>37</v>
      </c>
      <c r="E1302" s="20" t="s">
        <v>34</v>
      </c>
      <c r="F1302" s="20">
        <v>5010000</v>
      </c>
      <c r="G1302" s="20">
        <f t="shared" si="38"/>
        <v>5010000</v>
      </c>
      <c r="H1302" s="20">
        <v>1</v>
      </c>
      <c r="I1302" s="39"/>
    </row>
    <row r="1303" spans="1:9" ht="27" x14ac:dyDescent="0.25">
      <c r="A1303" s="10">
        <v>5134</v>
      </c>
      <c r="B1303" s="10" t="s">
        <v>330</v>
      </c>
      <c r="C1303" s="10" t="s">
        <v>60</v>
      </c>
      <c r="D1303" s="20" t="s">
        <v>37</v>
      </c>
      <c r="E1303" s="20" t="s">
        <v>34</v>
      </c>
      <c r="F1303" s="20">
        <v>0</v>
      </c>
      <c r="G1303" s="20">
        <f t="shared" si="38"/>
        <v>0</v>
      </c>
      <c r="H1303" s="35">
        <v>1</v>
      </c>
      <c r="I1303" s="39"/>
    </row>
    <row r="1304" spans="1:9" ht="27" x14ac:dyDescent="0.25">
      <c r="A1304" s="10">
        <v>5134</v>
      </c>
      <c r="B1304" s="10" t="s">
        <v>331</v>
      </c>
      <c r="C1304" s="10" t="s">
        <v>60</v>
      </c>
      <c r="D1304" s="20" t="s">
        <v>37</v>
      </c>
      <c r="E1304" s="20" t="s">
        <v>34</v>
      </c>
      <c r="F1304" s="20">
        <v>0</v>
      </c>
      <c r="G1304" s="20">
        <f t="shared" si="38"/>
        <v>0</v>
      </c>
      <c r="H1304" s="35">
        <v>1</v>
      </c>
      <c r="I1304" s="39"/>
    </row>
    <row r="1305" spans="1:9" ht="27" x14ac:dyDescent="0.25">
      <c r="A1305" s="10">
        <v>5134</v>
      </c>
      <c r="B1305" s="10" t="s">
        <v>332</v>
      </c>
      <c r="C1305" s="10" t="s">
        <v>60</v>
      </c>
      <c r="D1305" s="20" t="s">
        <v>37</v>
      </c>
      <c r="E1305" s="20" t="s">
        <v>34</v>
      </c>
      <c r="F1305" s="20">
        <v>0</v>
      </c>
      <c r="G1305" s="20">
        <f t="shared" si="38"/>
        <v>0</v>
      </c>
      <c r="H1305" s="35">
        <v>1</v>
      </c>
      <c r="I1305" s="39"/>
    </row>
    <row r="1306" spans="1:9" ht="27" x14ac:dyDescent="0.25">
      <c r="A1306" s="10">
        <v>5134</v>
      </c>
      <c r="B1306" s="10" t="s">
        <v>333</v>
      </c>
      <c r="C1306" s="10" t="s">
        <v>60</v>
      </c>
      <c r="D1306" s="20" t="s">
        <v>37</v>
      </c>
      <c r="E1306" s="20" t="s">
        <v>34</v>
      </c>
      <c r="F1306" s="20">
        <v>0</v>
      </c>
      <c r="G1306" s="20">
        <f t="shared" si="38"/>
        <v>0</v>
      </c>
      <c r="H1306" s="35">
        <v>1</v>
      </c>
      <c r="I1306" s="39"/>
    </row>
    <row r="1307" spans="1:9" ht="27" x14ac:dyDescent="0.25">
      <c r="A1307" s="10">
        <v>5134</v>
      </c>
      <c r="B1307" s="10" t="s">
        <v>334</v>
      </c>
      <c r="C1307" s="10" t="s">
        <v>60</v>
      </c>
      <c r="D1307" s="10" t="s">
        <v>37</v>
      </c>
      <c r="E1307" s="10" t="s">
        <v>34</v>
      </c>
      <c r="F1307" s="10">
        <v>460000</v>
      </c>
      <c r="G1307" s="10">
        <f t="shared" si="38"/>
        <v>460000</v>
      </c>
      <c r="H1307" s="10">
        <v>1</v>
      </c>
      <c r="I1307" s="39"/>
    </row>
    <row r="1308" spans="1:9" ht="27" x14ac:dyDescent="0.25">
      <c r="A1308" s="10">
        <v>5134</v>
      </c>
      <c r="B1308" s="10" t="s">
        <v>335</v>
      </c>
      <c r="C1308" s="10" t="s">
        <v>60</v>
      </c>
      <c r="D1308" s="10" t="s">
        <v>37</v>
      </c>
      <c r="E1308" s="10" t="s">
        <v>34</v>
      </c>
      <c r="F1308" s="10">
        <v>535000</v>
      </c>
      <c r="G1308" s="10">
        <f t="shared" si="38"/>
        <v>535000</v>
      </c>
      <c r="H1308" s="10">
        <v>1</v>
      </c>
      <c r="I1308" s="39"/>
    </row>
    <row r="1309" spans="1:9" ht="27" x14ac:dyDescent="0.25">
      <c r="A1309" s="10">
        <v>5134</v>
      </c>
      <c r="B1309" s="10" t="s">
        <v>336</v>
      </c>
      <c r="C1309" s="10" t="s">
        <v>60</v>
      </c>
      <c r="D1309" s="10" t="s">
        <v>37</v>
      </c>
      <c r="E1309" s="10" t="s">
        <v>34</v>
      </c>
      <c r="F1309" s="10">
        <v>440000</v>
      </c>
      <c r="G1309" s="10">
        <f t="shared" si="38"/>
        <v>440000</v>
      </c>
      <c r="H1309" s="10">
        <v>1</v>
      </c>
      <c r="I1309" s="39"/>
    </row>
    <row r="1310" spans="1:9" ht="27" x14ac:dyDescent="0.25">
      <c r="A1310" s="10">
        <v>5134</v>
      </c>
      <c r="B1310" s="10" t="s">
        <v>337</v>
      </c>
      <c r="C1310" s="10" t="s">
        <v>60</v>
      </c>
      <c r="D1310" s="10" t="s">
        <v>37</v>
      </c>
      <c r="E1310" s="10" t="s">
        <v>34</v>
      </c>
      <c r="F1310" s="10">
        <v>585000</v>
      </c>
      <c r="G1310" s="10">
        <f t="shared" si="38"/>
        <v>585000</v>
      </c>
      <c r="H1310" s="10">
        <v>1</v>
      </c>
      <c r="I1310" s="39"/>
    </row>
    <row r="1311" spans="1:9" ht="27" x14ac:dyDescent="0.25">
      <c r="A1311" s="10">
        <v>5134</v>
      </c>
      <c r="B1311" s="10" t="s">
        <v>338</v>
      </c>
      <c r="C1311" s="10" t="s">
        <v>60</v>
      </c>
      <c r="D1311" s="10" t="s">
        <v>37</v>
      </c>
      <c r="E1311" s="10" t="s">
        <v>34</v>
      </c>
      <c r="F1311" s="10">
        <v>450000</v>
      </c>
      <c r="G1311" s="10">
        <f t="shared" si="38"/>
        <v>450000</v>
      </c>
      <c r="H1311" s="10">
        <v>1</v>
      </c>
      <c r="I1311" s="39"/>
    </row>
    <row r="1312" spans="1:9" ht="27" x14ac:dyDescent="0.25">
      <c r="A1312" s="10">
        <v>5134</v>
      </c>
      <c r="B1312" s="10" t="s">
        <v>339</v>
      </c>
      <c r="C1312" s="10" t="s">
        <v>60</v>
      </c>
      <c r="D1312" s="10" t="s">
        <v>37</v>
      </c>
      <c r="E1312" s="10" t="s">
        <v>34</v>
      </c>
      <c r="F1312" s="10">
        <v>330000</v>
      </c>
      <c r="G1312" s="10">
        <f t="shared" si="38"/>
        <v>330000</v>
      </c>
      <c r="H1312" s="10">
        <v>1</v>
      </c>
      <c r="I1312" s="39"/>
    </row>
    <row r="1313" spans="1:9" ht="27" x14ac:dyDescent="0.25">
      <c r="A1313" s="10">
        <v>5134</v>
      </c>
      <c r="B1313" s="10" t="s">
        <v>2565</v>
      </c>
      <c r="C1313" s="10" t="s">
        <v>60</v>
      </c>
      <c r="D1313" s="20" t="s">
        <v>37</v>
      </c>
      <c r="E1313" s="20" t="s">
        <v>34</v>
      </c>
      <c r="F1313" s="20">
        <v>0</v>
      </c>
      <c r="G1313" s="20">
        <f>F1313*H1313</f>
        <v>0</v>
      </c>
      <c r="H1313" s="35">
        <v>1</v>
      </c>
      <c r="I1313" s="39"/>
    </row>
    <row r="1314" spans="1:9" ht="27" x14ac:dyDescent="0.25">
      <c r="A1314" s="10">
        <v>5134</v>
      </c>
      <c r="B1314" s="10" t="s">
        <v>2564</v>
      </c>
      <c r="C1314" s="10" t="s">
        <v>60</v>
      </c>
      <c r="D1314" s="20" t="s">
        <v>37</v>
      </c>
      <c r="E1314" s="20" t="s">
        <v>34</v>
      </c>
      <c r="F1314" s="20">
        <v>0</v>
      </c>
      <c r="G1314" s="20">
        <f>F1314*H1314</f>
        <v>0</v>
      </c>
      <c r="H1314" s="35">
        <v>1</v>
      </c>
      <c r="I1314" s="39"/>
    </row>
    <row r="1315" spans="1:9" ht="27" x14ac:dyDescent="0.25">
      <c r="A1315" s="10">
        <v>5134</v>
      </c>
      <c r="B1315" s="10" t="s">
        <v>420</v>
      </c>
      <c r="C1315" s="10" t="s">
        <v>60</v>
      </c>
      <c r="D1315" s="20" t="s">
        <v>37</v>
      </c>
      <c r="E1315" s="20" t="s">
        <v>34</v>
      </c>
      <c r="F1315" s="20">
        <v>0</v>
      </c>
      <c r="G1315" s="20">
        <f t="shared" si="38"/>
        <v>0</v>
      </c>
      <c r="H1315" s="35">
        <v>1</v>
      </c>
      <c r="I1315" s="39"/>
    </row>
    <row r="1316" spans="1:9" ht="27" x14ac:dyDescent="0.25">
      <c r="A1316" s="10">
        <v>5134</v>
      </c>
      <c r="B1316" s="10" t="s">
        <v>1004</v>
      </c>
      <c r="C1316" s="10" t="s">
        <v>60</v>
      </c>
      <c r="D1316" s="20" t="s">
        <v>37</v>
      </c>
      <c r="E1316" s="20" t="s">
        <v>34</v>
      </c>
      <c r="F1316" s="20">
        <v>0</v>
      </c>
      <c r="G1316" s="20">
        <f>F1316*H1316</f>
        <v>0</v>
      </c>
      <c r="H1316" s="35">
        <v>1</v>
      </c>
      <c r="I1316" s="39"/>
    </row>
    <row r="1317" spans="1:9" ht="27" x14ac:dyDescent="0.25">
      <c r="A1317" s="10">
        <v>5134</v>
      </c>
      <c r="B1317" s="10" t="s">
        <v>1881</v>
      </c>
      <c r="C1317" s="10" t="s">
        <v>60</v>
      </c>
      <c r="D1317" s="20" t="s">
        <v>37</v>
      </c>
      <c r="E1317" s="20" t="s">
        <v>34</v>
      </c>
      <c r="F1317" s="20">
        <v>0</v>
      </c>
      <c r="G1317" s="20">
        <f>F1317*H1317</f>
        <v>0</v>
      </c>
      <c r="H1317" s="35">
        <v>1</v>
      </c>
      <c r="I1317" s="39"/>
    </row>
    <row r="1318" spans="1:9" ht="27" x14ac:dyDescent="0.25">
      <c r="A1318" s="10">
        <v>5134</v>
      </c>
      <c r="B1318" s="10" t="s">
        <v>1005</v>
      </c>
      <c r="C1318" s="10" t="s">
        <v>60</v>
      </c>
      <c r="D1318" s="20" t="s">
        <v>37</v>
      </c>
      <c r="E1318" s="20" t="s">
        <v>34</v>
      </c>
      <c r="F1318" s="20">
        <v>0</v>
      </c>
      <c r="G1318" s="20">
        <f>F1318*H1318</f>
        <v>0</v>
      </c>
      <c r="H1318" s="35">
        <v>1</v>
      </c>
      <c r="I1318" s="39"/>
    </row>
    <row r="1319" spans="1:9" ht="27" x14ac:dyDescent="0.25">
      <c r="A1319" s="10">
        <v>5134</v>
      </c>
      <c r="B1319" s="10" t="s">
        <v>1006</v>
      </c>
      <c r="C1319" s="10" t="s">
        <v>60</v>
      </c>
      <c r="D1319" s="20" t="s">
        <v>37</v>
      </c>
      <c r="E1319" s="20" t="s">
        <v>34</v>
      </c>
      <c r="F1319" s="20">
        <v>0</v>
      </c>
      <c r="G1319" s="20">
        <f>F1319*H1319</f>
        <v>0</v>
      </c>
      <c r="H1319" s="35">
        <v>1</v>
      </c>
      <c r="I1319" s="39"/>
    </row>
    <row r="1320" spans="1:9" ht="27" x14ac:dyDescent="0.25">
      <c r="A1320" s="10">
        <v>5134</v>
      </c>
      <c r="B1320" s="10" t="s">
        <v>532</v>
      </c>
      <c r="C1320" s="10" t="s">
        <v>60</v>
      </c>
      <c r="D1320" s="20" t="s">
        <v>37</v>
      </c>
      <c r="E1320" s="20" t="s">
        <v>34</v>
      </c>
      <c r="F1320" s="20">
        <v>0</v>
      </c>
      <c r="G1320" s="20">
        <f t="shared" si="38"/>
        <v>0</v>
      </c>
      <c r="H1320" s="35">
        <v>1</v>
      </c>
      <c r="I1320" s="39"/>
    </row>
    <row r="1321" spans="1:9" ht="27" x14ac:dyDescent="0.25">
      <c r="A1321" s="10">
        <v>5134</v>
      </c>
      <c r="B1321" s="10" t="s">
        <v>534</v>
      </c>
      <c r="C1321" s="10" t="s">
        <v>60</v>
      </c>
      <c r="D1321" s="20" t="s">
        <v>37</v>
      </c>
      <c r="E1321" s="20" t="s">
        <v>34</v>
      </c>
      <c r="F1321" s="99">
        <v>700000</v>
      </c>
      <c r="G1321" s="99">
        <f t="shared" si="38"/>
        <v>700000</v>
      </c>
      <c r="H1321" s="35">
        <v>1</v>
      </c>
      <c r="I1321" s="39"/>
    </row>
    <row r="1322" spans="1:9" ht="27" x14ac:dyDescent="0.25">
      <c r="A1322" s="10">
        <v>5134</v>
      </c>
      <c r="B1322" s="10" t="s">
        <v>2321</v>
      </c>
      <c r="C1322" s="10" t="s">
        <v>60</v>
      </c>
      <c r="D1322" s="20" t="s">
        <v>37</v>
      </c>
      <c r="E1322" s="20" t="s">
        <v>34</v>
      </c>
      <c r="F1322" s="20">
        <v>0</v>
      </c>
      <c r="G1322" s="20">
        <f>F1322*H1322</f>
        <v>0</v>
      </c>
      <c r="H1322" s="35">
        <v>1</v>
      </c>
      <c r="I1322" s="39"/>
    </row>
    <row r="1323" spans="1:9" ht="27" x14ac:dyDescent="0.25">
      <c r="A1323" s="10">
        <v>5134</v>
      </c>
      <c r="B1323" s="10" t="s">
        <v>2322</v>
      </c>
      <c r="C1323" s="10" t="s">
        <v>60</v>
      </c>
      <c r="D1323" s="10" t="s">
        <v>37</v>
      </c>
      <c r="E1323" s="10" t="s">
        <v>34</v>
      </c>
      <c r="F1323" s="10">
        <v>0</v>
      </c>
      <c r="G1323" s="10">
        <f>F1323*H1323</f>
        <v>0</v>
      </c>
      <c r="H1323" s="10">
        <v>1</v>
      </c>
      <c r="I1323" s="39"/>
    </row>
    <row r="1324" spans="1:9" ht="27" x14ac:dyDescent="0.25">
      <c r="A1324" s="10">
        <v>5134</v>
      </c>
      <c r="B1324" s="10" t="s">
        <v>2323</v>
      </c>
      <c r="C1324" s="10" t="s">
        <v>60</v>
      </c>
      <c r="D1324" s="10" t="s">
        <v>37</v>
      </c>
      <c r="E1324" s="10" t="s">
        <v>34</v>
      </c>
      <c r="F1324" s="10">
        <v>2400000</v>
      </c>
      <c r="G1324" s="10">
        <v>2400000</v>
      </c>
      <c r="H1324" s="10">
        <v>1</v>
      </c>
      <c r="I1324" s="39"/>
    </row>
    <row r="1325" spans="1:9" ht="27" x14ac:dyDescent="0.25">
      <c r="A1325" s="10">
        <v>5134</v>
      </c>
      <c r="B1325" s="10" t="s">
        <v>533</v>
      </c>
      <c r="C1325" s="10" t="s">
        <v>60</v>
      </c>
      <c r="D1325" s="20" t="s">
        <v>37</v>
      </c>
      <c r="E1325" s="20" t="s">
        <v>34</v>
      </c>
      <c r="F1325" s="20">
        <v>0</v>
      </c>
      <c r="G1325" s="20">
        <f t="shared" si="38"/>
        <v>0</v>
      </c>
      <c r="H1325" s="35">
        <v>1</v>
      </c>
      <c r="I1325" s="39"/>
    </row>
    <row r="1326" spans="1:9" ht="27" x14ac:dyDescent="0.25">
      <c r="A1326" s="10">
        <v>5134</v>
      </c>
      <c r="B1326" s="10" t="s">
        <v>549</v>
      </c>
      <c r="C1326" s="10" t="s">
        <v>60</v>
      </c>
      <c r="D1326" s="20" t="s">
        <v>37</v>
      </c>
      <c r="E1326" s="20" t="s">
        <v>34</v>
      </c>
      <c r="F1326" s="20">
        <v>0</v>
      </c>
      <c r="G1326" s="20">
        <f>F1326*H1326</f>
        <v>0</v>
      </c>
      <c r="H1326" s="35">
        <v>1</v>
      </c>
      <c r="I1326" s="39"/>
    </row>
    <row r="1327" spans="1:9" ht="27" x14ac:dyDescent="0.25">
      <c r="A1327" s="10">
        <v>5134</v>
      </c>
      <c r="B1327" s="10" t="s">
        <v>735</v>
      </c>
      <c r="C1327" s="10" t="s">
        <v>60</v>
      </c>
      <c r="D1327" s="20" t="s">
        <v>37</v>
      </c>
      <c r="E1327" s="20" t="s">
        <v>34</v>
      </c>
      <c r="F1327" s="20">
        <v>0</v>
      </c>
      <c r="G1327" s="20">
        <f>F1327*H1327</f>
        <v>0</v>
      </c>
      <c r="H1327" s="35">
        <v>1</v>
      </c>
      <c r="I1327" s="39"/>
    </row>
    <row r="1328" spans="1:9" ht="27" x14ac:dyDescent="0.25">
      <c r="A1328" s="10">
        <v>5134</v>
      </c>
      <c r="B1328" s="10" t="s">
        <v>2374</v>
      </c>
      <c r="C1328" s="10" t="s">
        <v>60</v>
      </c>
      <c r="D1328" s="20" t="s">
        <v>37</v>
      </c>
      <c r="E1328" s="20" t="s">
        <v>34</v>
      </c>
      <c r="F1328" s="20">
        <v>0</v>
      </c>
      <c r="G1328" s="20">
        <f>F1328*H1328</f>
        <v>0</v>
      </c>
      <c r="H1328" s="35">
        <v>1</v>
      </c>
      <c r="I1328" s="39"/>
    </row>
    <row r="1329" spans="1:9" ht="27" x14ac:dyDescent="0.25">
      <c r="A1329" s="10">
        <v>5134</v>
      </c>
      <c r="B1329" s="10" t="s">
        <v>736</v>
      </c>
      <c r="C1329" s="10" t="s">
        <v>60</v>
      </c>
      <c r="D1329" s="20" t="s">
        <v>37</v>
      </c>
      <c r="E1329" s="20" t="s">
        <v>34</v>
      </c>
      <c r="F1329" s="20">
        <v>0</v>
      </c>
      <c r="G1329" s="20">
        <f>F1329*H1329</f>
        <v>0</v>
      </c>
      <c r="H1329" s="35">
        <v>1</v>
      </c>
      <c r="I1329" s="39"/>
    </row>
    <row r="1330" spans="1:9" ht="27" x14ac:dyDescent="0.25">
      <c r="A1330" s="10">
        <v>5134</v>
      </c>
      <c r="B1330" s="10" t="s">
        <v>531</v>
      </c>
      <c r="C1330" s="10" t="s">
        <v>60</v>
      </c>
      <c r="D1330" s="20" t="s">
        <v>37</v>
      </c>
      <c r="E1330" s="20" t="s">
        <v>34</v>
      </c>
      <c r="F1330" s="20">
        <v>0</v>
      </c>
      <c r="G1330" s="20">
        <f t="shared" si="38"/>
        <v>0</v>
      </c>
      <c r="H1330" s="35">
        <v>1</v>
      </c>
      <c r="I1330" s="39"/>
    </row>
    <row r="1331" spans="1:9" ht="27" x14ac:dyDescent="0.25">
      <c r="A1331" s="10">
        <v>5134</v>
      </c>
      <c r="B1331" s="10" t="s">
        <v>530</v>
      </c>
      <c r="C1331" s="10" t="s">
        <v>60</v>
      </c>
      <c r="D1331" s="20" t="s">
        <v>37</v>
      </c>
      <c r="E1331" s="20" t="s">
        <v>34</v>
      </c>
      <c r="F1331" s="20">
        <v>0</v>
      </c>
      <c r="G1331" s="20">
        <f t="shared" si="38"/>
        <v>0</v>
      </c>
      <c r="H1331" s="35">
        <v>1</v>
      </c>
      <c r="I1331" s="39"/>
    </row>
    <row r="1332" spans="1:9" ht="27" x14ac:dyDescent="0.25">
      <c r="A1332" s="10">
        <v>5134</v>
      </c>
      <c r="B1332" s="10" t="s">
        <v>2425</v>
      </c>
      <c r="C1332" s="10" t="s">
        <v>60</v>
      </c>
      <c r="D1332" s="20" t="s">
        <v>37</v>
      </c>
      <c r="E1332" s="20" t="s">
        <v>34</v>
      </c>
      <c r="F1332" s="20">
        <v>0</v>
      </c>
      <c r="G1332" s="20">
        <f t="shared" ref="G1332:G1339" si="39">F1332*H1332</f>
        <v>0</v>
      </c>
      <c r="H1332" s="35">
        <v>1</v>
      </c>
      <c r="I1332" s="39"/>
    </row>
    <row r="1333" spans="1:9" ht="27" x14ac:dyDescent="0.25">
      <c r="A1333" s="10">
        <v>5134</v>
      </c>
      <c r="B1333" s="10" t="s">
        <v>2426</v>
      </c>
      <c r="C1333" s="10" t="s">
        <v>60</v>
      </c>
      <c r="D1333" s="10" t="s">
        <v>37</v>
      </c>
      <c r="E1333" s="10" t="s">
        <v>34</v>
      </c>
      <c r="F1333" s="10">
        <v>1920000</v>
      </c>
      <c r="G1333" s="10">
        <v>1920000</v>
      </c>
      <c r="H1333" s="10">
        <v>1</v>
      </c>
      <c r="I1333" s="39"/>
    </row>
    <row r="1334" spans="1:9" ht="27" x14ac:dyDescent="0.25">
      <c r="A1334" s="10">
        <v>5134</v>
      </c>
      <c r="B1334" s="10" t="s">
        <v>2427</v>
      </c>
      <c r="C1334" s="10" t="s">
        <v>60</v>
      </c>
      <c r="D1334" s="20" t="s">
        <v>37</v>
      </c>
      <c r="E1334" s="20" t="s">
        <v>34</v>
      </c>
      <c r="F1334" s="20">
        <v>0</v>
      </c>
      <c r="G1334" s="20">
        <f t="shared" si="39"/>
        <v>0</v>
      </c>
      <c r="H1334" s="35">
        <v>1</v>
      </c>
      <c r="I1334" s="39"/>
    </row>
    <row r="1335" spans="1:9" ht="27" x14ac:dyDescent="0.25">
      <c r="A1335" s="10">
        <v>5134</v>
      </c>
      <c r="B1335" s="10" t="s">
        <v>2428</v>
      </c>
      <c r="C1335" s="10" t="s">
        <v>60</v>
      </c>
      <c r="D1335" s="20" t="s">
        <v>37</v>
      </c>
      <c r="E1335" s="20" t="s">
        <v>34</v>
      </c>
      <c r="F1335" s="20">
        <v>0</v>
      </c>
      <c r="G1335" s="20">
        <f t="shared" si="39"/>
        <v>0</v>
      </c>
      <c r="H1335" s="35">
        <v>1</v>
      </c>
      <c r="I1335" s="39"/>
    </row>
    <row r="1336" spans="1:9" ht="27" x14ac:dyDescent="0.25">
      <c r="A1336" s="10">
        <v>5134</v>
      </c>
      <c r="B1336" s="10" t="s">
        <v>2429</v>
      </c>
      <c r="C1336" s="10" t="s">
        <v>60</v>
      </c>
      <c r="D1336" s="20" t="s">
        <v>37</v>
      </c>
      <c r="E1336" s="20" t="s">
        <v>34</v>
      </c>
      <c r="F1336" s="20">
        <v>0</v>
      </c>
      <c r="G1336" s="20">
        <f t="shared" si="39"/>
        <v>0</v>
      </c>
      <c r="H1336" s="35">
        <v>1</v>
      </c>
      <c r="I1336" s="39"/>
    </row>
    <row r="1337" spans="1:9" ht="27" x14ac:dyDescent="0.25">
      <c r="A1337" s="10">
        <v>5134</v>
      </c>
      <c r="B1337" s="10" t="s">
        <v>545</v>
      </c>
      <c r="C1337" s="10" t="s">
        <v>60</v>
      </c>
      <c r="D1337" s="20" t="s">
        <v>37</v>
      </c>
      <c r="E1337" s="20" t="s">
        <v>34</v>
      </c>
      <c r="F1337" s="20">
        <v>0</v>
      </c>
      <c r="G1337" s="20">
        <f t="shared" si="39"/>
        <v>0</v>
      </c>
      <c r="H1337" s="35">
        <v>1</v>
      </c>
      <c r="I1337" s="39"/>
    </row>
    <row r="1338" spans="1:9" ht="27" x14ac:dyDescent="0.25">
      <c r="A1338" s="10">
        <v>5134</v>
      </c>
      <c r="B1338" s="10" t="s">
        <v>737</v>
      </c>
      <c r="C1338" s="10" t="s">
        <v>60</v>
      </c>
      <c r="D1338" s="20" t="s">
        <v>37</v>
      </c>
      <c r="E1338" s="20" t="s">
        <v>34</v>
      </c>
      <c r="F1338" s="20">
        <v>0</v>
      </c>
      <c r="G1338" s="20">
        <f t="shared" si="39"/>
        <v>0</v>
      </c>
      <c r="H1338" s="35">
        <v>1</v>
      </c>
      <c r="I1338" s="39"/>
    </row>
    <row r="1339" spans="1:9" ht="27" x14ac:dyDescent="0.25">
      <c r="A1339" s="10">
        <v>5134</v>
      </c>
      <c r="B1339" s="10" t="s">
        <v>738</v>
      </c>
      <c r="C1339" s="10" t="s">
        <v>60</v>
      </c>
      <c r="D1339" s="20" t="s">
        <v>37</v>
      </c>
      <c r="E1339" s="20" t="s">
        <v>34</v>
      </c>
      <c r="F1339" s="20">
        <v>0</v>
      </c>
      <c r="G1339" s="20">
        <f t="shared" si="39"/>
        <v>0</v>
      </c>
      <c r="H1339" s="35">
        <v>1</v>
      </c>
      <c r="I1339" s="39"/>
    </row>
    <row r="1340" spans="1:9" ht="27" x14ac:dyDescent="0.25">
      <c r="A1340" s="10">
        <v>5134</v>
      </c>
      <c r="B1340" s="10" t="s">
        <v>739</v>
      </c>
      <c r="C1340" s="10" t="s">
        <v>60</v>
      </c>
      <c r="D1340" s="20" t="s">
        <v>37</v>
      </c>
      <c r="E1340" s="20" t="s">
        <v>34</v>
      </c>
      <c r="F1340" s="20">
        <v>0</v>
      </c>
      <c r="G1340" s="20">
        <f t="shared" ref="G1340:G1345" si="40">F1340*H1340</f>
        <v>0</v>
      </c>
      <c r="H1340" s="35">
        <v>1</v>
      </c>
      <c r="I1340" s="39"/>
    </row>
    <row r="1341" spans="1:9" ht="27" x14ac:dyDescent="0.25">
      <c r="A1341" s="10">
        <v>5134</v>
      </c>
      <c r="B1341" s="10" t="s">
        <v>1906</v>
      </c>
      <c r="C1341" s="10" t="s">
        <v>60</v>
      </c>
      <c r="D1341" s="20" t="s">
        <v>37</v>
      </c>
      <c r="E1341" s="20" t="s">
        <v>34</v>
      </c>
      <c r="F1341" s="20">
        <v>0</v>
      </c>
      <c r="G1341" s="20">
        <f>F1341*H1341</f>
        <v>0</v>
      </c>
      <c r="H1341" s="35">
        <v>1</v>
      </c>
      <c r="I1341" s="39"/>
    </row>
    <row r="1342" spans="1:9" ht="27" x14ac:dyDescent="0.25">
      <c r="A1342" s="10">
        <v>5134</v>
      </c>
      <c r="B1342" s="10" t="s">
        <v>2250</v>
      </c>
      <c r="C1342" s="10" t="s">
        <v>60</v>
      </c>
      <c r="D1342" s="20" t="s">
        <v>37</v>
      </c>
      <c r="E1342" s="20" t="s">
        <v>34</v>
      </c>
      <c r="F1342" s="20">
        <v>0</v>
      </c>
      <c r="G1342" s="20">
        <f>F1342*H1342</f>
        <v>0</v>
      </c>
      <c r="H1342" s="35">
        <v>1</v>
      </c>
      <c r="I1342" s="39"/>
    </row>
    <row r="1343" spans="1:9" ht="27" x14ac:dyDescent="0.25">
      <c r="A1343" s="10">
        <v>5134</v>
      </c>
      <c r="B1343" s="10" t="s">
        <v>740</v>
      </c>
      <c r="C1343" s="10" t="s">
        <v>60</v>
      </c>
      <c r="D1343" s="20" t="s">
        <v>37</v>
      </c>
      <c r="E1343" s="20" t="s">
        <v>34</v>
      </c>
      <c r="F1343" s="20">
        <v>0</v>
      </c>
      <c r="G1343" s="20">
        <f t="shared" si="40"/>
        <v>0</v>
      </c>
      <c r="H1343" s="35">
        <v>1</v>
      </c>
      <c r="I1343" s="39"/>
    </row>
    <row r="1344" spans="1:9" ht="27" x14ac:dyDescent="0.25">
      <c r="A1344" s="10">
        <v>5134</v>
      </c>
      <c r="B1344" s="10" t="s">
        <v>2421</v>
      </c>
      <c r="C1344" s="10" t="s">
        <v>60</v>
      </c>
      <c r="D1344" s="20" t="s">
        <v>37</v>
      </c>
      <c r="E1344" s="20" t="s">
        <v>34</v>
      </c>
      <c r="F1344" s="20">
        <v>0</v>
      </c>
      <c r="G1344" s="20">
        <f>F1344*H1344</f>
        <v>0</v>
      </c>
      <c r="H1344" s="35">
        <v>1</v>
      </c>
      <c r="I1344" s="39"/>
    </row>
    <row r="1345" spans="1:9" ht="27" x14ac:dyDescent="0.25">
      <c r="A1345" s="10">
        <v>5134</v>
      </c>
      <c r="B1345" s="10" t="s">
        <v>546</v>
      </c>
      <c r="C1345" s="10" t="s">
        <v>60</v>
      </c>
      <c r="D1345" s="20" t="s">
        <v>37</v>
      </c>
      <c r="E1345" s="20" t="s">
        <v>34</v>
      </c>
      <c r="F1345" s="20">
        <v>0</v>
      </c>
      <c r="G1345" s="20">
        <f t="shared" si="40"/>
        <v>0</v>
      </c>
      <c r="H1345" s="35">
        <v>1</v>
      </c>
      <c r="I1345" s="39"/>
    </row>
    <row r="1346" spans="1:9" ht="27" x14ac:dyDescent="0.25">
      <c r="A1346" s="10">
        <v>5134</v>
      </c>
      <c r="B1346" s="10" t="s">
        <v>547</v>
      </c>
      <c r="C1346" s="10" t="s">
        <v>60</v>
      </c>
      <c r="D1346" s="20" t="s">
        <v>37</v>
      </c>
      <c r="E1346" s="20" t="s">
        <v>34</v>
      </c>
      <c r="F1346" s="20">
        <v>0</v>
      </c>
      <c r="G1346" s="20">
        <f t="shared" ref="G1346:G1356" si="41">F1346*H1346</f>
        <v>0</v>
      </c>
      <c r="H1346" s="35">
        <v>1</v>
      </c>
      <c r="I1346" s="39"/>
    </row>
    <row r="1347" spans="1:9" ht="27" x14ac:dyDescent="0.25">
      <c r="A1347" s="10">
        <v>5134</v>
      </c>
      <c r="B1347" s="10" t="s">
        <v>2557</v>
      </c>
      <c r="C1347" s="10" t="s">
        <v>60</v>
      </c>
      <c r="D1347" s="20" t="s">
        <v>37</v>
      </c>
      <c r="E1347" s="20" t="s">
        <v>34</v>
      </c>
      <c r="F1347" s="20">
        <v>1000000</v>
      </c>
      <c r="G1347" s="20">
        <v>1000000</v>
      </c>
      <c r="H1347" s="20">
        <v>1</v>
      </c>
      <c r="I1347" s="39"/>
    </row>
    <row r="1348" spans="1:9" ht="27" x14ac:dyDescent="0.25">
      <c r="A1348" s="10">
        <v>5134</v>
      </c>
      <c r="B1348" s="10" t="s">
        <v>2558</v>
      </c>
      <c r="C1348" s="10" t="s">
        <v>60</v>
      </c>
      <c r="D1348" s="20" t="s">
        <v>37</v>
      </c>
      <c r="E1348" s="20" t="s">
        <v>34</v>
      </c>
      <c r="F1348" s="20">
        <v>1200000</v>
      </c>
      <c r="G1348" s="20">
        <v>1200000</v>
      </c>
      <c r="H1348" s="20">
        <v>1</v>
      </c>
      <c r="I1348" s="39"/>
    </row>
    <row r="1349" spans="1:9" ht="27" x14ac:dyDescent="0.25">
      <c r="A1349" s="10">
        <v>5134</v>
      </c>
      <c r="B1349" s="10" t="s">
        <v>2560</v>
      </c>
      <c r="C1349" s="10" t="s">
        <v>60</v>
      </c>
      <c r="D1349" s="20" t="s">
        <v>37</v>
      </c>
      <c r="E1349" s="10" t="s">
        <v>34</v>
      </c>
      <c r="F1349" s="10">
        <v>1000000</v>
      </c>
      <c r="G1349" s="10">
        <v>1000000</v>
      </c>
      <c r="H1349" s="10">
        <v>1</v>
      </c>
      <c r="I1349" s="39"/>
    </row>
    <row r="1350" spans="1:9" ht="27" x14ac:dyDescent="0.25">
      <c r="A1350" s="10">
        <v>5134</v>
      </c>
      <c r="B1350" s="10" t="s">
        <v>2561</v>
      </c>
      <c r="C1350" s="10" t="s">
        <v>60</v>
      </c>
      <c r="D1350" s="10" t="s">
        <v>37</v>
      </c>
      <c r="E1350" s="10" t="s">
        <v>34</v>
      </c>
      <c r="F1350" s="10">
        <v>2160000</v>
      </c>
      <c r="G1350" s="10">
        <v>2160000</v>
      </c>
      <c r="H1350" s="35">
        <v>1</v>
      </c>
      <c r="I1350" s="39"/>
    </row>
    <row r="1351" spans="1:9" ht="27" x14ac:dyDescent="0.25">
      <c r="A1351" s="10">
        <v>5134</v>
      </c>
      <c r="B1351" s="10" t="s">
        <v>2559</v>
      </c>
      <c r="C1351" s="10" t="s">
        <v>60</v>
      </c>
      <c r="D1351" s="20" t="s">
        <v>37</v>
      </c>
      <c r="E1351" s="20" t="s">
        <v>34</v>
      </c>
      <c r="F1351" s="20">
        <v>1750000</v>
      </c>
      <c r="G1351" s="20">
        <v>1750000</v>
      </c>
      <c r="H1351" s="20">
        <v>1</v>
      </c>
      <c r="I1351" s="39"/>
    </row>
    <row r="1352" spans="1:9" ht="27" x14ac:dyDescent="0.25">
      <c r="A1352" s="10">
        <v>5134</v>
      </c>
      <c r="B1352" s="10" t="s">
        <v>2414</v>
      </c>
      <c r="C1352" s="10" t="s">
        <v>60</v>
      </c>
      <c r="D1352" s="20" t="s">
        <v>37</v>
      </c>
      <c r="E1352" s="20" t="s">
        <v>34</v>
      </c>
      <c r="F1352" s="20">
        <v>0</v>
      </c>
      <c r="G1352" s="20">
        <f t="shared" si="41"/>
        <v>0</v>
      </c>
      <c r="H1352" s="35">
        <v>1</v>
      </c>
      <c r="I1352" s="39"/>
    </row>
    <row r="1353" spans="1:9" ht="27" x14ac:dyDescent="0.25">
      <c r="A1353" s="10">
        <v>5134</v>
      </c>
      <c r="B1353" s="10" t="s">
        <v>2737</v>
      </c>
      <c r="C1353" s="10" t="s">
        <v>60</v>
      </c>
      <c r="D1353" s="20" t="s">
        <v>37</v>
      </c>
      <c r="E1353" s="20" t="s">
        <v>34</v>
      </c>
      <c r="F1353" s="20">
        <v>15576000</v>
      </c>
      <c r="G1353" s="20">
        <v>15576000</v>
      </c>
      <c r="H1353" s="20">
        <v>1</v>
      </c>
      <c r="I1353" s="39"/>
    </row>
    <row r="1354" spans="1:9" ht="27" x14ac:dyDescent="0.25">
      <c r="A1354" s="10">
        <v>5134</v>
      </c>
      <c r="B1354" s="10" t="s">
        <v>340</v>
      </c>
      <c r="C1354" s="10" t="s">
        <v>60</v>
      </c>
      <c r="D1354" s="20" t="s">
        <v>37</v>
      </c>
      <c r="E1354" s="20" t="s">
        <v>34</v>
      </c>
      <c r="F1354" s="20">
        <v>145000</v>
      </c>
      <c r="G1354" s="20">
        <f t="shared" si="41"/>
        <v>145000</v>
      </c>
      <c r="H1354" s="20">
        <v>1</v>
      </c>
      <c r="I1354" s="39"/>
    </row>
    <row r="1355" spans="1:9" ht="27" x14ac:dyDescent="0.25">
      <c r="A1355" s="10">
        <v>5134</v>
      </c>
      <c r="B1355" s="10" t="s">
        <v>2764</v>
      </c>
      <c r="C1355" s="10" t="s">
        <v>60</v>
      </c>
      <c r="D1355" s="10" t="s">
        <v>37</v>
      </c>
      <c r="E1355" s="10" t="s">
        <v>34</v>
      </c>
      <c r="F1355" s="10">
        <v>0</v>
      </c>
      <c r="G1355" s="10">
        <f t="shared" si="41"/>
        <v>0</v>
      </c>
      <c r="H1355" s="10">
        <v>1</v>
      </c>
      <c r="I1355" s="39"/>
    </row>
    <row r="1356" spans="1:9" ht="27" x14ac:dyDescent="0.25">
      <c r="A1356" s="10">
        <v>5134</v>
      </c>
      <c r="B1356" s="10" t="s">
        <v>2738</v>
      </c>
      <c r="C1356" s="10" t="s">
        <v>60</v>
      </c>
      <c r="D1356" s="20" t="s">
        <v>37</v>
      </c>
      <c r="E1356" s="20" t="s">
        <v>34</v>
      </c>
      <c r="F1356" s="20">
        <v>0</v>
      </c>
      <c r="G1356" s="20">
        <f t="shared" si="41"/>
        <v>0</v>
      </c>
      <c r="H1356" s="35">
        <v>1</v>
      </c>
      <c r="I1356" s="39"/>
    </row>
    <row r="1357" spans="1:9" x14ac:dyDescent="0.25">
      <c r="A1357" s="507" t="s">
        <v>32</v>
      </c>
      <c r="B1357" s="518"/>
      <c r="C1357" s="518"/>
      <c r="D1357" s="518"/>
      <c r="E1357" s="518"/>
      <c r="F1357" s="518"/>
      <c r="G1357" s="518"/>
      <c r="H1357" s="519"/>
      <c r="I1357" s="39"/>
    </row>
    <row r="1358" spans="1:9" ht="27" x14ac:dyDescent="0.25">
      <c r="A1358" s="10">
        <v>5134</v>
      </c>
      <c r="B1358" s="10" t="s">
        <v>8456</v>
      </c>
      <c r="C1358" s="10" t="s">
        <v>39</v>
      </c>
      <c r="D1358" s="10" t="s">
        <v>35</v>
      </c>
      <c r="E1358" s="10" t="s">
        <v>34</v>
      </c>
      <c r="F1358" s="10">
        <v>5592000</v>
      </c>
      <c r="G1358" s="10">
        <v>5592000</v>
      </c>
      <c r="H1358" s="10">
        <v>1</v>
      </c>
      <c r="I1358" s="39"/>
    </row>
    <row r="1359" spans="1:9" ht="27" x14ac:dyDescent="0.25">
      <c r="A1359" s="10">
        <v>5134</v>
      </c>
      <c r="B1359" s="10" t="s">
        <v>7582</v>
      </c>
      <c r="C1359" s="10" t="s">
        <v>39</v>
      </c>
      <c r="D1359" s="10" t="s">
        <v>35</v>
      </c>
      <c r="E1359" s="10" t="s">
        <v>34</v>
      </c>
      <c r="F1359" s="10">
        <v>11000000</v>
      </c>
      <c r="G1359" s="10">
        <v>11000000</v>
      </c>
      <c r="H1359" s="10">
        <v>1</v>
      </c>
      <c r="I1359" s="39"/>
    </row>
    <row r="1360" spans="1:9" ht="27" x14ac:dyDescent="0.25">
      <c r="A1360" s="10" t="s">
        <v>202</v>
      </c>
      <c r="B1360" s="10" t="s">
        <v>282</v>
      </c>
      <c r="C1360" s="10" t="s">
        <v>39</v>
      </c>
      <c r="D1360" s="10" t="s">
        <v>37</v>
      </c>
      <c r="E1360" s="10" t="s">
        <v>34</v>
      </c>
      <c r="F1360" s="10">
        <v>11000000</v>
      </c>
      <c r="G1360" s="10">
        <f>F1360*H1360</f>
        <v>11000000</v>
      </c>
      <c r="H1360" s="10">
        <v>1</v>
      </c>
      <c r="I1360" s="39"/>
    </row>
    <row r="1361" spans="1:9" ht="15" customHeight="1" x14ac:dyDescent="0.25">
      <c r="A1361" s="423" t="s">
        <v>2576</v>
      </c>
      <c r="B1361" s="424"/>
      <c r="C1361" s="424"/>
      <c r="D1361" s="424"/>
      <c r="E1361" s="424"/>
      <c r="F1361" s="424"/>
      <c r="G1361" s="424"/>
      <c r="H1361" s="424"/>
      <c r="I1361" s="39"/>
    </row>
    <row r="1362" spans="1:9" ht="15" customHeight="1" x14ac:dyDescent="0.25">
      <c r="A1362" s="507" t="s">
        <v>2358</v>
      </c>
      <c r="B1362" s="518"/>
      <c r="C1362" s="518"/>
      <c r="D1362" s="518"/>
      <c r="E1362" s="518"/>
      <c r="F1362" s="518"/>
      <c r="G1362" s="518"/>
      <c r="H1362" s="519"/>
      <c r="I1362" s="39"/>
    </row>
    <row r="1363" spans="1:9" ht="27" x14ac:dyDescent="0.25">
      <c r="A1363" s="10">
        <v>5113</v>
      </c>
      <c r="B1363" s="10" t="s">
        <v>5570</v>
      </c>
      <c r="C1363" s="10" t="s">
        <v>104</v>
      </c>
      <c r="D1363" s="10" t="s">
        <v>37</v>
      </c>
      <c r="E1363" s="10" t="s">
        <v>34</v>
      </c>
      <c r="F1363" s="10">
        <v>0</v>
      </c>
      <c r="G1363" s="10">
        <v>0</v>
      </c>
      <c r="H1363" s="10">
        <v>1</v>
      </c>
      <c r="I1363" s="39"/>
    </row>
    <row r="1364" spans="1:9" ht="27" x14ac:dyDescent="0.25">
      <c r="A1364" s="10">
        <v>5113</v>
      </c>
      <c r="B1364" s="10" t="s">
        <v>5571</v>
      </c>
      <c r="C1364" s="10" t="s">
        <v>104</v>
      </c>
      <c r="D1364" s="10" t="s">
        <v>37</v>
      </c>
      <c r="E1364" s="10" t="s">
        <v>34</v>
      </c>
      <c r="F1364" s="10">
        <v>77700000</v>
      </c>
      <c r="G1364" s="10">
        <v>77700000</v>
      </c>
      <c r="H1364" s="10">
        <v>1</v>
      </c>
      <c r="I1364" s="39"/>
    </row>
    <row r="1365" spans="1:9" ht="15" customHeight="1" x14ac:dyDescent="0.25">
      <c r="A1365" s="440" t="s">
        <v>32</v>
      </c>
      <c r="B1365" s="441"/>
      <c r="C1365" s="441"/>
      <c r="D1365" s="441"/>
      <c r="E1365" s="441"/>
      <c r="F1365" s="441"/>
      <c r="G1365" s="441"/>
      <c r="H1365" s="442"/>
      <c r="I1365" s="39"/>
    </row>
    <row r="1366" spans="1:9" ht="27" x14ac:dyDescent="0.25">
      <c r="A1366" s="188">
        <v>5113</v>
      </c>
      <c r="B1366" s="188" t="s">
        <v>5572</v>
      </c>
      <c r="C1366" s="188" t="s">
        <v>61</v>
      </c>
      <c r="D1366" s="188" t="s">
        <v>33</v>
      </c>
      <c r="E1366" s="188" t="s">
        <v>34</v>
      </c>
      <c r="F1366" s="188">
        <v>574000</v>
      </c>
      <c r="G1366" s="188">
        <v>574000</v>
      </c>
      <c r="H1366" s="188">
        <v>1</v>
      </c>
      <c r="I1366" s="39"/>
    </row>
    <row r="1367" spans="1:9" ht="40.5" x14ac:dyDescent="0.25">
      <c r="A1367" s="10" t="s">
        <v>207</v>
      </c>
      <c r="B1367" s="10" t="s">
        <v>345</v>
      </c>
      <c r="C1367" s="10" t="s">
        <v>130</v>
      </c>
      <c r="D1367" s="10" t="s">
        <v>35</v>
      </c>
      <c r="E1367" s="10" t="s">
        <v>34</v>
      </c>
      <c r="F1367" s="10">
        <v>0</v>
      </c>
      <c r="G1367" s="10">
        <v>0</v>
      </c>
      <c r="H1367" s="10">
        <v>1</v>
      </c>
      <c r="I1367" s="39"/>
    </row>
    <row r="1368" spans="1:9" ht="28.5" customHeight="1" x14ac:dyDescent="0.25">
      <c r="A1368" s="10" t="s">
        <v>207</v>
      </c>
      <c r="B1368" s="10" t="s">
        <v>412</v>
      </c>
      <c r="C1368" s="10" t="s">
        <v>253</v>
      </c>
      <c r="D1368" s="20" t="s">
        <v>37</v>
      </c>
      <c r="E1368" s="20" t="s">
        <v>34</v>
      </c>
      <c r="F1368" s="20">
        <v>0</v>
      </c>
      <c r="G1368" s="20">
        <f>F1368*H1368</f>
        <v>0</v>
      </c>
      <c r="H1368" s="35">
        <v>1</v>
      </c>
      <c r="I1368" s="39"/>
    </row>
    <row r="1369" spans="1:9" x14ac:dyDescent="0.25">
      <c r="A1369" s="445" t="s">
        <v>8</v>
      </c>
      <c r="B1369" s="446"/>
      <c r="C1369" s="446"/>
      <c r="D1369" s="446"/>
      <c r="E1369" s="446"/>
      <c r="F1369" s="446"/>
      <c r="G1369" s="446"/>
      <c r="H1369" s="447"/>
      <c r="I1369" s="39"/>
    </row>
    <row r="1370" spans="1:9" ht="28.5" customHeight="1" x14ac:dyDescent="0.25">
      <c r="A1370" s="414">
        <v>4269</v>
      </c>
      <c r="B1370" s="414" t="s">
        <v>8459</v>
      </c>
      <c r="C1370" s="414" t="s">
        <v>4493</v>
      </c>
      <c r="D1370" s="414" t="s">
        <v>10</v>
      </c>
      <c r="E1370" s="414" t="s">
        <v>11</v>
      </c>
      <c r="F1370" s="414">
        <v>5000</v>
      </c>
      <c r="G1370" s="414">
        <f>+F1370*H1370</f>
        <v>500000</v>
      </c>
      <c r="H1370" s="414">
        <v>100</v>
      </c>
      <c r="I1370" s="39"/>
    </row>
    <row r="1371" spans="1:9" ht="28.5" customHeight="1" x14ac:dyDescent="0.25">
      <c r="A1371" s="414">
        <v>4269</v>
      </c>
      <c r="B1371" s="414" t="s">
        <v>8460</v>
      </c>
      <c r="C1371" s="414" t="s">
        <v>4479</v>
      </c>
      <c r="D1371" s="414" t="s">
        <v>10</v>
      </c>
      <c r="E1371" s="414" t="s">
        <v>11</v>
      </c>
      <c r="F1371" s="414">
        <v>10000</v>
      </c>
      <c r="G1371" s="414">
        <f>+F1371*H1371</f>
        <v>1000000</v>
      </c>
      <c r="H1371" s="414">
        <v>100</v>
      </c>
      <c r="I1371" s="39"/>
    </row>
    <row r="1372" spans="1:9" x14ac:dyDescent="0.25">
      <c r="A1372" s="428" t="s">
        <v>2577</v>
      </c>
      <c r="B1372" s="429"/>
      <c r="C1372" s="429"/>
      <c r="D1372" s="429"/>
      <c r="E1372" s="429"/>
      <c r="F1372" s="429"/>
      <c r="G1372" s="429"/>
      <c r="H1372" s="429"/>
      <c r="I1372" s="39"/>
    </row>
    <row r="1373" spans="1:9" ht="17.25" customHeight="1" x14ac:dyDescent="0.25">
      <c r="A1373" s="445" t="s">
        <v>2358</v>
      </c>
      <c r="B1373" s="446"/>
      <c r="C1373" s="446"/>
      <c r="D1373" s="446"/>
      <c r="E1373" s="446"/>
      <c r="F1373" s="446"/>
      <c r="G1373" s="446"/>
      <c r="H1373" s="447"/>
      <c r="I1373" s="39"/>
    </row>
    <row r="1374" spans="1:9" ht="27" x14ac:dyDescent="0.25">
      <c r="A1374" s="10">
        <v>4861</v>
      </c>
      <c r="B1374" s="10" t="s">
        <v>8035</v>
      </c>
      <c r="C1374" s="10" t="s">
        <v>104</v>
      </c>
      <c r="D1374" s="10" t="s">
        <v>35</v>
      </c>
      <c r="E1374" s="10" t="s">
        <v>34</v>
      </c>
      <c r="F1374" s="10">
        <v>0</v>
      </c>
      <c r="G1374" s="10">
        <v>0</v>
      </c>
      <c r="H1374" s="10">
        <v>1</v>
      </c>
      <c r="I1374" s="39"/>
    </row>
    <row r="1375" spans="1:9" ht="40.5" x14ac:dyDescent="0.25">
      <c r="A1375" s="10">
        <v>4251</v>
      </c>
      <c r="B1375" s="10" t="s">
        <v>7839</v>
      </c>
      <c r="C1375" s="10" t="s">
        <v>63</v>
      </c>
      <c r="D1375" s="10" t="s">
        <v>35</v>
      </c>
      <c r="E1375" s="10" t="s">
        <v>34</v>
      </c>
      <c r="F1375" s="10">
        <v>0</v>
      </c>
      <c r="G1375" s="10">
        <v>0</v>
      </c>
      <c r="H1375" s="10">
        <v>1</v>
      </c>
      <c r="I1375" s="39"/>
    </row>
    <row r="1376" spans="1:9" ht="28.5" customHeight="1" x14ac:dyDescent="0.25">
      <c r="A1376" s="10">
        <v>4861</v>
      </c>
      <c r="B1376" s="10" t="s">
        <v>2568</v>
      </c>
      <c r="C1376" s="10" t="s">
        <v>104</v>
      </c>
      <c r="D1376" s="10" t="s">
        <v>37</v>
      </c>
      <c r="E1376" s="10" t="s">
        <v>34</v>
      </c>
      <c r="F1376" s="10">
        <v>27997800</v>
      </c>
      <c r="G1376" s="10">
        <v>27997800</v>
      </c>
      <c r="H1376" s="10">
        <v>1</v>
      </c>
      <c r="I1376" s="39"/>
    </row>
    <row r="1377" spans="1:9" ht="27" x14ac:dyDescent="0.25">
      <c r="A1377" s="10">
        <v>5113</v>
      </c>
      <c r="B1377" s="10" t="s">
        <v>4620</v>
      </c>
      <c r="C1377" s="10" t="s">
        <v>104</v>
      </c>
      <c r="D1377" s="10" t="s">
        <v>37</v>
      </c>
      <c r="E1377" s="10" t="s">
        <v>34</v>
      </c>
      <c r="F1377" s="10">
        <v>0</v>
      </c>
      <c r="G1377" s="10">
        <f t="shared" ref="G1377:G1378" si="42">F1377*H1377</f>
        <v>0</v>
      </c>
      <c r="H1377" s="10">
        <v>1</v>
      </c>
      <c r="I1377" s="39"/>
    </row>
    <row r="1378" spans="1:9" ht="28.5" customHeight="1" x14ac:dyDescent="0.25">
      <c r="A1378" s="10"/>
      <c r="B1378" s="10" t="s">
        <v>2377</v>
      </c>
      <c r="C1378" s="10" t="s">
        <v>104</v>
      </c>
      <c r="D1378" s="10" t="s">
        <v>35</v>
      </c>
      <c r="E1378" s="10" t="s">
        <v>34</v>
      </c>
      <c r="F1378" s="10">
        <v>0</v>
      </c>
      <c r="G1378" s="10">
        <f t="shared" si="42"/>
        <v>0</v>
      </c>
      <c r="H1378" s="10">
        <v>1</v>
      </c>
      <c r="I1378" s="39"/>
    </row>
    <row r="1379" spans="1:9" ht="28.5" customHeight="1" x14ac:dyDescent="0.25">
      <c r="A1379" s="10"/>
      <c r="B1379" s="10" t="s">
        <v>2378</v>
      </c>
      <c r="C1379" s="10" t="s">
        <v>104</v>
      </c>
      <c r="D1379" s="10" t="s">
        <v>35</v>
      </c>
      <c r="E1379" s="10" t="s">
        <v>34</v>
      </c>
      <c r="F1379" s="10">
        <v>0</v>
      </c>
      <c r="G1379" s="10">
        <f>F1379*H1379</f>
        <v>0</v>
      </c>
      <c r="H1379" s="10">
        <v>1</v>
      </c>
      <c r="I1379" s="39"/>
    </row>
    <row r="1380" spans="1:9" ht="28.5" customHeight="1" x14ac:dyDescent="0.25">
      <c r="A1380" s="10"/>
      <c r="B1380" s="10" t="s">
        <v>2379</v>
      </c>
      <c r="C1380" s="10" t="s">
        <v>104</v>
      </c>
      <c r="D1380" s="10" t="s">
        <v>35</v>
      </c>
      <c r="E1380" s="10" t="s">
        <v>34</v>
      </c>
      <c r="F1380" s="10">
        <v>0</v>
      </c>
      <c r="G1380" s="10">
        <f>F1380*H1380</f>
        <v>0</v>
      </c>
      <c r="H1380" s="10">
        <v>1</v>
      </c>
      <c r="I1380" s="39"/>
    </row>
    <row r="1381" spans="1:9" ht="28.5" customHeight="1" x14ac:dyDescent="0.25">
      <c r="A1381" s="10"/>
      <c r="B1381" s="10" t="s">
        <v>2380</v>
      </c>
      <c r="C1381" s="10" t="s">
        <v>104</v>
      </c>
      <c r="D1381" s="10" t="s">
        <v>35</v>
      </c>
      <c r="E1381" s="10" t="s">
        <v>34</v>
      </c>
      <c r="F1381" s="10">
        <v>0</v>
      </c>
      <c r="G1381" s="10">
        <f>F1381*H1381</f>
        <v>0</v>
      </c>
      <c r="H1381" s="10">
        <v>1</v>
      </c>
      <c r="I1381" s="39"/>
    </row>
    <row r="1382" spans="1:9" ht="28.5" customHeight="1" x14ac:dyDescent="0.25">
      <c r="A1382" s="10"/>
      <c r="B1382" s="10" t="s">
        <v>2376</v>
      </c>
      <c r="C1382" s="10" t="s">
        <v>104</v>
      </c>
      <c r="D1382" s="20" t="s">
        <v>35</v>
      </c>
      <c r="E1382" s="20" t="s">
        <v>34</v>
      </c>
      <c r="F1382" s="20">
        <v>0</v>
      </c>
      <c r="G1382" s="20">
        <f>F1382*H1382</f>
        <v>0</v>
      </c>
      <c r="H1382" s="35">
        <v>1</v>
      </c>
      <c r="I1382" s="39"/>
    </row>
    <row r="1383" spans="1:9" x14ac:dyDescent="0.25">
      <c r="A1383" s="507" t="s">
        <v>32</v>
      </c>
      <c r="B1383" s="508"/>
      <c r="C1383" s="508"/>
      <c r="D1383" s="508"/>
      <c r="E1383" s="508"/>
      <c r="F1383" s="508"/>
      <c r="G1383" s="508"/>
      <c r="H1383" s="509"/>
      <c r="I1383" s="39"/>
    </row>
    <row r="1384" spans="1:9" ht="27" x14ac:dyDescent="0.25">
      <c r="A1384" s="164">
        <v>4861</v>
      </c>
      <c r="B1384" s="164" t="s">
        <v>7847</v>
      </c>
      <c r="C1384" s="363" t="s">
        <v>111</v>
      </c>
      <c r="D1384" s="164" t="s">
        <v>40</v>
      </c>
      <c r="E1384" s="164" t="s">
        <v>34</v>
      </c>
      <c r="F1384" s="164">
        <v>0</v>
      </c>
      <c r="G1384" s="164">
        <v>0</v>
      </c>
      <c r="H1384" s="164">
        <v>1</v>
      </c>
      <c r="I1384" s="39"/>
    </row>
    <row r="1385" spans="1:9" ht="27" x14ac:dyDescent="0.25">
      <c r="A1385" s="164">
        <v>4861</v>
      </c>
      <c r="B1385" s="164" t="s">
        <v>7768</v>
      </c>
      <c r="C1385" s="363" t="s">
        <v>111</v>
      </c>
      <c r="D1385" s="164" t="s">
        <v>40</v>
      </c>
      <c r="E1385" s="164" t="s">
        <v>34</v>
      </c>
      <c r="F1385" s="164">
        <v>0</v>
      </c>
      <c r="G1385" s="164">
        <v>0</v>
      </c>
      <c r="H1385" s="164">
        <v>1</v>
      </c>
      <c r="I1385" s="39"/>
    </row>
    <row r="1386" spans="1:9" ht="27" x14ac:dyDescent="0.25">
      <c r="A1386" s="164">
        <v>4861</v>
      </c>
      <c r="B1386" s="164" t="s">
        <v>4981</v>
      </c>
      <c r="C1386" s="363" t="s">
        <v>2571</v>
      </c>
      <c r="D1386" s="164" t="s">
        <v>35</v>
      </c>
      <c r="E1386" s="164" t="s">
        <v>34</v>
      </c>
      <c r="F1386" s="164">
        <v>0</v>
      </c>
      <c r="G1386" s="164">
        <f>F1386*H1386</f>
        <v>0</v>
      </c>
      <c r="H1386" s="164">
        <v>1</v>
      </c>
      <c r="I1386" s="39"/>
    </row>
    <row r="1387" spans="1:9" ht="28.5" customHeight="1" x14ac:dyDescent="0.25">
      <c r="A1387" s="164"/>
      <c r="B1387" s="164" t="s">
        <v>2092</v>
      </c>
      <c r="C1387" s="164" t="s">
        <v>104</v>
      </c>
      <c r="D1387" s="164" t="s">
        <v>37</v>
      </c>
      <c r="E1387" s="164" t="s">
        <v>34</v>
      </c>
      <c r="F1387" s="164">
        <v>0</v>
      </c>
      <c r="G1387" s="164">
        <f>F1387*H1387</f>
        <v>0</v>
      </c>
      <c r="H1387" s="164">
        <v>1</v>
      </c>
      <c r="I1387" s="39"/>
    </row>
    <row r="1388" spans="1:9" ht="28.5" customHeight="1" x14ac:dyDescent="0.25">
      <c r="A1388" s="164"/>
      <c r="B1388" s="164" t="s">
        <v>2093</v>
      </c>
      <c r="C1388" s="164" t="s">
        <v>104</v>
      </c>
      <c r="D1388" s="164" t="s">
        <v>37</v>
      </c>
      <c r="E1388" s="164" t="s">
        <v>34</v>
      </c>
      <c r="F1388" s="164">
        <v>0</v>
      </c>
      <c r="G1388" s="164">
        <f>F1388*H1388</f>
        <v>0</v>
      </c>
      <c r="H1388" s="164">
        <v>1</v>
      </c>
      <c r="I1388" s="39"/>
    </row>
    <row r="1389" spans="1:9" ht="28.5" customHeight="1" x14ac:dyDescent="0.25">
      <c r="A1389" s="164"/>
      <c r="B1389" s="164" t="s">
        <v>2091</v>
      </c>
      <c r="C1389" s="164" t="s">
        <v>104</v>
      </c>
      <c r="D1389" s="164" t="s">
        <v>37</v>
      </c>
      <c r="E1389" s="164" t="s">
        <v>34</v>
      </c>
      <c r="F1389" s="164">
        <v>0</v>
      </c>
      <c r="G1389" s="164">
        <f>F1389*H1389</f>
        <v>0</v>
      </c>
      <c r="H1389" s="164">
        <v>1</v>
      </c>
      <c r="I1389" s="39"/>
    </row>
    <row r="1390" spans="1:9" ht="28.5" customHeight="1" x14ac:dyDescent="0.25">
      <c r="A1390" s="10"/>
      <c r="B1390" s="10" t="s">
        <v>1979</v>
      </c>
      <c r="C1390" s="10" t="s">
        <v>111</v>
      </c>
      <c r="D1390" s="20" t="s">
        <v>40</v>
      </c>
      <c r="E1390" s="20" t="s">
        <v>34</v>
      </c>
      <c r="F1390" s="20">
        <v>294000</v>
      </c>
      <c r="G1390" s="20">
        <f>F1390*H1390</f>
        <v>294000</v>
      </c>
      <c r="H1390" s="20">
        <v>1</v>
      </c>
      <c r="I1390" s="39"/>
    </row>
    <row r="1391" spans="1:9" ht="28.5" customHeight="1" x14ac:dyDescent="0.25">
      <c r="A1391" s="10"/>
      <c r="B1391" s="10" t="s">
        <v>1980</v>
      </c>
      <c r="C1391" s="10" t="s">
        <v>111</v>
      </c>
      <c r="D1391" s="10" t="s">
        <v>40</v>
      </c>
      <c r="E1391" s="10" t="s">
        <v>34</v>
      </c>
      <c r="F1391" s="20">
        <v>200000</v>
      </c>
      <c r="G1391" s="10">
        <f t="shared" ref="G1391:G1401" si="43">F1391*H1391</f>
        <v>200000</v>
      </c>
      <c r="H1391" s="10">
        <v>1</v>
      </c>
      <c r="I1391" s="39"/>
    </row>
    <row r="1392" spans="1:9" ht="28.5" customHeight="1" x14ac:dyDescent="0.25">
      <c r="A1392" s="10"/>
      <c r="B1392" s="10" t="s">
        <v>1981</v>
      </c>
      <c r="C1392" s="10" t="s">
        <v>111</v>
      </c>
      <c r="D1392" s="20" t="s">
        <v>40</v>
      </c>
      <c r="E1392" s="20" t="s">
        <v>34</v>
      </c>
      <c r="F1392" s="20">
        <v>660000</v>
      </c>
      <c r="G1392" s="20">
        <f t="shared" si="43"/>
        <v>660000</v>
      </c>
      <c r="H1392" s="20">
        <v>1</v>
      </c>
      <c r="I1392" s="39"/>
    </row>
    <row r="1393" spans="1:9" ht="28.5" customHeight="1" x14ac:dyDescent="0.25">
      <c r="A1393" s="10"/>
      <c r="B1393" s="10" t="s">
        <v>1982</v>
      </c>
      <c r="C1393" s="10" t="s">
        <v>111</v>
      </c>
      <c r="D1393" s="10" t="s">
        <v>40</v>
      </c>
      <c r="E1393" s="10" t="s">
        <v>34</v>
      </c>
      <c r="F1393" s="10">
        <v>200000</v>
      </c>
      <c r="G1393" s="10">
        <v>200000</v>
      </c>
      <c r="H1393" s="10">
        <v>1</v>
      </c>
      <c r="I1393" s="39"/>
    </row>
    <row r="1394" spans="1:9" ht="28.5" customHeight="1" x14ac:dyDescent="0.25">
      <c r="A1394" s="10"/>
      <c r="B1394" s="10" t="s">
        <v>1983</v>
      </c>
      <c r="C1394" s="10" t="s">
        <v>111</v>
      </c>
      <c r="D1394" s="20" t="s">
        <v>40</v>
      </c>
      <c r="E1394" s="20" t="s">
        <v>34</v>
      </c>
      <c r="F1394" s="20">
        <v>240000</v>
      </c>
      <c r="G1394" s="20">
        <f t="shared" si="43"/>
        <v>240000</v>
      </c>
      <c r="H1394" s="20">
        <v>1</v>
      </c>
      <c r="I1394" s="39"/>
    </row>
    <row r="1395" spans="1:9" ht="28.5" customHeight="1" x14ac:dyDescent="0.25">
      <c r="A1395" s="10"/>
      <c r="B1395" s="10" t="s">
        <v>1984</v>
      </c>
      <c r="C1395" s="10" t="s">
        <v>111</v>
      </c>
      <c r="D1395" s="20" t="s">
        <v>40</v>
      </c>
      <c r="E1395" s="20" t="s">
        <v>34</v>
      </c>
      <c r="F1395" s="20">
        <v>900000</v>
      </c>
      <c r="G1395" s="20">
        <f t="shared" si="43"/>
        <v>900000</v>
      </c>
      <c r="H1395" s="20">
        <v>1</v>
      </c>
      <c r="I1395" s="39"/>
    </row>
    <row r="1396" spans="1:9" ht="28.5" customHeight="1" x14ac:dyDescent="0.25">
      <c r="A1396" s="10"/>
      <c r="B1396" s="10" t="s">
        <v>1985</v>
      </c>
      <c r="C1396" s="10" t="s">
        <v>111</v>
      </c>
      <c r="D1396" s="20" t="s">
        <v>40</v>
      </c>
      <c r="E1396" s="20" t="s">
        <v>34</v>
      </c>
      <c r="F1396" s="20">
        <v>409196</v>
      </c>
      <c r="G1396" s="20">
        <f t="shared" si="43"/>
        <v>409196</v>
      </c>
      <c r="H1396" s="20">
        <v>1</v>
      </c>
      <c r="I1396" s="39"/>
    </row>
    <row r="1397" spans="1:9" ht="28.5" customHeight="1" x14ac:dyDescent="0.25">
      <c r="A1397" s="10"/>
      <c r="B1397" s="10" t="s">
        <v>1986</v>
      </c>
      <c r="C1397" s="10" t="s">
        <v>111</v>
      </c>
      <c r="D1397" s="20" t="s">
        <v>40</v>
      </c>
      <c r="E1397" s="20" t="s">
        <v>34</v>
      </c>
      <c r="F1397" s="20">
        <v>1170000</v>
      </c>
      <c r="G1397" s="20">
        <f t="shared" si="43"/>
        <v>1170000</v>
      </c>
      <c r="H1397" s="20">
        <v>1</v>
      </c>
      <c r="I1397" s="39"/>
    </row>
    <row r="1398" spans="1:9" ht="28.5" customHeight="1" x14ac:dyDescent="0.25">
      <c r="A1398" s="10"/>
      <c r="B1398" s="10" t="s">
        <v>1987</v>
      </c>
      <c r="C1398" s="10" t="s">
        <v>111</v>
      </c>
      <c r="D1398" s="20" t="s">
        <v>40</v>
      </c>
      <c r="E1398" s="20" t="s">
        <v>34</v>
      </c>
      <c r="F1398" s="20">
        <v>392160</v>
      </c>
      <c r="G1398" s="20">
        <f t="shared" si="43"/>
        <v>392160</v>
      </c>
      <c r="H1398" s="20">
        <v>1</v>
      </c>
      <c r="I1398" s="39"/>
    </row>
    <row r="1399" spans="1:9" ht="28.5" customHeight="1" x14ac:dyDescent="0.25">
      <c r="A1399" s="10"/>
      <c r="B1399" s="10" t="s">
        <v>1988</v>
      </c>
      <c r="C1399" s="10" t="s">
        <v>111</v>
      </c>
      <c r="D1399" s="20" t="s">
        <v>40</v>
      </c>
      <c r="E1399" s="20" t="s">
        <v>34</v>
      </c>
      <c r="F1399" s="20">
        <v>393000</v>
      </c>
      <c r="G1399" s="20">
        <f t="shared" si="43"/>
        <v>393000</v>
      </c>
      <c r="H1399" s="20">
        <v>1</v>
      </c>
      <c r="I1399" s="39"/>
    </row>
    <row r="1400" spans="1:9" ht="28.5" customHeight="1" x14ac:dyDescent="0.25">
      <c r="A1400" s="10"/>
      <c r="B1400" s="10" t="s">
        <v>1989</v>
      </c>
      <c r="C1400" s="10" t="s">
        <v>111</v>
      </c>
      <c r="D1400" s="20" t="s">
        <v>40</v>
      </c>
      <c r="E1400" s="20" t="s">
        <v>34</v>
      </c>
      <c r="F1400" s="20">
        <v>330000</v>
      </c>
      <c r="G1400" s="20">
        <f t="shared" si="43"/>
        <v>330000</v>
      </c>
      <c r="H1400" s="20">
        <v>1</v>
      </c>
      <c r="I1400" s="39"/>
    </row>
    <row r="1401" spans="1:9" ht="28.5" customHeight="1" x14ac:dyDescent="0.25">
      <c r="A1401" s="10"/>
      <c r="B1401" s="10" t="s">
        <v>1990</v>
      </c>
      <c r="C1401" s="10" t="s">
        <v>111</v>
      </c>
      <c r="D1401" s="20" t="s">
        <v>40</v>
      </c>
      <c r="E1401" s="20" t="s">
        <v>34</v>
      </c>
      <c r="F1401" s="20">
        <v>640000</v>
      </c>
      <c r="G1401" s="20">
        <f t="shared" si="43"/>
        <v>640000</v>
      </c>
      <c r="H1401" s="20">
        <v>1</v>
      </c>
      <c r="I1401" s="39"/>
    </row>
    <row r="1402" spans="1:9" ht="15" customHeight="1" x14ac:dyDescent="0.25">
      <c r="A1402" s="428" t="s">
        <v>2666</v>
      </c>
      <c r="B1402" s="429"/>
      <c r="C1402" s="429"/>
      <c r="D1402" s="429"/>
      <c r="E1402" s="429"/>
      <c r="F1402" s="429"/>
      <c r="G1402" s="429"/>
      <c r="H1402" s="429"/>
      <c r="I1402" s="39"/>
    </row>
    <row r="1403" spans="1:9" x14ac:dyDescent="0.25">
      <c r="A1403" s="425" t="s">
        <v>38</v>
      </c>
      <c r="B1403" s="426"/>
      <c r="C1403" s="426"/>
      <c r="D1403" s="426"/>
      <c r="E1403" s="426"/>
      <c r="F1403" s="426"/>
      <c r="G1403" s="426"/>
      <c r="H1403" s="427"/>
      <c r="I1403" s="39"/>
    </row>
    <row r="1404" spans="1:9" ht="27" x14ac:dyDescent="0.25">
      <c r="A1404" s="21">
        <v>5113</v>
      </c>
      <c r="B1404" s="21" t="s">
        <v>745</v>
      </c>
      <c r="C1404" s="107" t="s">
        <v>104</v>
      </c>
      <c r="D1404" s="21" t="s">
        <v>37</v>
      </c>
      <c r="E1404" s="21" t="s">
        <v>34</v>
      </c>
      <c r="F1404" s="21">
        <v>0</v>
      </c>
      <c r="G1404" s="21">
        <v>0</v>
      </c>
      <c r="H1404" s="21">
        <v>1</v>
      </c>
      <c r="I1404" s="39"/>
    </row>
    <row r="1405" spans="1:9" ht="27" x14ac:dyDescent="0.25">
      <c r="A1405" s="21">
        <v>5111</v>
      </c>
      <c r="B1405" s="21" t="s">
        <v>7232</v>
      </c>
      <c r="C1405" s="107" t="s">
        <v>7231</v>
      </c>
      <c r="D1405" s="107" t="s">
        <v>37</v>
      </c>
      <c r="E1405" s="107" t="s">
        <v>34</v>
      </c>
      <c r="F1405" s="26">
        <v>70848000</v>
      </c>
      <c r="G1405" s="26">
        <v>70848000</v>
      </c>
      <c r="H1405" s="107">
        <v>1</v>
      </c>
      <c r="I1405" s="39"/>
    </row>
    <row r="1406" spans="1:9" ht="27" x14ac:dyDescent="0.25">
      <c r="A1406" s="21">
        <v>5112</v>
      </c>
      <c r="B1406" s="107" t="s">
        <v>7230</v>
      </c>
      <c r="C1406" s="107" t="s">
        <v>7231</v>
      </c>
      <c r="D1406" s="21" t="s">
        <v>37</v>
      </c>
      <c r="E1406" s="21" t="s">
        <v>34</v>
      </c>
      <c r="F1406" s="22">
        <v>82818000</v>
      </c>
      <c r="G1406" s="22">
        <v>82818000</v>
      </c>
      <c r="H1406" s="21">
        <v>1</v>
      </c>
      <c r="I1406" s="39"/>
    </row>
    <row r="1407" spans="1:9" ht="27" x14ac:dyDescent="0.25">
      <c r="A1407" s="21">
        <v>5112</v>
      </c>
      <c r="B1407" s="21" t="s">
        <v>7229</v>
      </c>
      <c r="C1407" s="107" t="s">
        <v>244</v>
      </c>
      <c r="D1407" s="21" t="s">
        <v>37</v>
      </c>
      <c r="E1407" s="21" t="s">
        <v>34</v>
      </c>
      <c r="F1407" s="22">
        <v>76645782</v>
      </c>
      <c r="G1407" s="22">
        <v>76645782</v>
      </c>
      <c r="H1407" s="21">
        <v>1</v>
      </c>
      <c r="I1407" s="39"/>
    </row>
    <row r="1408" spans="1:9" ht="27" x14ac:dyDescent="0.25">
      <c r="A1408" s="21">
        <v>5112</v>
      </c>
      <c r="B1408" s="21" t="s">
        <v>4216</v>
      </c>
      <c r="C1408" s="107" t="s">
        <v>189</v>
      </c>
      <c r="D1408" s="21" t="s">
        <v>37</v>
      </c>
      <c r="E1408" s="21" t="s">
        <v>34</v>
      </c>
      <c r="F1408" s="22">
        <v>5290440</v>
      </c>
      <c r="G1408" s="22">
        <v>5290440</v>
      </c>
      <c r="H1408" s="21">
        <v>1</v>
      </c>
      <c r="I1408" s="39"/>
    </row>
    <row r="1409" spans="1:24" ht="27" x14ac:dyDescent="0.25">
      <c r="A1409" s="21"/>
      <c r="B1409" s="21" t="s">
        <v>2430</v>
      </c>
      <c r="C1409" s="107" t="s">
        <v>244</v>
      </c>
      <c r="D1409" s="21" t="s">
        <v>37</v>
      </c>
      <c r="E1409" s="21" t="s">
        <v>34</v>
      </c>
      <c r="F1409" s="22">
        <v>27928464</v>
      </c>
      <c r="G1409" s="22">
        <v>27928464</v>
      </c>
      <c r="H1409" s="21">
        <v>1</v>
      </c>
      <c r="I1409" s="39"/>
    </row>
    <row r="1410" spans="1:24" ht="27" x14ac:dyDescent="0.25">
      <c r="A1410" s="21"/>
      <c r="B1410" s="21" t="s">
        <v>2431</v>
      </c>
      <c r="C1410" s="107" t="s">
        <v>244</v>
      </c>
      <c r="D1410" s="21" t="s">
        <v>37</v>
      </c>
      <c r="E1410" s="21" t="s">
        <v>34</v>
      </c>
      <c r="F1410" s="22">
        <v>89898000</v>
      </c>
      <c r="G1410" s="22">
        <v>89898000</v>
      </c>
      <c r="H1410" s="21">
        <v>1</v>
      </c>
      <c r="I1410" s="39"/>
    </row>
    <row r="1411" spans="1:24" ht="27" x14ac:dyDescent="0.25">
      <c r="A1411" s="21"/>
      <c r="B1411" s="21" t="s">
        <v>2432</v>
      </c>
      <c r="C1411" s="107" t="s">
        <v>244</v>
      </c>
      <c r="D1411" s="21" t="s">
        <v>37</v>
      </c>
      <c r="E1411" s="21" t="s">
        <v>34</v>
      </c>
      <c r="F1411" s="22">
        <v>11886864</v>
      </c>
      <c r="G1411" s="22">
        <v>11886864</v>
      </c>
      <c r="H1411" s="21">
        <v>1</v>
      </c>
      <c r="I1411" s="39"/>
    </row>
    <row r="1412" spans="1:24" ht="27" x14ac:dyDescent="0.25">
      <c r="A1412" s="21">
        <v>5112</v>
      </c>
      <c r="B1412" s="21" t="s">
        <v>3378</v>
      </c>
      <c r="C1412" s="107" t="s">
        <v>244</v>
      </c>
      <c r="D1412" s="21" t="s">
        <v>35</v>
      </c>
      <c r="E1412" s="21" t="s">
        <v>34</v>
      </c>
      <c r="F1412" s="22">
        <v>0</v>
      </c>
      <c r="G1412" s="22">
        <f>F1412*H1412</f>
        <v>0</v>
      </c>
      <c r="H1412" s="21">
        <v>1</v>
      </c>
      <c r="I1412" s="39"/>
    </row>
    <row r="1413" spans="1:24" ht="27" x14ac:dyDescent="0.25">
      <c r="A1413" s="21"/>
      <c r="B1413" s="21" t="s">
        <v>2418</v>
      </c>
      <c r="C1413" s="107" t="s">
        <v>244</v>
      </c>
      <c r="D1413" s="21" t="s">
        <v>35</v>
      </c>
      <c r="E1413" s="21" t="s">
        <v>34</v>
      </c>
      <c r="F1413" s="22">
        <v>41428018</v>
      </c>
      <c r="G1413" s="22">
        <v>41428018</v>
      </c>
      <c r="H1413" s="21">
        <v>1</v>
      </c>
      <c r="I1413" s="39"/>
    </row>
    <row r="1414" spans="1:24" ht="27" x14ac:dyDescent="0.25">
      <c r="A1414" s="21"/>
      <c r="B1414" s="21" t="s">
        <v>2419</v>
      </c>
      <c r="C1414" s="107" t="s">
        <v>244</v>
      </c>
      <c r="D1414" s="21" t="s">
        <v>35</v>
      </c>
      <c r="E1414" s="21" t="s">
        <v>34</v>
      </c>
      <c r="F1414" s="22">
        <v>13606919</v>
      </c>
      <c r="G1414" s="22">
        <v>13606919</v>
      </c>
      <c r="H1414" s="21">
        <v>1</v>
      </c>
      <c r="I1414" s="39"/>
    </row>
    <row r="1415" spans="1:24" ht="27" x14ac:dyDescent="0.25">
      <c r="A1415" s="21"/>
      <c r="B1415" s="21" t="s">
        <v>2420</v>
      </c>
      <c r="C1415" s="107" t="s">
        <v>244</v>
      </c>
      <c r="D1415" s="21" t="s">
        <v>35</v>
      </c>
      <c r="E1415" s="21" t="s">
        <v>34</v>
      </c>
      <c r="F1415" s="22">
        <v>54143116</v>
      </c>
      <c r="G1415" s="22">
        <v>54143116</v>
      </c>
      <c r="H1415" s="21">
        <v>1</v>
      </c>
      <c r="I1415" s="39"/>
    </row>
    <row r="1416" spans="1:24" ht="27" x14ac:dyDescent="0.25">
      <c r="A1416" s="10" t="s">
        <v>115</v>
      </c>
      <c r="B1416" s="21" t="s">
        <v>526</v>
      </c>
      <c r="C1416" s="107" t="s">
        <v>244</v>
      </c>
      <c r="D1416" s="21" t="s">
        <v>37</v>
      </c>
      <c r="E1416" s="21" t="s">
        <v>34</v>
      </c>
      <c r="F1416" s="22">
        <v>11880000</v>
      </c>
      <c r="G1416" s="22">
        <v>11880000</v>
      </c>
      <c r="H1416" s="21">
        <v>1</v>
      </c>
      <c r="I1416" s="39"/>
    </row>
    <row r="1417" spans="1:24" x14ac:dyDescent="0.25">
      <c r="A1417" s="10" t="s">
        <v>115</v>
      </c>
      <c r="B1417" s="10" t="s">
        <v>475</v>
      </c>
      <c r="C1417" s="10" t="s">
        <v>476</v>
      </c>
      <c r="D1417" s="21" t="s">
        <v>37</v>
      </c>
      <c r="E1417" s="21" t="s">
        <v>34</v>
      </c>
      <c r="F1417" s="22">
        <v>0</v>
      </c>
      <c r="G1417" s="22">
        <f t="shared" ref="G1417:G1419" si="44">F1417*H1417</f>
        <v>0</v>
      </c>
      <c r="H1417" s="21">
        <v>1</v>
      </c>
      <c r="I1417" s="39"/>
    </row>
    <row r="1418" spans="1:24" ht="27" x14ac:dyDescent="0.25">
      <c r="A1418" s="21"/>
      <c r="B1418" s="20" t="s">
        <v>510</v>
      </c>
      <c r="C1418" s="20" t="s">
        <v>244</v>
      </c>
      <c r="D1418" s="21" t="s">
        <v>37</v>
      </c>
      <c r="E1418" s="21" t="s">
        <v>34</v>
      </c>
      <c r="F1418" s="22">
        <v>45180000</v>
      </c>
      <c r="G1418" s="22">
        <v>45180000</v>
      </c>
      <c r="H1418" s="21">
        <v>1</v>
      </c>
      <c r="I1418" s="39"/>
    </row>
    <row r="1419" spans="1:24" ht="27" x14ac:dyDescent="0.25">
      <c r="A1419" s="21">
        <v>5113</v>
      </c>
      <c r="B1419" s="20" t="s">
        <v>249</v>
      </c>
      <c r="C1419" s="20" t="s">
        <v>104</v>
      </c>
      <c r="D1419" s="20" t="s">
        <v>37</v>
      </c>
      <c r="E1419" s="20" t="s">
        <v>34</v>
      </c>
      <c r="F1419" s="20">
        <v>362665000</v>
      </c>
      <c r="G1419" s="20">
        <f t="shared" si="44"/>
        <v>362665000</v>
      </c>
      <c r="H1419" s="20">
        <v>1</v>
      </c>
      <c r="I1419" s="39"/>
    </row>
    <row r="1420" spans="1:24" x14ac:dyDescent="0.25">
      <c r="A1420" s="21"/>
      <c r="B1420" s="18"/>
      <c r="C1420" s="20"/>
      <c r="D1420" s="25" t="s">
        <v>32</v>
      </c>
      <c r="E1420" s="20"/>
      <c r="F1420" s="20"/>
      <c r="G1420" s="20"/>
      <c r="H1420" s="35"/>
      <c r="I1420" s="39"/>
    </row>
    <row r="1421" spans="1:24" s="4" customFormat="1" ht="27" x14ac:dyDescent="0.25">
      <c r="A1421" s="107">
        <v>5112</v>
      </c>
      <c r="B1421" s="107" t="s">
        <v>7922</v>
      </c>
      <c r="C1421" s="107" t="s">
        <v>61</v>
      </c>
      <c r="D1421" s="107" t="s">
        <v>33</v>
      </c>
      <c r="E1421" s="107" t="s">
        <v>34</v>
      </c>
      <c r="F1421" s="107">
        <v>190000</v>
      </c>
      <c r="G1421" s="107">
        <v>190000</v>
      </c>
      <c r="H1421" s="107">
        <v>1</v>
      </c>
      <c r="I1421" s="43"/>
      <c r="P1421" s="47"/>
      <c r="Q1421" s="47"/>
      <c r="R1421" s="47"/>
      <c r="S1421" s="47"/>
      <c r="T1421" s="47"/>
      <c r="U1421" s="47"/>
      <c r="V1421" s="47"/>
      <c r="W1421" s="47"/>
      <c r="X1421" s="47"/>
    </row>
    <row r="1422" spans="1:24" s="4" customFormat="1" ht="27" x14ac:dyDescent="0.25">
      <c r="A1422" s="107">
        <v>5112</v>
      </c>
      <c r="B1422" s="107" t="s">
        <v>7920</v>
      </c>
      <c r="C1422" s="107" t="s">
        <v>61</v>
      </c>
      <c r="D1422" s="107" t="s">
        <v>33</v>
      </c>
      <c r="E1422" s="107" t="s">
        <v>34</v>
      </c>
      <c r="F1422" s="107">
        <v>266000</v>
      </c>
      <c r="G1422" s="107">
        <v>266000</v>
      </c>
      <c r="H1422" s="107">
        <v>1</v>
      </c>
      <c r="I1422" s="43"/>
      <c r="P1422" s="47"/>
      <c r="Q1422" s="47"/>
      <c r="R1422" s="47"/>
      <c r="S1422" s="47"/>
      <c r="T1422" s="47"/>
      <c r="U1422" s="47"/>
      <c r="V1422" s="47"/>
      <c r="W1422" s="47"/>
      <c r="X1422" s="47"/>
    </row>
    <row r="1423" spans="1:24" s="4" customFormat="1" ht="27" x14ac:dyDescent="0.25">
      <c r="A1423" s="107">
        <v>5112</v>
      </c>
      <c r="B1423" s="107" t="s">
        <v>7921</v>
      </c>
      <c r="C1423" s="107" t="s">
        <v>61</v>
      </c>
      <c r="D1423" s="107" t="s">
        <v>33</v>
      </c>
      <c r="E1423" s="107" t="s">
        <v>34</v>
      </c>
      <c r="F1423" s="107">
        <v>294000</v>
      </c>
      <c r="G1423" s="107">
        <v>294000</v>
      </c>
      <c r="H1423" s="107">
        <v>1</v>
      </c>
      <c r="I1423" s="43"/>
      <c r="P1423" s="47"/>
      <c r="Q1423" s="47"/>
      <c r="R1423" s="47"/>
      <c r="S1423" s="47"/>
      <c r="T1423" s="47"/>
      <c r="U1423" s="47"/>
      <c r="V1423" s="47"/>
      <c r="W1423" s="47"/>
      <c r="X1423" s="47"/>
    </row>
    <row r="1424" spans="1:24" s="4" customFormat="1" ht="27" x14ac:dyDescent="0.25">
      <c r="A1424" s="107">
        <v>5113</v>
      </c>
      <c r="B1424" s="107" t="s">
        <v>7761</v>
      </c>
      <c r="C1424" s="107" t="s">
        <v>111</v>
      </c>
      <c r="D1424" s="107" t="s">
        <v>37</v>
      </c>
      <c r="E1424" s="107" t="s">
        <v>34</v>
      </c>
      <c r="F1424" s="107">
        <v>0</v>
      </c>
      <c r="G1424" s="107">
        <v>0</v>
      </c>
      <c r="H1424" s="107">
        <v>1</v>
      </c>
      <c r="I1424" s="43"/>
      <c r="P1424" s="47"/>
      <c r="Q1424" s="47"/>
      <c r="R1424" s="47"/>
      <c r="S1424" s="47"/>
      <c r="T1424" s="47"/>
      <c r="U1424" s="47"/>
      <c r="V1424" s="47"/>
      <c r="W1424" s="47"/>
      <c r="X1424" s="47"/>
    </row>
    <row r="1425" spans="1:24" s="4" customFormat="1" ht="27" x14ac:dyDescent="0.25">
      <c r="A1425" s="107">
        <v>5112</v>
      </c>
      <c r="B1425" s="107" t="s">
        <v>7706</v>
      </c>
      <c r="C1425" s="107" t="s">
        <v>111</v>
      </c>
      <c r="D1425" s="107" t="s">
        <v>37</v>
      </c>
      <c r="E1425" s="107" t="s">
        <v>34</v>
      </c>
      <c r="F1425" s="107">
        <v>1700000</v>
      </c>
      <c r="G1425" s="107">
        <v>1700000</v>
      </c>
      <c r="H1425" s="107">
        <v>1</v>
      </c>
      <c r="I1425" s="43"/>
      <c r="P1425" s="47"/>
      <c r="Q1425" s="47"/>
      <c r="R1425" s="47"/>
      <c r="S1425" s="47"/>
      <c r="T1425" s="47"/>
      <c r="U1425" s="47"/>
      <c r="V1425" s="47"/>
      <c r="W1425" s="47"/>
      <c r="X1425" s="47"/>
    </row>
    <row r="1426" spans="1:24" ht="27" x14ac:dyDescent="0.25">
      <c r="A1426" s="21">
        <v>5112</v>
      </c>
      <c r="B1426" s="21" t="s">
        <v>7705</v>
      </c>
      <c r="C1426" s="107" t="s">
        <v>111</v>
      </c>
      <c r="D1426" s="21" t="s">
        <v>37</v>
      </c>
      <c r="E1426" s="21" t="s">
        <v>34</v>
      </c>
      <c r="F1426" s="21">
        <v>0</v>
      </c>
      <c r="G1426" s="21">
        <v>0</v>
      </c>
      <c r="H1426" s="21">
        <v>1</v>
      </c>
      <c r="I1426" s="39"/>
    </row>
    <row r="1427" spans="1:24" ht="27" x14ac:dyDescent="0.25">
      <c r="A1427" s="21">
        <v>5112</v>
      </c>
      <c r="B1427" s="21" t="s">
        <v>7703</v>
      </c>
      <c r="C1427" s="107" t="s">
        <v>111</v>
      </c>
      <c r="D1427" s="21" t="s">
        <v>37</v>
      </c>
      <c r="E1427" s="21" t="s">
        <v>34</v>
      </c>
      <c r="F1427" s="21">
        <v>0</v>
      </c>
      <c r="G1427" s="21">
        <v>0</v>
      </c>
      <c r="H1427" s="21">
        <v>1</v>
      </c>
      <c r="I1427" s="39"/>
    </row>
    <row r="1428" spans="1:24" ht="27" x14ac:dyDescent="0.25">
      <c r="A1428" s="21">
        <v>5113</v>
      </c>
      <c r="B1428" s="21" t="s">
        <v>7367</v>
      </c>
      <c r="C1428" s="107" t="s">
        <v>111</v>
      </c>
      <c r="D1428" s="21" t="s">
        <v>40</v>
      </c>
      <c r="E1428" s="21" t="s">
        <v>34</v>
      </c>
      <c r="F1428" s="21">
        <v>0</v>
      </c>
      <c r="G1428" s="21">
        <v>0</v>
      </c>
      <c r="H1428" s="21">
        <v>1</v>
      </c>
      <c r="I1428" s="39"/>
    </row>
    <row r="1429" spans="1:24" ht="27" x14ac:dyDescent="0.25">
      <c r="A1429" s="21">
        <v>5112</v>
      </c>
      <c r="B1429" s="21" t="s">
        <v>6342</v>
      </c>
      <c r="C1429" s="107" t="s">
        <v>61</v>
      </c>
      <c r="D1429" s="21" t="s">
        <v>33</v>
      </c>
      <c r="E1429" s="21" t="s">
        <v>34</v>
      </c>
      <c r="F1429" s="21">
        <v>89000</v>
      </c>
      <c r="G1429" s="21">
        <v>89000</v>
      </c>
      <c r="H1429" s="21">
        <v>1</v>
      </c>
      <c r="I1429" s="39"/>
    </row>
    <row r="1430" spans="1:24" ht="27" x14ac:dyDescent="0.25">
      <c r="A1430" s="21">
        <v>5112</v>
      </c>
      <c r="B1430" s="21" t="s">
        <v>6343</v>
      </c>
      <c r="C1430" s="107" t="s">
        <v>61</v>
      </c>
      <c r="D1430" s="21" t="s">
        <v>33</v>
      </c>
      <c r="E1430" s="21" t="s">
        <v>34</v>
      </c>
      <c r="F1430" s="21">
        <v>86000</v>
      </c>
      <c r="G1430" s="21">
        <v>86000</v>
      </c>
      <c r="H1430" s="21">
        <v>1</v>
      </c>
      <c r="I1430" s="39"/>
    </row>
    <row r="1431" spans="1:24" ht="27" x14ac:dyDescent="0.25">
      <c r="A1431" s="21">
        <v>5112</v>
      </c>
      <c r="B1431" s="21" t="s">
        <v>6344</v>
      </c>
      <c r="C1431" s="107" t="s">
        <v>61</v>
      </c>
      <c r="D1431" s="21" t="s">
        <v>33</v>
      </c>
      <c r="E1431" s="21" t="s">
        <v>34</v>
      </c>
      <c r="F1431" s="21">
        <v>190000</v>
      </c>
      <c r="G1431" s="21">
        <v>190000</v>
      </c>
      <c r="H1431" s="21">
        <v>1</v>
      </c>
      <c r="I1431" s="39"/>
    </row>
    <row r="1432" spans="1:24" ht="27" x14ac:dyDescent="0.25">
      <c r="A1432" s="21">
        <v>5112</v>
      </c>
      <c r="B1432" s="21" t="s">
        <v>6345</v>
      </c>
      <c r="C1432" s="107" t="s">
        <v>61</v>
      </c>
      <c r="D1432" s="21" t="s">
        <v>33</v>
      </c>
      <c r="E1432" s="21" t="s">
        <v>34</v>
      </c>
      <c r="F1432" s="21">
        <v>638000</v>
      </c>
      <c r="G1432" s="21">
        <v>638000</v>
      </c>
      <c r="H1432" s="21">
        <v>1</v>
      </c>
      <c r="I1432" s="39"/>
    </row>
    <row r="1433" spans="1:24" ht="27" x14ac:dyDescent="0.25">
      <c r="A1433" s="21">
        <v>5112</v>
      </c>
      <c r="B1433" s="21" t="s">
        <v>6346</v>
      </c>
      <c r="C1433" s="107" t="s">
        <v>61</v>
      </c>
      <c r="D1433" s="21" t="s">
        <v>33</v>
      </c>
      <c r="E1433" s="21" t="s">
        <v>34</v>
      </c>
      <c r="F1433" s="21">
        <v>111000</v>
      </c>
      <c r="G1433" s="21">
        <v>111000</v>
      </c>
      <c r="H1433" s="21">
        <v>1</v>
      </c>
      <c r="I1433" s="39"/>
    </row>
    <row r="1434" spans="1:24" ht="27" x14ac:dyDescent="0.25">
      <c r="A1434" s="21">
        <v>5111</v>
      </c>
      <c r="B1434" s="21" t="s">
        <v>4083</v>
      </c>
      <c r="C1434" s="107" t="s">
        <v>61</v>
      </c>
      <c r="D1434" s="21" t="s">
        <v>33</v>
      </c>
      <c r="E1434" s="21" t="s">
        <v>34</v>
      </c>
      <c r="F1434" s="21">
        <v>1524000</v>
      </c>
      <c r="G1434" s="21">
        <v>1524000</v>
      </c>
      <c r="H1434" s="21">
        <v>1</v>
      </c>
      <c r="I1434" s="39"/>
    </row>
    <row r="1435" spans="1:24" ht="27" x14ac:dyDescent="0.25">
      <c r="A1435" s="21">
        <v>4251</v>
      </c>
      <c r="B1435" s="21" t="s">
        <v>2903</v>
      </c>
      <c r="C1435" s="107" t="s">
        <v>111</v>
      </c>
      <c r="D1435" s="21" t="s">
        <v>37</v>
      </c>
      <c r="E1435" s="21" t="s">
        <v>34</v>
      </c>
      <c r="F1435" s="21">
        <v>1915000</v>
      </c>
      <c r="G1435" s="21">
        <v>1915000</v>
      </c>
      <c r="H1435" s="21">
        <v>1</v>
      </c>
      <c r="I1435" s="39"/>
    </row>
    <row r="1436" spans="1:24" ht="27" x14ac:dyDescent="0.25">
      <c r="A1436" s="21">
        <v>4251</v>
      </c>
      <c r="B1436" s="21" t="s">
        <v>2904</v>
      </c>
      <c r="C1436" s="107" t="s">
        <v>111</v>
      </c>
      <c r="D1436" s="21" t="s">
        <v>37</v>
      </c>
      <c r="E1436" s="21" t="s">
        <v>34</v>
      </c>
      <c r="F1436" s="21">
        <v>287600</v>
      </c>
      <c r="G1436" s="21">
        <v>287600</v>
      </c>
      <c r="H1436" s="21">
        <v>1</v>
      </c>
      <c r="I1436" s="39"/>
    </row>
    <row r="1437" spans="1:24" ht="27" x14ac:dyDescent="0.25">
      <c r="A1437" s="21">
        <v>4251</v>
      </c>
      <c r="B1437" s="21" t="s">
        <v>2905</v>
      </c>
      <c r="C1437" s="107" t="s">
        <v>111</v>
      </c>
      <c r="D1437" s="21" t="s">
        <v>37</v>
      </c>
      <c r="E1437" s="21" t="s">
        <v>34</v>
      </c>
      <c r="F1437" s="21">
        <v>636000</v>
      </c>
      <c r="G1437" s="21">
        <v>636000</v>
      </c>
      <c r="H1437" s="21">
        <v>1</v>
      </c>
      <c r="I1437" s="39"/>
    </row>
    <row r="1438" spans="1:24" ht="27" x14ac:dyDescent="0.25">
      <c r="A1438" s="10">
        <v>4251</v>
      </c>
      <c r="B1438" s="10" t="s">
        <v>2898</v>
      </c>
      <c r="C1438" s="10" t="s">
        <v>111</v>
      </c>
      <c r="D1438" s="10" t="s">
        <v>40</v>
      </c>
      <c r="E1438" s="10" t="s">
        <v>34</v>
      </c>
      <c r="F1438" s="10">
        <v>95000</v>
      </c>
      <c r="G1438" s="10">
        <v>95000</v>
      </c>
      <c r="H1438" s="10">
        <v>1</v>
      </c>
      <c r="I1438" s="39"/>
    </row>
    <row r="1439" spans="1:24" ht="27" x14ac:dyDescent="0.25">
      <c r="A1439" s="10">
        <v>4251</v>
      </c>
      <c r="B1439" s="10" t="s">
        <v>2897</v>
      </c>
      <c r="C1439" s="10" t="s">
        <v>111</v>
      </c>
      <c r="D1439" s="10" t="s">
        <v>40</v>
      </c>
      <c r="E1439" s="10" t="s">
        <v>34</v>
      </c>
      <c r="F1439" s="20">
        <v>0</v>
      </c>
      <c r="G1439" s="20">
        <f t="shared" ref="G1439" si="45">F1439*H1439</f>
        <v>0</v>
      </c>
      <c r="H1439" s="35">
        <v>1</v>
      </c>
      <c r="I1439" s="39"/>
    </row>
    <row r="1440" spans="1:24" ht="29.25" customHeight="1" x14ac:dyDescent="0.25">
      <c r="A1440" s="10" t="s">
        <v>115</v>
      </c>
      <c r="B1440" s="10" t="s">
        <v>888</v>
      </c>
      <c r="C1440" s="10" t="s">
        <v>111</v>
      </c>
      <c r="D1440" s="10" t="s">
        <v>37</v>
      </c>
      <c r="E1440" s="10" t="s">
        <v>34</v>
      </c>
      <c r="F1440" s="20">
        <v>114000</v>
      </c>
      <c r="G1440" s="20">
        <v>114000</v>
      </c>
      <c r="H1440" s="35">
        <v>1</v>
      </c>
      <c r="I1440" s="39"/>
    </row>
    <row r="1441" spans="1:9" ht="29.25" customHeight="1" x14ac:dyDescent="0.25">
      <c r="A1441" s="10" t="s">
        <v>115</v>
      </c>
      <c r="B1441" s="10" t="s">
        <v>887</v>
      </c>
      <c r="C1441" s="10" t="s">
        <v>111</v>
      </c>
      <c r="D1441" s="20" t="s">
        <v>37</v>
      </c>
      <c r="E1441" s="20" t="s">
        <v>34</v>
      </c>
      <c r="F1441" s="20">
        <v>330000</v>
      </c>
      <c r="G1441" s="20">
        <v>330000</v>
      </c>
      <c r="H1441" s="20">
        <v>1</v>
      </c>
      <c r="I1441" s="39"/>
    </row>
    <row r="1442" spans="1:9" ht="22.5" customHeight="1" x14ac:dyDescent="0.25">
      <c r="A1442" s="423" t="s">
        <v>2578</v>
      </c>
      <c r="B1442" s="424"/>
      <c r="C1442" s="424"/>
      <c r="D1442" s="424"/>
      <c r="E1442" s="424"/>
      <c r="F1442" s="424"/>
      <c r="G1442" s="424"/>
      <c r="H1442" s="424"/>
      <c r="I1442" s="39"/>
    </row>
    <row r="1443" spans="1:9" x14ac:dyDescent="0.25">
      <c r="A1443" s="425" t="s">
        <v>38</v>
      </c>
      <c r="B1443" s="426"/>
      <c r="C1443" s="426"/>
      <c r="D1443" s="426"/>
      <c r="E1443" s="426"/>
      <c r="F1443" s="426"/>
      <c r="G1443" s="426"/>
      <c r="H1443" s="427"/>
      <c r="I1443" s="39"/>
    </row>
    <row r="1444" spans="1:9" ht="40.5" x14ac:dyDescent="0.25">
      <c r="A1444" s="366">
        <v>5113</v>
      </c>
      <c r="B1444" s="366" t="s">
        <v>7806</v>
      </c>
      <c r="C1444" s="366" t="s">
        <v>734</v>
      </c>
      <c r="D1444" s="366" t="s">
        <v>37</v>
      </c>
      <c r="E1444" s="366" t="s">
        <v>34</v>
      </c>
      <c r="F1444" s="366">
        <v>0</v>
      </c>
      <c r="G1444" s="366">
        <f t="shared" ref="G1444" si="46">F1444*H1444</f>
        <v>0</v>
      </c>
      <c r="H1444" s="366">
        <v>1</v>
      </c>
      <c r="I1444" s="39"/>
    </row>
    <row r="1445" spans="1:9" ht="40.5" x14ac:dyDescent="0.25">
      <c r="A1445" s="366">
        <v>5113</v>
      </c>
      <c r="B1445" s="366" t="s">
        <v>7807</v>
      </c>
      <c r="C1445" s="366" t="s">
        <v>734</v>
      </c>
      <c r="D1445" s="366" t="s">
        <v>37</v>
      </c>
      <c r="E1445" s="366" t="s">
        <v>34</v>
      </c>
      <c r="F1445" s="366">
        <v>0</v>
      </c>
      <c r="G1445" s="366">
        <v>0</v>
      </c>
      <c r="H1445" s="366">
        <v>1</v>
      </c>
      <c r="I1445" s="39"/>
    </row>
    <row r="1446" spans="1:9" ht="40.5" x14ac:dyDescent="0.25">
      <c r="A1446" s="360">
        <v>5113</v>
      </c>
      <c r="B1446" s="366" t="s">
        <v>7774</v>
      </c>
      <c r="C1446" s="366" t="s">
        <v>734</v>
      </c>
      <c r="D1446" s="366" t="s">
        <v>37</v>
      </c>
      <c r="E1446" s="366" t="s">
        <v>34</v>
      </c>
      <c r="F1446" s="366">
        <v>0</v>
      </c>
      <c r="G1446" s="366">
        <f>F1446*H1446</f>
        <v>0</v>
      </c>
      <c r="H1446" s="366">
        <v>0</v>
      </c>
      <c r="I1446" s="39"/>
    </row>
    <row r="1447" spans="1:9" ht="27" x14ac:dyDescent="0.25">
      <c r="A1447" s="211">
        <v>5113</v>
      </c>
      <c r="B1447" s="360" t="s">
        <v>5951</v>
      </c>
      <c r="C1447" s="360" t="s">
        <v>104</v>
      </c>
      <c r="D1447" s="360" t="s">
        <v>37</v>
      </c>
      <c r="E1447" s="360" t="s">
        <v>34</v>
      </c>
      <c r="F1447" s="360">
        <v>0</v>
      </c>
      <c r="G1447" s="360">
        <f>F1447*H1447</f>
        <v>0</v>
      </c>
      <c r="H1447" s="360">
        <v>1</v>
      </c>
      <c r="I1447" s="39"/>
    </row>
    <row r="1448" spans="1:9" ht="54" x14ac:dyDescent="0.25">
      <c r="A1448" s="10" t="s">
        <v>115</v>
      </c>
      <c r="B1448" s="10" t="s">
        <v>1826</v>
      </c>
      <c r="C1448" s="20" t="s">
        <v>263</v>
      </c>
      <c r="D1448" s="20" t="s">
        <v>37</v>
      </c>
      <c r="E1448" s="20" t="s">
        <v>34</v>
      </c>
      <c r="F1448" s="20">
        <v>8900000</v>
      </c>
      <c r="G1448" s="20">
        <v>8900000</v>
      </c>
      <c r="H1448" s="20">
        <v>1</v>
      </c>
      <c r="I1448" s="39"/>
    </row>
    <row r="1449" spans="1:9" ht="27" x14ac:dyDescent="0.25">
      <c r="A1449" s="10" t="s">
        <v>5007</v>
      </c>
      <c r="B1449" s="10" t="s">
        <v>7615</v>
      </c>
      <c r="C1449" s="10" t="s">
        <v>104</v>
      </c>
      <c r="D1449" s="10" t="s">
        <v>37</v>
      </c>
      <c r="E1449" s="10" t="s">
        <v>34</v>
      </c>
      <c r="F1449" s="10">
        <v>26195000</v>
      </c>
      <c r="G1449" s="10">
        <v>26195000</v>
      </c>
      <c r="H1449" s="10">
        <v>1</v>
      </c>
      <c r="I1449" s="39"/>
    </row>
    <row r="1450" spans="1:9" ht="27" x14ac:dyDescent="0.25">
      <c r="A1450" s="10" t="s">
        <v>115</v>
      </c>
      <c r="B1450" s="10" t="s">
        <v>288</v>
      </c>
      <c r="C1450" s="10" t="s">
        <v>104</v>
      </c>
      <c r="D1450" s="10" t="s">
        <v>37</v>
      </c>
      <c r="E1450" s="10" t="s">
        <v>34</v>
      </c>
      <c r="F1450" s="10">
        <v>0</v>
      </c>
      <c r="G1450" s="10">
        <v>0</v>
      </c>
      <c r="H1450" s="10">
        <v>1</v>
      </c>
      <c r="I1450" s="39"/>
    </row>
    <row r="1451" spans="1:9" ht="51.75" customHeight="1" x14ac:dyDescent="0.25">
      <c r="A1451" s="10" t="s">
        <v>112</v>
      </c>
      <c r="B1451" s="10" t="s">
        <v>733</v>
      </c>
      <c r="C1451" s="10" t="s">
        <v>734</v>
      </c>
      <c r="D1451" s="10" t="s">
        <v>37</v>
      </c>
      <c r="E1451" s="10" t="s">
        <v>34</v>
      </c>
      <c r="F1451" s="10">
        <v>80874152</v>
      </c>
      <c r="G1451" s="10">
        <v>80874152</v>
      </c>
      <c r="H1451" s="10">
        <v>1</v>
      </c>
      <c r="I1451" s="39"/>
    </row>
    <row r="1452" spans="1:9" x14ac:dyDescent="0.25">
      <c r="A1452" s="425" t="s">
        <v>32</v>
      </c>
      <c r="B1452" s="426"/>
      <c r="C1452" s="426"/>
      <c r="D1452" s="426"/>
      <c r="E1452" s="426"/>
      <c r="F1452" s="426"/>
      <c r="G1452" s="426"/>
      <c r="H1452" s="427"/>
      <c r="I1452" s="39"/>
    </row>
    <row r="1453" spans="1:9" ht="27" x14ac:dyDescent="0.25">
      <c r="A1453" s="10">
        <v>5113</v>
      </c>
      <c r="B1453" s="10" t="s">
        <v>7996</v>
      </c>
      <c r="C1453" s="10" t="s">
        <v>111</v>
      </c>
      <c r="D1453" s="10" t="s">
        <v>37</v>
      </c>
      <c r="E1453" s="10" t="s">
        <v>34</v>
      </c>
      <c r="F1453" s="10">
        <v>0</v>
      </c>
      <c r="G1453" s="10">
        <v>0</v>
      </c>
      <c r="H1453" s="10">
        <v>1</v>
      </c>
      <c r="I1453" s="39"/>
    </row>
    <row r="1454" spans="1:9" ht="27" x14ac:dyDescent="0.25">
      <c r="A1454" s="10">
        <v>5113</v>
      </c>
      <c r="B1454" s="10" t="s">
        <v>7997</v>
      </c>
      <c r="C1454" s="10" t="s">
        <v>111</v>
      </c>
      <c r="D1454" s="10" t="s">
        <v>37</v>
      </c>
      <c r="E1454" s="10" t="s">
        <v>34</v>
      </c>
      <c r="F1454" s="10">
        <v>0</v>
      </c>
      <c r="G1454" s="10">
        <v>0</v>
      </c>
      <c r="H1454" s="10">
        <v>1</v>
      </c>
      <c r="I1454" s="39"/>
    </row>
    <row r="1455" spans="1:9" ht="27" x14ac:dyDescent="0.25">
      <c r="A1455" s="10">
        <v>5113</v>
      </c>
      <c r="B1455" s="10" t="s">
        <v>7748</v>
      </c>
      <c r="C1455" s="10" t="s">
        <v>111</v>
      </c>
      <c r="D1455" s="10" t="s">
        <v>37</v>
      </c>
      <c r="E1455" s="10" t="s">
        <v>34</v>
      </c>
      <c r="F1455" s="10">
        <v>392000</v>
      </c>
      <c r="G1455" s="10">
        <v>392000</v>
      </c>
      <c r="H1455" s="10">
        <v>1</v>
      </c>
      <c r="I1455" s="39"/>
    </row>
    <row r="1456" spans="1:9" ht="27" x14ac:dyDescent="0.25">
      <c r="A1456" s="10">
        <v>5113</v>
      </c>
      <c r="B1456" s="10" t="s">
        <v>7749</v>
      </c>
      <c r="C1456" s="10" t="s">
        <v>111</v>
      </c>
      <c r="D1456" s="10" t="s">
        <v>37</v>
      </c>
      <c r="E1456" s="10" t="s">
        <v>34</v>
      </c>
      <c r="F1456" s="10">
        <v>0</v>
      </c>
      <c r="G1456" s="10">
        <v>0</v>
      </c>
      <c r="H1456" s="10">
        <v>1</v>
      </c>
      <c r="I1456" s="39"/>
    </row>
    <row r="1457" spans="1:9" ht="27" x14ac:dyDescent="0.25">
      <c r="A1457" s="10">
        <v>5113</v>
      </c>
      <c r="B1457" s="10" t="s">
        <v>7704</v>
      </c>
      <c r="C1457" s="10" t="s">
        <v>111</v>
      </c>
      <c r="D1457" s="10" t="s">
        <v>37</v>
      </c>
      <c r="E1457" s="10" t="s">
        <v>34</v>
      </c>
      <c r="F1457" s="10">
        <v>0</v>
      </c>
      <c r="G1457" s="10">
        <v>0</v>
      </c>
      <c r="H1457" s="10">
        <v>1</v>
      </c>
      <c r="I1457" s="39"/>
    </row>
    <row r="1458" spans="1:9" ht="27" x14ac:dyDescent="0.25">
      <c r="A1458" s="10">
        <v>5113</v>
      </c>
      <c r="B1458" s="10" t="s">
        <v>7616</v>
      </c>
      <c r="C1458" s="10" t="s">
        <v>61</v>
      </c>
      <c r="D1458" s="10" t="s">
        <v>33</v>
      </c>
      <c r="E1458" s="10" t="s">
        <v>34</v>
      </c>
      <c r="F1458" s="10">
        <v>1087000</v>
      </c>
      <c r="G1458" s="10">
        <v>1087000</v>
      </c>
      <c r="H1458" s="10">
        <v>1</v>
      </c>
      <c r="I1458" s="39"/>
    </row>
    <row r="1459" spans="1:9" ht="27" x14ac:dyDescent="0.25">
      <c r="A1459" s="10">
        <v>4861</v>
      </c>
      <c r="B1459" s="10" t="s">
        <v>283</v>
      </c>
      <c r="C1459" s="10" t="s">
        <v>250</v>
      </c>
      <c r="D1459" s="10" t="s">
        <v>37</v>
      </c>
      <c r="E1459" s="10" t="s">
        <v>34</v>
      </c>
      <c r="F1459" s="10">
        <v>88800000</v>
      </c>
      <c r="G1459" s="10">
        <f>F1459*H1459</f>
        <v>88800000</v>
      </c>
      <c r="H1459" s="10">
        <v>1</v>
      </c>
      <c r="I1459" s="39"/>
    </row>
    <row r="1460" spans="1:9" ht="27.75" customHeight="1" x14ac:dyDescent="0.25">
      <c r="A1460" s="10" t="s">
        <v>115</v>
      </c>
      <c r="B1460" s="10" t="s">
        <v>1946</v>
      </c>
      <c r="C1460" s="10" t="s">
        <v>111</v>
      </c>
      <c r="D1460" s="10" t="s">
        <v>37</v>
      </c>
      <c r="E1460" s="10" t="s">
        <v>34</v>
      </c>
      <c r="F1460" s="10">
        <v>370000</v>
      </c>
      <c r="G1460" s="10">
        <v>370000</v>
      </c>
      <c r="H1460" s="10">
        <v>1</v>
      </c>
      <c r="I1460" s="39"/>
    </row>
    <row r="1461" spans="1:9" ht="27.75" customHeight="1" x14ac:dyDescent="0.25">
      <c r="A1461" s="10" t="s">
        <v>112</v>
      </c>
      <c r="B1461" s="10" t="s">
        <v>3870</v>
      </c>
      <c r="C1461" s="10" t="s">
        <v>61</v>
      </c>
      <c r="D1461" s="10" t="s">
        <v>33</v>
      </c>
      <c r="E1461" s="10" t="s">
        <v>34</v>
      </c>
      <c r="F1461" s="10">
        <v>609000</v>
      </c>
      <c r="G1461" s="10">
        <v>609000</v>
      </c>
      <c r="H1461" s="10">
        <v>1</v>
      </c>
      <c r="I1461" s="39"/>
    </row>
    <row r="1462" spans="1:9" ht="51.75" customHeight="1" x14ac:dyDescent="0.25">
      <c r="A1462" s="10" t="s">
        <v>112</v>
      </c>
      <c r="B1462" s="10" t="s">
        <v>1078</v>
      </c>
      <c r="C1462" s="10" t="s">
        <v>111</v>
      </c>
      <c r="D1462" s="10" t="s">
        <v>37</v>
      </c>
      <c r="E1462" s="10" t="s">
        <v>34</v>
      </c>
      <c r="F1462" s="10">
        <v>360000</v>
      </c>
      <c r="G1462" s="10">
        <v>360000</v>
      </c>
      <c r="H1462" s="10">
        <v>1</v>
      </c>
      <c r="I1462" s="39"/>
    </row>
    <row r="1463" spans="1:9" x14ac:dyDescent="0.25">
      <c r="A1463" s="428" t="s">
        <v>4871</v>
      </c>
      <c r="B1463" s="429"/>
      <c r="C1463" s="429"/>
      <c r="D1463" s="429"/>
      <c r="E1463" s="429"/>
      <c r="F1463" s="429"/>
      <c r="G1463" s="429"/>
      <c r="H1463" s="429"/>
      <c r="I1463" s="39"/>
    </row>
    <row r="1464" spans="1:9" x14ac:dyDescent="0.25">
      <c r="A1464" s="425" t="s">
        <v>38</v>
      </c>
      <c r="B1464" s="426"/>
      <c r="C1464" s="426"/>
      <c r="D1464" s="426"/>
      <c r="E1464" s="426"/>
      <c r="F1464" s="426"/>
      <c r="G1464" s="426"/>
      <c r="H1464" s="427"/>
      <c r="I1464" s="39"/>
    </row>
    <row r="1465" spans="1:9" ht="27" x14ac:dyDescent="0.25">
      <c r="A1465" s="294">
        <v>4251</v>
      </c>
      <c r="B1465" s="388" t="s">
        <v>7065</v>
      </c>
      <c r="C1465" s="388" t="s">
        <v>104</v>
      </c>
      <c r="D1465" s="388" t="s">
        <v>37</v>
      </c>
      <c r="E1465" s="388" t="s">
        <v>34</v>
      </c>
      <c r="F1465" s="388">
        <v>5790300</v>
      </c>
      <c r="G1465" s="388">
        <v>5790300</v>
      </c>
      <c r="H1465" s="388">
        <v>1</v>
      </c>
      <c r="I1465" s="39"/>
    </row>
    <row r="1466" spans="1:9" ht="27" x14ac:dyDescent="0.25">
      <c r="A1466" s="388">
        <v>4251</v>
      </c>
      <c r="B1466" s="388" t="s">
        <v>4872</v>
      </c>
      <c r="C1466" s="388" t="s">
        <v>104</v>
      </c>
      <c r="D1466" s="388" t="s">
        <v>35</v>
      </c>
      <c r="E1466" s="388" t="s">
        <v>34</v>
      </c>
      <c r="F1466" s="388">
        <v>5790300</v>
      </c>
      <c r="G1466" s="388">
        <v>5790300</v>
      </c>
      <c r="H1466" s="388">
        <v>1</v>
      </c>
      <c r="I1466" s="39"/>
    </row>
    <row r="1467" spans="1:9" ht="15" customHeight="1" x14ac:dyDescent="0.25">
      <c r="A1467" s="428" t="s">
        <v>2579</v>
      </c>
      <c r="B1467" s="429"/>
      <c r="C1467" s="429"/>
      <c r="D1467" s="429"/>
      <c r="E1467" s="429"/>
      <c r="F1467" s="429"/>
      <c r="G1467" s="429"/>
      <c r="H1467" s="429"/>
      <c r="I1467" s="39"/>
    </row>
    <row r="1468" spans="1:9" x14ac:dyDescent="0.25">
      <c r="A1468" s="425" t="s">
        <v>38</v>
      </c>
      <c r="B1468" s="426"/>
      <c r="C1468" s="426"/>
      <c r="D1468" s="426"/>
      <c r="E1468" s="426"/>
      <c r="F1468" s="426"/>
      <c r="G1468" s="426"/>
      <c r="H1468" s="427"/>
      <c r="I1468" s="39"/>
    </row>
    <row r="1469" spans="1:9" ht="27" x14ac:dyDescent="0.25">
      <c r="A1469" s="390">
        <v>4251</v>
      </c>
      <c r="B1469" s="390" t="s">
        <v>7959</v>
      </c>
      <c r="C1469" s="390" t="s">
        <v>7674</v>
      </c>
      <c r="D1469" s="390" t="s">
        <v>37</v>
      </c>
      <c r="E1469" s="390" t="s">
        <v>34</v>
      </c>
      <c r="F1469" s="390">
        <v>50000000</v>
      </c>
      <c r="G1469" s="390">
        <v>50000000</v>
      </c>
      <c r="H1469" s="390">
        <v>1</v>
      </c>
      <c r="I1469" s="39"/>
    </row>
    <row r="1470" spans="1:9" ht="27" x14ac:dyDescent="0.25">
      <c r="A1470" s="390">
        <v>4251</v>
      </c>
      <c r="B1470" s="390" t="s">
        <v>7960</v>
      </c>
      <c r="C1470" s="390" t="s">
        <v>7674</v>
      </c>
      <c r="D1470" s="390" t="s">
        <v>37</v>
      </c>
      <c r="E1470" s="390" t="s">
        <v>34</v>
      </c>
      <c r="F1470" s="390">
        <v>0</v>
      </c>
      <c r="G1470" s="390">
        <v>0</v>
      </c>
      <c r="H1470" s="390">
        <v>1</v>
      </c>
      <c r="I1470" s="39"/>
    </row>
    <row r="1471" spans="1:9" ht="27" x14ac:dyDescent="0.25">
      <c r="A1471" s="390">
        <v>4251</v>
      </c>
      <c r="B1471" s="390" t="s">
        <v>3960</v>
      </c>
      <c r="C1471" s="390" t="s">
        <v>104</v>
      </c>
      <c r="D1471" s="390" t="s">
        <v>35</v>
      </c>
      <c r="E1471" s="390" t="s">
        <v>34</v>
      </c>
      <c r="F1471" s="390">
        <v>0</v>
      </c>
      <c r="G1471" s="390">
        <f>F1471*H1471</f>
        <v>0</v>
      </c>
      <c r="H1471" s="390">
        <v>1</v>
      </c>
      <c r="I1471" s="39"/>
    </row>
    <row r="1472" spans="1:9" ht="27" x14ac:dyDescent="0.25">
      <c r="A1472" s="390"/>
      <c r="B1472" s="390" t="s">
        <v>2413</v>
      </c>
      <c r="C1472" s="390" t="s">
        <v>104</v>
      </c>
      <c r="D1472" s="390" t="s">
        <v>37</v>
      </c>
      <c r="E1472" s="390" t="s">
        <v>34</v>
      </c>
      <c r="F1472" s="390">
        <v>0</v>
      </c>
      <c r="G1472" s="390">
        <f>F1472*H1472</f>
        <v>0</v>
      </c>
      <c r="H1472" s="390">
        <v>1</v>
      </c>
      <c r="I1472" s="39"/>
    </row>
    <row r="1473" spans="1:9" x14ac:dyDescent="0.25">
      <c r="A1473" s="425" t="s">
        <v>32</v>
      </c>
      <c r="B1473" s="426"/>
      <c r="C1473" s="426"/>
      <c r="D1473" s="426"/>
      <c r="E1473" s="426"/>
      <c r="F1473" s="426"/>
      <c r="G1473" s="426"/>
      <c r="H1473" s="427"/>
      <c r="I1473" s="39"/>
    </row>
    <row r="1474" spans="1:9" ht="27" x14ac:dyDescent="0.25">
      <c r="A1474" s="10"/>
      <c r="B1474" s="10" t="s">
        <v>2066</v>
      </c>
      <c r="C1474" s="10" t="s">
        <v>111</v>
      </c>
      <c r="D1474" s="20" t="s">
        <v>37</v>
      </c>
      <c r="E1474" s="20" t="s">
        <v>34</v>
      </c>
      <c r="F1474" s="20">
        <v>90000</v>
      </c>
      <c r="G1474" s="20">
        <v>90000</v>
      </c>
      <c r="H1474" s="35">
        <v>1</v>
      </c>
      <c r="I1474" s="39"/>
    </row>
    <row r="1475" spans="1:9" ht="27" x14ac:dyDescent="0.25">
      <c r="A1475" s="10"/>
      <c r="B1475" s="10" t="s">
        <v>2067</v>
      </c>
      <c r="C1475" s="10" t="s">
        <v>111</v>
      </c>
      <c r="D1475" s="20" t="s">
        <v>37</v>
      </c>
      <c r="E1475" s="20" t="s">
        <v>34</v>
      </c>
      <c r="F1475" s="20">
        <v>90000</v>
      </c>
      <c r="G1475" s="20">
        <v>90000</v>
      </c>
      <c r="H1475" s="20">
        <v>1</v>
      </c>
      <c r="I1475" s="39"/>
    </row>
    <row r="1476" spans="1:9" ht="27" x14ac:dyDescent="0.25">
      <c r="A1476" s="10"/>
      <c r="B1476" s="10" t="s">
        <v>2068</v>
      </c>
      <c r="C1476" s="10" t="s">
        <v>111</v>
      </c>
      <c r="D1476" s="20" t="s">
        <v>37</v>
      </c>
      <c r="E1476" s="20" t="s">
        <v>34</v>
      </c>
      <c r="F1476" s="20">
        <v>0</v>
      </c>
      <c r="G1476" s="20">
        <f t="shared" ref="G1476:G1479" si="47">F1476*H1476</f>
        <v>0</v>
      </c>
      <c r="H1476" s="35">
        <v>1</v>
      </c>
      <c r="I1476" s="39"/>
    </row>
    <row r="1477" spans="1:9" ht="27" x14ac:dyDescent="0.25">
      <c r="A1477" s="10"/>
      <c r="B1477" s="10" t="s">
        <v>2069</v>
      </c>
      <c r="C1477" s="10" t="s">
        <v>111</v>
      </c>
      <c r="D1477" s="20" t="s">
        <v>37</v>
      </c>
      <c r="E1477" s="20" t="s">
        <v>34</v>
      </c>
      <c r="F1477" s="20">
        <v>0</v>
      </c>
      <c r="G1477" s="20">
        <f t="shared" si="47"/>
        <v>0</v>
      </c>
      <c r="H1477" s="35">
        <v>1</v>
      </c>
      <c r="I1477" s="39"/>
    </row>
    <row r="1478" spans="1:9" ht="27" x14ac:dyDescent="0.25">
      <c r="A1478" s="10"/>
      <c r="B1478" s="10" t="s">
        <v>2070</v>
      </c>
      <c r="C1478" s="10" t="s">
        <v>111</v>
      </c>
      <c r="D1478" s="20" t="s">
        <v>37</v>
      </c>
      <c r="E1478" s="20" t="s">
        <v>34</v>
      </c>
      <c r="F1478" s="20">
        <v>0</v>
      </c>
      <c r="G1478" s="20">
        <f t="shared" si="47"/>
        <v>0</v>
      </c>
      <c r="H1478" s="35">
        <v>1</v>
      </c>
      <c r="I1478" s="39"/>
    </row>
    <row r="1479" spans="1:9" ht="27" x14ac:dyDescent="0.25">
      <c r="A1479" s="10"/>
      <c r="B1479" s="10" t="s">
        <v>2071</v>
      </c>
      <c r="C1479" s="10" t="s">
        <v>111</v>
      </c>
      <c r="D1479" s="20" t="s">
        <v>37</v>
      </c>
      <c r="E1479" s="20" t="s">
        <v>34</v>
      </c>
      <c r="F1479" s="20">
        <v>0</v>
      </c>
      <c r="G1479" s="20">
        <f t="shared" si="47"/>
        <v>0</v>
      </c>
      <c r="H1479" s="35">
        <v>1</v>
      </c>
      <c r="I1479" s="39"/>
    </row>
    <row r="1480" spans="1:9" x14ac:dyDescent="0.25">
      <c r="A1480" s="428" t="s">
        <v>5515</v>
      </c>
      <c r="B1480" s="429"/>
      <c r="C1480" s="429"/>
      <c r="D1480" s="429"/>
      <c r="E1480" s="429"/>
      <c r="F1480" s="429"/>
      <c r="G1480" s="429"/>
      <c r="H1480" s="429"/>
      <c r="I1480" s="39"/>
    </row>
    <row r="1481" spans="1:9" x14ac:dyDescent="0.25">
      <c r="A1481" s="425" t="s">
        <v>32</v>
      </c>
      <c r="B1481" s="426"/>
      <c r="C1481" s="426"/>
      <c r="D1481" s="426"/>
      <c r="E1481" s="426"/>
      <c r="F1481" s="426"/>
      <c r="G1481" s="426"/>
      <c r="H1481" s="427"/>
      <c r="I1481" s="39"/>
    </row>
    <row r="1482" spans="1:9" ht="27" x14ac:dyDescent="0.25">
      <c r="A1482" s="179">
        <v>5113</v>
      </c>
      <c r="B1482" s="179" t="s">
        <v>5516</v>
      </c>
      <c r="C1482" s="179" t="s">
        <v>111</v>
      </c>
      <c r="D1482" s="179" t="s">
        <v>37</v>
      </c>
      <c r="E1482" s="179" t="s">
        <v>34</v>
      </c>
      <c r="F1482" s="179">
        <v>0</v>
      </c>
      <c r="G1482" s="179">
        <f t="shared" ref="G1482" si="48">F1482*H1482</f>
        <v>0</v>
      </c>
      <c r="H1482" s="179">
        <v>1</v>
      </c>
      <c r="I1482" s="39"/>
    </row>
    <row r="1483" spans="1:9" ht="15" customHeight="1" x14ac:dyDescent="0.25">
      <c r="A1483" s="428" t="s">
        <v>2667</v>
      </c>
      <c r="B1483" s="429"/>
      <c r="C1483" s="429"/>
      <c r="D1483" s="429"/>
      <c r="E1483" s="429"/>
      <c r="F1483" s="429"/>
      <c r="G1483" s="429"/>
      <c r="H1483" s="429"/>
      <c r="I1483" s="39"/>
    </row>
    <row r="1484" spans="1:9" x14ac:dyDescent="0.25">
      <c r="A1484" s="425" t="s">
        <v>32</v>
      </c>
      <c r="B1484" s="426"/>
      <c r="C1484" s="426"/>
      <c r="D1484" s="426"/>
      <c r="E1484" s="426"/>
      <c r="F1484" s="426"/>
      <c r="G1484" s="426"/>
      <c r="H1484" s="427"/>
      <c r="I1484" s="39"/>
    </row>
    <row r="1485" spans="1:9" ht="27" x14ac:dyDescent="0.25">
      <c r="A1485" s="211">
        <v>4213</v>
      </c>
      <c r="B1485" s="360" t="s">
        <v>5953</v>
      </c>
      <c r="C1485" s="360" t="s">
        <v>236</v>
      </c>
      <c r="D1485" s="360" t="s">
        <v>5954</v>
      </c>
      <c r="E1485" s="360" t="s">
        <v>34</v>
      </c>
      <c r="F1485" s="360">
        <v>9100</v>
      </c>
      <c r="G1485" s="360">
        <f>+F1485*H1485</f>
        <v>81900000</v>
      </c>
      <c r="H1485" s="360">
        <v>9000</v>
      </c>
      <c r="I1485" s="39"/>
    </row>
    <row r="1486" spans="1:9" ht="27" x14ac:dyDescent="0.25">
      <c r="A1486" s="360">
        <v>5129</v>
      </c>
      <c r="B1486" s="360" t="s">
        <v>3055</v>
      </c>
      <c r="C1486" s="360" t="s">
        <v>3056</v>
      </c>
      <c r="D1486" s="360" t="s">
        <v>10</v>
      </c>
      <c r="E1486" s="360" t="s">
        <v>34</v>
      </c>
      <c r="F1486" s="360">
        <v>692010</v>
      </c>
      <c r="G1486" s="360">
        <f>+F1486*H1486</f>
        <v>34600500</v>
      </c>
      <c r="H1486" s="360">
        <v>50</v>
      </c>
      <c r="I1486" s="39"/>
    </row>
    <row r="1487" spans="1:9" ht="27" x14ac:dyDescent="0.25">
      <c r="A1487" s="360">
        <v>4213</v>
      </c>
      <c r="B1487" s="360" t="s">
        <v>3717</v>
      </c>
      <c r="C1487" s="360" t="s">
        <v>111</v>
      </c>
      <c r="D1487" s="360" t="s">
        <v>37</v>
      </c>
      <c r="E1487" s="360" t="s">
        <v>34</v>
      </c>
      <c r="F1487" s="360">
        <v>150000</v>
      </c>
      <c r="G1487" s="360">
        <v>150000</v>
      </c>
      <c r="H1487" s="360">
        <v>1</v>
      </c>
      <c r="I1487" s="39"/>
    </row>
    <row r="1488" spans="1:9" ht="27" x14ac:dyDescent="0.25">
      <c r="A1488" s="360"/>
      <c r="B1488" s="360" t="s">
        <v>3717</v>
      </c>
      <c r="C1488" s="360" t="s">
        <v>111</v>
      </c>
      <c r="D1488" s="360" t="s">
        <v>40</v>
      </c>
      <c r="E1488" s="360" t="s">
        <v>11</v>
      </c>
      <c r="F1488" s="360">
        <v>0</v>
      </c>
      <c r="G1488" s="360">
        <f>F1488*H1488</f>
        <v>0</v>
      </c>
      <c r="H1488" s="360">
        <v>1</v>
      </c>
      <c r="I1488" s="39"/>
    </row>
    <row r="1489" spans="1:9" ht="15" customHeight="1" x14ac:dyDescent="0.25">
      <c r="A1489" s="428" t="s">
        <v>2580</v>
      </c>
      <c r="B1489" s="429"/>
      <c r="C1489" s="429"/>
      <c r="D1489" s="429"/>
      <c r="E1489" s="429"/>
      <c r="F1489" s="429"/>
      <c r="G1489" s="429"/>
      <c r="H1489" s="429"/>
      <c r="I1489" s="39"/>
    </row>
    <row r="1490" spans="1:9" ht="16.5" customHeight="1" x14ac:dyDescent="0.25">
      <c r="A1490" s="425" t="s">
        <v>8</v>
      </c>
      <c r="B1490" s="426"/>
      <c r="C1490" s="426"/>
      <c r="D1490" s="426"/>
      <c r="E1490" s="426"/>
      <c r="F1490" s="426"/>
      <c r="G1490" s="426"/>
      <c r="H1490" s="427"/>
      <c r="I1490" s="39"/>
    </row>
    <row r="1491" spans="1:9" ht="21.75" customHeight="1" x14ac:dyDescent="0.25">
      <c r="A1491" s="10">
        <v>5129</v>
      </c>
      <c r="B1491" s="10" t="s">
        <v>6676</v>
      </c>
      <c r="C1491" s="10" t="s">
        <v>1248</v>
      </c>
      <c r="D1491" s="10" t="s">
        <v>35</v>
      </c>
      <c r="E1491" s="10" t="s">
        <v>11</v>
      </c>
      <c r="F1491" s="10">
        <v>6282343</v>
      </c>
      <c r="G1491" s="10">
        <f>+F1491*H1491</f>
        <v>12564686</v>
      </c>
      <c r="H1491" s="10">
        <v>2</v>
      </c>
      <c r="I1491" s="39"/>
    </row>
    <row r="1492" spans="1:9" ht="21.75" customHeight="1" x14ac:dyDescent="0.25">
      <c r="A1492" s="10">
        <v>5129</v>
      </c>
      <c r="B1492" s="10" t="s">
        <v>2961</v>
      </c>
      <c r="C1492" s="10" t="s">
        <v>1248</v>
      </c>
      <c r="D1492" s="10" t="s">
        <v>35</v>
      </c>
      <c r="E1492" s="10" t="s">
        <v>11</v>
      </c>
      <c r="F1492" s="10">
        <v>0</v>
      </c>
      <c r="G1492" s="10">
        <v>0</v>
      </c>
      <c r="H1492" s="10">
        <v>10</v>
      </c>
      <c r="I1492" s="39"/>
    </row>
    <row r="1493" spans="1:9" ht="21.75" customHeight="1" x14ac:dyDescent="0.25">
      <c r="A1493" s="10">
        <v>5129</v>
      </c>
      <c r="B1493" s="10" t="s">
        <v>2985</v>
      </c>
      <c r="C1493" s="10" t="s">
        <v>1248</v>
      </c>
      <c r="D1493" s="10" t="s">
        <v>37</v>
      </c>
      <c r="E1493" s="10" t="s">
        <v>11</v>
      </c>
      <c r="F1493" s="10">
        <v>0</v>
      </c>
      <c r="G1493" s="10">
        <f t="shared" ref="G1493:G1500" si="49">F1493*H1493</f>
        <v>0</v>
      </c>
      <c r="H1493" s="10">
        <v>106</v>
      </c>
      <c r="I1493" s="39"/>
    </row>
    <row r="1494" spans="1:9" ht="21.75" customHeight="1" x14ac:dyDescent="0.25">
      <c r="A1494" s="10">
        <v>5129</v>
      </c>
      <c r="B1494" s="10" t="s">
        <v>2986</v>
      </c>
      <c r="C1494" s="10" t="s">
        <v>1248</v>
      </c>
      <c r="D1494" s="10" t="s">
        <v>37</v>
      </c>
      <c r="E1494" s="10" t="s">
        <v>11</v>
      </c>
      <c r="F1494" s="10">
        <v>0</v>
      </c>
      <c r="G1494" s="10">
        <f t="shared" si="49"/>
        <v>0</v>
      </c>
      <c r="H1494" s="10">
        <v>94</v>
      </c>
      <c r="I1494" s="39"/>
    </row>
    <row r="1495" spans="1:9" ht="21.75" customHeight="1" x14ac:dyDescent="0.25">
      <c r="A1495" s="10">
        <v>5129</v>
      </c>
      <c r="B1495" s="10" t="s">
        <v>2961</v>
      </c>
      <c r="C1495" s="10" t="s">
        <v>1248</v>
      </c>
      <c r="D1495" s="10" t="s">
        <v>37</v>
      </c>
      <c r="E1495" s="10" t="s">
        <v>11</v>
      </c>
      <c r="F1495" s="10">
        <v>0</v>
      </c>
      <c r="G1495" s="10">
        <f t="shared" si="49"/>
        <v>0</v>
      </c>
      <c r="H1495" s="10">
        <v>200</v>
      </c>
      <c r="I1495" s="39"/>
    </row>
    <row r="1496" spans="1:9" ht="21.75" customHeight="1" x14ac:dyDescent="0.25">
      <c r="A1496" s="10">
        <v>5129</v>
      </c>
      <c r="B1496" s="10" t="s">
        <v>2944</v>
      </c>
      <c r="C1496" s="10" t="s">
        <v>1248</v>
      </c>
      <c r="D1496" s="10" t="s">
        <v>37</v>
      </c>
      <c r="E1496" s="10" t="s">
        <v>11</v>
      </c>
      <c r="F1496" s="10">
        <v>10000000</v>
      </c>
      <c r="G1496" s="10">
        <f t="shared" si="49"/>
        <v>900000000</v>
      </c>
      <c r="H1496" s="10">
        <v>90</v>
      </c>
      <c r="I1496" s="39"/>
    </row>
    <row r="1497" spans="1:9" ht="21.75" customHeight="1" x14ac:dyDescent="0.25">
      <c r="A1497" s="10">
        <v>5129</v>
      </c>
      <c r="B1497" s="10" t="s">
        <v>2945</v>
      </c>
      <c r="C1497" s="10" t="s">
        <v>1248</v>
      </c>
      <c r="D1497" s="10" t="s">
        <v>37</v>
      </c>
      <c r="E1497" s="10" t="s">
        <v>11</v>
      </c>
      <c r="F1497" s="10">
        <v>9999623</v>
      </c>
      <c r="G1497" s="10">
        <f t="shared" si="49"/>
        <v>1059960038</v>
      </c>
      <c r="H1497" s="10">
        <v>106</v>
      </c>
      <c r="I1497" s="39"/>
    </row>
    <row r="1498" spans="1:9" ht="21.75" customHeight="1" x14ac:dyDescent="0.25">
      <c r="A1498" s="10">
        <v>5129</v>
      </c>
      <c r="B1498" s="10" t="s">
        <v>1247</v>
      </c>
      <c r="C1498" s="10" t="s">
        <v>1248</v>
      </c>
      <c r="D1498" s="10" t="s">
        <v>37</v>
      </c>
      <c r="E1498" s="10" t="s">
        <v>11</v>
      </c>
      <c r="F1498" s="10">
        <v>9999231</v>
      </c>
      <c r="G1498" s="10">
        <f t="shared" si="49"/>
        <v>1039920024</v>
      </c>
      <c r="H1498" s="10">
        <v>104</v>
      </c>
      <c r="I1498" s="39"/>
    </row>
    <row r="1499" spans="1:9" ht="21.75" customHeight="1" x14ac:dyDescent="0.25">
      <c r="A1499" s="10">
        <v>5129</v>
      </c>
      <c r="B1499" s="10" t="s">
        <v>2946</v>
      </c>
      <c r="C1499" s="10" t="s">
        <v>1248</v>
      </c>
      <c r="D1499" s="10" t="s">
        <v>37</v>
      </c>
      <c r="E1499" s="10" t="s">
        <v>11</v>
      </c>
      <c r="F1499" s="10">
        <v>9999600</v>
      </c>
      <c r="G1499" s="10">
        <f t="shared" si="49"/>
        <v>999960000</v>
      </c>
      <c r="H1499" s="10">
        <v>100</v>
      </c>
      <c r="I1499" s="39"/>
    </row>
    <row r="1500" spans="1:9" x14ac:dyDescent="0.25">
      <c r="A1500" s="10"/>
      <c r="B1500" s="10" t="s">
        <v>2368</v>
      </c>
      <c r="C1500" s="10" t="s">
        <v>1248</v>
      </c>
      <c r="D1500" s="10" t="s">
        <v>37</v>
      </c>
      <c r="E1500" s="10" t="s">
        <v>11</v>
      </c>
      <c r="F1500" s="10">
        <v>0</v>
      </c>
      <c r="G1500" s="10">
        <f t="shared" si="49"/>
        <v>0</v>
      </c>
      <c r="H1500" s="10">
        <v>200</v>
      </c>
      <c r="I1500" s="39"/>
    </row>
    <row r="1501" spans="1:9" x14ac:dyDescent="0.25">
      <c r="A1501" s="10"/>
      <c r="B1501" s="10" t="s">
        <v>2369</v>
      </c>
      <c r="C1501" s="10" t="s">
        <v>1248</v>
      </c>
      <c r="D1501" s="20" t="s">
        <v>37</v>
      </c>
      <c r="E1501" s="20" t="s">
        <v>11</v>
      </c>
      <c r="F1501" s="20">
        <v>0</v>
      </c>
      <c r="G1501" s="20">
        <v>0</v>
      </c>
      <c r="H1501" s="35">
        <v>400</v>
      </c>
      <c r="I1501" s="39"/>
    </row>
    <row r="1502" spans="1:9" x14ac:dyDescent="0.25">
      <c r="A1502" s="10">
        <v>5129</v>
      </c>
      <c r="B1502" s="10" t="s">
        <v>2367</v>
      </c>
      <c r="C1502" s="10" t="s">
        <v>1248</v>
      </c>
      <c r="D1502" s="10" t="s">
        <v>37</v>
      </c>
      <c r="E1502" s="10" t="s">
        <v>11</v>
      </c>
      <c r="F1502" s="10">
        <v>10000000</v>
      </c>
      <c r="G1502" s="10">
        <f>+F1502*H1502</f>
        <v>1000000000</v>
      </c>
      <c r="H1502" s="10">
        <v>100</v>
      </c>
      <c r="I1502" s="39"/>
    </row>
    <row r="1503" spans="1:9" ht="25.5" customHeight="1" x14ac:dyDescent="0.25">
      <c r="A1503" s="428" t="s">
        <v>2581</v>
      </c>
      <c r="B1503" s="429"/>
      <c r="C1503" s="429"/>
      <c r="D1503" s="429"/>
      <c r="E1503" s="429"/>
      <c r="F1503" s="429"/>
      <c r="G1503" s="429"/>
      <c r="H1503" s="429"/>
      <c r="I1503" s="39"/>
    </row>
    <row r="1504" spans="1:9" x14ac:dyDescent="0.25">
      <c r="A1504" s="425" t="s">
        <v>38</v>
      </c>
      <c r="B1504" s="426"/>
      <c r="C1504" s="426"/>
      <c r="D1504" s="426"/>
      <c r="E1504" s="426"/>
      <c r="F1504" s="426"/>
      <c r="G1504" s="426"/>
      <c r="H1504" s="427"/>
      <c r="I1504" s="39"/>
    </row>
    <row r="1505" spans="1:9" ht="27" x14ac:dyDescent="0.25">
      <c r="A1505" s="239">
        <v>5113</v>
      </c>
      <c r="B1505" s="239" t="s">
        <v>6431</v>
      </c>
      <c r="C1505" s="239" t="s">
        <v>6432</v>
      </c>
      <c r="D1505" s="239" t="s">
        <v>35</v>
      </c>
      <c r="E1505" s="239" t="s">
        <v>34</v>
      </c>
      <c r="F1505" s="239">
        <v>4845456</v>
      </c>
      <c r="G1505" s="239">
        <v>4845456</v>
      </c>
      <c r="H1505" s="239">
        <v>1</v>
      </c>
      <c r="I1505" s="39"/>
    </row>
    <row r="1506" spans="1:9" ht="27" x14ac:dyDescent="0.25">
      <c r="A1506" s="239" t="s">
        <v>133</v>
      </c>
      <c r="B1506" s="239" t="s">
        <v>413</v>
      </c>
      <c r="C1506" s="239" t="s">
        <v>414</v>
      </c>
      <c r="D1506" s="239" t="s">
        <v>37</v>
      </c>
      <c r="E1506" s="239" t="s">
        <v>34</v>
      </c>
      <c r="F1506" s="239">
        <v>460000000</v>
      </c>
      <c r="G1506" s="239">
        <f>F1506*H1506</f>
        <v>460000000</v>
      </c>
      <c r="H1506" s="239">
        <v>1</v>
      </c>
      <c r="I1506" s="39"/>
    </row>
    <row r="1507" spans="1:9" ht="27" x14ac:dyDescent="0.25">
      <c r="A1507" s="20" t="s">
        <v>133</v>
      </c>
      <c r="B1507" s="10" t="s">
        <v>259</v>
      </c>
      <c r="C1507" s="10" t="s">
        <v>104</v>
      </c>
      <c r="D1507" s="20" t="s">
        <v>37</v>
      </c>
      <c r="E1507" s="20" t="s">
        <v>34</v>
      </c>
      <c r="F1507" s="20">
        <v>12916944</v>
      </c>
      <c r="G1507" s="20">
        <v>12916944</v>
      </c>
      <c r="H1507" s="20">
        <v>1</v>
      </c>
      <c r="I1507" s="39"/>
    </row>
    <row r="1508" spans="1:9" x14ac:dyDescent="0.25">
      <c r="A1508" s="425" t="s">
        <v>8</v>
      </c>
      <c r="B1508" s="426"/>
      <c r="C1508" s="426"/>
      <c r="D1508" s="426"/>
      <c r="E1508" s="426"/>
      <c r="F1508" s="426"/>
      <c r="G1508" s="426"/>
      <c r="H1508" s="427"/>
      <c r="I1508" s="39"/>
    </row>
    <row r="1509" spans="1:9" x14ac:dyDescent="0.25">
      <c r="A1509" s="10">
        <v>5129</v>
      </c>
      <c r="B1509" s="10" t="s">
        <v>6576</v>
      </c>
      <c r="C1509" s="10" t="s">
        <v>1248</v>
      </c>
      <c r="D1509" s="10" t="s">
        <v>35</v>
      </c>
      <c r="E1509" s="10" t="s">
        <v>34</v>
      </c>
      <c r="F1509" s="10">
        <v>4988160</v>
      </c>
      <c r="G1509" s="10">
        <f>+F1509*H1509</f>
        <v>9976320</v>
      </c>
      <c r="H1509" s="10">
        <v>2</v>
      </c>
      <c r="I1509" s="39"/>
    </row>
    <row r="1510" spans="1:9" x14ac:dyDescent="0.25">
      <c r="A1510" s="10">
        <v>5129</v>
      </c>
      <c r="B1510" s="10" t="s">
        <v>6577</v>
      </c>
      <c r="C1510" s="10" t="s">
        <v>1248</v>
      </c>
      <c r="D1510" s="10" t="s">
        <v>35</v>
      </c>
      <c r="E1510" s="10" t="s">
        <v>34</v>
      </c>
      <c r="F1510" s="10">
        <v>5418000</v>
      </c>
      <c r="G1510" s="10">
        <f t="shared" ref="G1510:G1517" si="50">+F1510*H1510</f>
        <v>10836000</v>
      </c>
      <c r="H1510" s="10">
        <v>2</v>
      </c>
      <c r="I1510" s="39"/>
    </row>
    <row r="1511" spans="1:9" x14ac:dyDescent="0.25">
      <c r="A1511" s="10">
        <v>5129</v>
      </c>
      <c r="B1511" s="10" t="s">
        <v>6578</v>
      </c>
      <c r="C1511" s="10" t="s">
        <v>1248</v>
      </c>
      <c r="D1511" s="10" t="s">
        <v>35</v>
      </c>
      <c r="E1511" s="10" t="s">
        <v>34</v>
      </c>
      <c r="F1511" s="10">
        <v>5040180</v>
      </c>
      <c r="G1511" s="10">
        <f t="shared" si="50"/>
        <v>10080360</v>
      </c>
      <c r="H1511" s="10">
        <v>2</v>
      </c>
      <c r="I1511" s="39"/>
    </row>
    <row r="1512" spans="1:9" x14ac:dyDescent="0.25">
      <c r="A1512" s="10">
        <v>5129</v>
      </c>
      <c r="B1512" s="10" t="s">
        <v>6579</v>
      </c>
      <c r="C1512" s="10" t="s">
        <v>1248</v>
      </c>
      <c r="D1512" s="10" t="s">
        <v>35</v>
      </c>
      <c r="E1512" s="10" t="s">
        <v>34</v>
      </c>
      <c r="F1512" s="10">
        <v>5658480</v>
      </c>
      <c r="G1512" s="10">
        <f t="shared" si="50"/>
        <v>11316960</v>
      </c>
      <c r="H1512" s="10">
        <v>2</v>
      </c>
      <c r="I1512" s="39"/>
    </row>
    <row r="1513" spans="1:9" x14ac:dyDescent="0.25">
      <c r="A1513" s="10">
        <v>5129</v>
      </c>
      <c r="B1513" s="10" t="s">
        <v>6580</v>
      </c>
      <c r="C1513" s="10" t="s">
        <v>1248</v>
      </c>
      <c r="D1513" s="10" t="s">
        <v>35</v>
      </c>
      <c r="E1513" s="10" t="s">
        <v>34</v>
      </c>
      <c r="F1513" s="10">
        <v>5796300</v>
      </c>
      <c r="G1513" s="10">
        <f t="shared" si="50"/>
        <v>11592600</v>
      </c>
      <c r="H1513" s="10">
        <v>2</v>
      </c>
      <c r="I1513" s="39"/>
    </row>
    <row r="1514" spans="1:9" x14ac:dyDescent="0.25">
      <c r="A1514" s="10">
        <v>5129</v>
      </c>
      <c r="B1514" s="10" t="s">
        <v>6581</v>
      </c>
      <c r="C1514" s="10" t="s">
        <v>1248</v>
      </c>
      <c r="D1514" s="10" t="s">
        <v>35</v>
      </c>
      <c r="E1514" s="10" t="s">
        <v>34</v>
      </c>
      <c r="F1514" s="10">
        <v>5304060</v>
      </c>
      <c r="G1514" s="10">
        <f t="shared" si="50"/>
        <v>10608120</v>
      </c>
      <c r="H1514" s="10">
        <v>2</v>
      </c>
      <c r="I1514" s="39"/>
    </row>
    <row r="1515" spans="1:9" x14ac:dyDescent="0.25">
      <c r="A1515" s="10">
        <v>5129</v>
      </c>
      <c r="B1515" s="10" t="s">
        <v>6582</v>
      </c>
      <c r="C1515" s="10" t="s">
        <v>1248</v>
      </c>
      <c r="D1515" s="10" t="s">
        <v>35</v>
      </c>
      <c r="E1515" s="10" t="s">
        <v>34</v>
      </c>
      <c r="F1515" s="10">
        <v>5774100</v>
      </c>
      <c r="G1515" s="10">
        <f t="shared" si="50"/>
        <v>11548200</v>
      </c>
      <c r="H1515" s="10">
        <v>2</v>
      </c>
      <c r="I1515" s="39"/>
    </row>
    <row r="1516" spans="1:9" x14ac:dyDescent="0.25">
      <c r="A1516" s="10">
        <v>5129</v>
      </c>
      <c r="B1516" s="10" t="s">
        <v>6583</v>
      </c>
      <c r="C1516" s="10" t="s">
        <v>1248</v>
      </c>
      <c r="D1516" s="10" t="s">
        <v>35</v>
      </c>
      <c r="E1516" s="10" t="s">
        <v>34</v>
      </c>
      <c r="F1516" s="10">
        <v>5776860</v>
      </c>
      <c r="G1516" s="10">
        <f t="shared" si="50"/>
        <v>11553720</v>
      </c>
      <c r="H1516" s="10">
        <v>2</v>
      </c>
      <c r="I1516" s="39"/>
    </row>
    <row r="1517" spans="1:9" x14ac:dyDescent="0.25">
      <c r="A1517" s="10">
        <v>5129</v>
      </c>
      <c r="B1517" s="10" t="s">
        <v>6584</v>
      </c>
      <c r="C1517" s="10" t="s">
        <v>1248</v>
      </c>
      <c r="D1517" s="10" t="s">
        <v>35</v>
      </c>
      <c r="E1517" s="10" t="s">
        <v>34</v>
      </c>
      <c r="F1517" s="10">
        <v>5460300</v>
      </c>
      <c r="G1517" s="10">
        <f t="shared" si="50"/>
        <v>10920600</v>
      </c>
      <c r="H1517" s="10">
        <v>2</v>
      </c>
      <c r="I1517" s="39"/>
    </row>
    <row r="1518" spans="1:9" x14ac:dyDescent="0.25">
      <c r="A1518" s="425" t="s">
        <v>32</v>
      </c>
      <c r="B1518" s="426"/>
      <c r="C1518" s="426"/>
      <c r="D1518" s="426"/>
      <c r="E1518" s="426"/>
      <c r="F1518" s="426"/>
      <c r="G1518" s="426"/>
      <c r="H1518" s="427"/>
      <c r="I1518" s="39"/>
    </row>
    <row r="1519" spans="1:9" ht="27" x14ac:dyDescent="0.25">
      <c r="A1519" s="20">
        <v>5113</v>
      </c>
      <c r="B1519" s="10" t="s">
        <v>1079</v>
      </c>
      <c r="C1519" s="10" t="s">
        <v>111</v>
      </c>
      <c r="D1519" s="10" t="s">
        <v>37</v>
      </c>
      <c r="E1519" s="10" t="s">
        <v>34</v>
      </c>
      <c r="F1519" s="10">
        <v>54000</v>
      </c>
      <c r="G1519" s="10">
        <v>54000</v>
      </c>
      <c r="H1519" s="10">
        <v>1</v>
      </c>
      <c r="I1519" s="39"/>
    </row>
    <row r="1520" spans="1:9" x14ac:dyDescent="0.25">
      <c r="A1520" s="443" t="s">
        <v>2700</v>
      </c>
      <c r="B1520" s="444"/>
      <c r="C1520" s="444"/>
      <c r="D1520" s="444"/>
      <c r="E1520" s="444"/>
      <c r="F1520" s="444"/>
      <c r="G1520" s="444"/>
      <c r="H1520" s="444"/>
      <c r="I1520" s="39"/>
    </row>
    <row r="1521" spans="1:9" x14ac:dyDescent="0.25">
      <c r="A1521" s="425" t="s">
        <v>32</v>
      </c>
      <c r="B1521" s="426"/>
      <c r="C1521" s="426"/>
      <c r="D1521" s="426"/>
      <c r="E1521" s="426"/>
      <c r="F1521" s="426"/>
      <c r="G1521" s="426"/>
      <c r="H1521" s="426"/>
      <c r="I1521" s="39"/>
    </row>
    <row r="1522" spans="1:9" ht="27" x14ac:dyDescent="0.25">
      <c r="A1522" s="334">
        <v>4251</v>
      </c>
      <c r="B1522" s="334" t="s">
        <v>7533</v>
      </c>
      <c r="C1522" s="334" t="s">
        <v>111</v>
      </c>
      <c r="D1522" s="334" t="s">
        <v>40</v>
      </c>
      <c r="E1522" s="334" t="s">
        <v>34</v>
      </c>
      <c r="F1522" s="334">
        <v>1000000</v>
      </c>
      <c r="G1522" s="334">
        <v>1000000</v>
      </c>
      <c r="H1522" s="334">
        <v>1</v>
      </c>
      <c r="I1522" s="39"/>
    </row>
    <row r="1523" spans="1:9" ht="25.5" customHeight="1" x14ac:dyDescent="0.25">
      <c r="A1523" s="428" t="s">
        <v>2582</v>
      </c>
      <c r="B1523" s="429"/>
      <c r="C1523" s="429"/>
      <c r="D1523" s="429"/>
      <c r="E1523" s="429"/>
      <c r="F1523" s="429"/>
      <c r="G1523" s="429"/>
      <c r="H1523" s="429"/>
      <c r="I1523" s="39"/>
    </row>
    <row r="1524" spans="1:9" x14ac:dyDescent="0.25">
      <c r="A1524" s="425" t="s">
        <v>38</v>
      </c>
      <c r="B1524" s="426"/>
      <c r="C1524" s="426"/>
      <c r="D1524" s="426"/>
      <c r="E1524" s="426"/>
      <c r="F1524" s="426"/>
      <c r="G1524" s="426"/>
      <c r="H1524" s="427"/>
      <c r="I1524" s="39"/>
    </row>
    <row r="1525" spans="1:9" ht="27" x14ac:dyDescent="0.25">
      <c r="A1525" s="20">
        <v>5113</v>
      </c>
      <c r="B1525" s="20" t="s">
        <v>8235</v>
      </c>
      <c r="C1525" s="20" t="s">
        <v>104</v>
      </c>
      <c r="D1525" s="20" t="s">
        <v>37</v>
      </c>
      <c r="E1525" s="20" t="s">
        <v>34</v>
      </c>
      <c r="F1525" s="20">
        <v>0</v>
      </c>
      <c r="G1525" s="20">
        <v>0</v>
      </c>
      <c r="H1525" s="20">
        <v>1</v>
      </c>
      <c r="I1525" s="39"/>
    </row>
    <row r="1526" spans="1:9" ht="27" x14ac:dyDescent="0.25">
      <c r="A1526" s="20">
        <v>4251</v>
      </c>
      <c r="B1526" s="20" t="s">
        <v>8234</v>
      </c>
      <c r="C1526" s="20" t="s">
        <v>2362</v>
      </c>
      <c r="D1526" s="20" t="s">
        <v>35</v>
      </c>
      <c r="E1526" s="20" t="s">
        <v>34</v>
      </c>
      <c r="F1526" s="20">
        <v>0</v>
      </c>
      <c r="G1526" s="20">
        <v>0</v>
      </c>
      <c r="H1526" s="20">
        <v>1</v>
      </c>
      <c r="I1526" s="39"/>
    </row>
    <row r="1527" spans="1:9" ht="27" x14ac:dyDescent="0.25">
      <c r="A1527" s="20">
        <v>5113</v>
      </c>
      <c r="B1527" s="20" t="s">
        <v>7873</v>
      </c>
      <c r="C1527" s="20" t="s">
        <v>2362</v>
      </c>
      <c r="D1527" s="20" t="s">
        <v>35</v>
      </c>
      <c r="E1527" s="20" t="s">
        <v>34</v>
      </c>
      <c r="F1527" s="20">
        <v>0</v>
      </c>
      <c r="G1527" s="20">
        <v>0</v>
      </c>
      <c r="H1527" s="20">
        <v>1</v>
      </c>
      <c r="I1527" s="39"/>
    </row>
    <row r="1528" spans="1:9" ht="27" x14ac:dyDescent="0.25">
      <c r="A1528" s="20">
        <v>4251</v>
      </c>
      <c r="B1528" s="20" t="s">
        <v>7826</v>
      </c>
      <c r="C1528" s="20" t="s">
        <v>2362</v>
      </c>
      <c r="D1528" s="20" t="s">
        <v>37</v>
      </c>
      <c r="E1528" s="20" t="s">
        <v>34</v>
      </c>
      <c r="F1528" s="20">
        <v>0</v>
      </c>
      <c r="G1528" s="20">
        <v>0</v>
      </c>
      <c r="H1528" s="20">
        <v>1</v>
      </c>
      <c r="I1528" s="39"/>
    </row>
    <row r="1529" spans="1:9" ht="27" x14ac:dyDescent="0.25">
      <c r="A1529" s="20">
        <v>4251</v>
      </c>
      <c r="B1529" s="20" t="s">
        <v>7827</v>
      </c>
      <c r="C1529" s="20" t="s">
        <v>2362</v>
      </c>
      <c r="D1529" s="20" t="s">
        <v>37</v>
      </c>
      <c r="E1529" s="20" t="s">
        <v>34</v>
      </c>
      <c r="F1529" s="20">
        <v>69000000</v>
      </c>
      <c r="G1529" s="20">
        <v>69000000</v>
      </c>
      <c r="H1529" s="20">
        <v>1</v>
      </c>
      <c r="I1529" s="39"/>
    </row>
    <row r="1530" spans="1:9" ht="27" x14ac:dyDescent="0.25">
      <c r="A1530" s="20">
        <v>4251</v>
      </c>
      <c r="B1530" s="20" t="s">
        <v>7713</v>
      </c>
      <c r="C1530" s="20" t="s">
        <v>2362</v>
      </c>
      <c r="D1530" s="20" t="s">
        <v>37</v>
      </c>
      <c r="E1530" s="20" t="s">
        <v>34</v>
      </c>
      <c r="F1530" s="20">
        <v>0</v>
      </c>
      <c r="G1530" s="20">
        <v>0</v>
      </c>
      <c r="H1530" s="20">
        <v>1</v>
      </c>
      <c r="I1530" s="39"/>
    </row>
    <row r="1531" spans="1:9" ht="27" x14ac:dyDescent="0.25">
      <c r="A1531" s="20">
        <v>4251</v>
      </c>
      <c r="B1531" s="20" t="s">
        <v>7638</v>
      </c>
      <c r="C1531" s="20" t="s">
        <v>2362</v>
      </c>
      <c r="D1531" s="20" t="s">
        <v>37</v>
      </c>
      <c r="E1531" s="20" t="s">
        <v>34</v>
      </c>
      <c r="F1531" s="20">
        <v>223000000</v>
      </c>
      <c r="G1531" s="20">
        <v>223000000</v>
      </c>
      <c r="H1531" s="20">
        <v>1</v>
      </c>
      <c r="I1531" s="39"/>
    </row>
    <row r="1532" spans="1:9" ht="27" x14ac:dyDescent="0.25">
      <c r="A1532" s="20">
        <v>4251</v>
      </c>
      <c r="B1532" s="20" t="s">
        <v>7639</v>
      </c>
      <c r="C1532" s="20" t="s">
        <v>2362</v>
      </c>
      <c r="D1532" s="20" t="s">
        <v>37</v>
      </c>
      <c r="E1532" s="20" t="s">
        <v>34</v>
      </c>
      <c r="F1532" s="20">
        <v>0</v>
      </c>
      <c r="G1532" s="20">
        <v>0</v>
      </c>
      <c r="H1532" s="20">
        <v>1</v>
      </c>
      <c r="I1532" s="39"/>
    </row>
    <row r="1533" spans="1:9" ht="40.5" x14ac:dyDescent="0.25">
      <c r="A1533" s="20">
        <v>4251</v>
      </c>
      <c r="B1533" s="20" t="s">
        <v>7577</v>
      </c>
      <c r="C1533" s="20" t="s">
        <v>251</v>
      </c>
      <c r="D1533" s="20" t="s">
        <v>37</v>
      </c>
      <c r="E1533" s="20" t="s">
        <v>34</v>
      </c>
      <c r="F1533" s="20">
        <v>0</v>
      </c>
      <c r="G1533" s="20">
        <v>0</v>
      </c>
      <c r="H1533" s="20">
        <v>1</v>
      </c>
      <c r="I1533" s="39"/>
    </row>
    <row r="1534" spans="1:9" ht="40.5" x14ac:dyDescent="0.25">
      <c r="A1534" s="20">
        <v>4251</v>
      </c>
      <c r="B1534" s="20" t="s">
        <v>7437</v>
      </c>
      <c r="C1534" s="20" t="s">
        <v>251</v>
      </c>
      <c r="D1534" s="20" t="s">
        <v>33</v>
      </c>
      <c r="E1534" s="20" t="s">
        <v>34</v>
      </c>
      <c r="F1534" s="20">
        <v>45532800</v>
      </c>
      <c r="G1534" s="20">
        <v>45532800</v>
      </c>
      <c r="H1534" s="20">
        <v>1</v>
      </c>
      <c r="I1534" s="39"/>
    </row>
    <row r="1535" spans="1:9" ht="25.5" customHeight="1" x14ac:dyDescent="0.25">
      <c r="A1535" s="20">
        <v>4251</v>
      </c>
      <c r="B1535" s="20" t="s">
        <v>2411</v>
      </c>
      <c r="C1535" s="20" t="s">
        <v>2362</v>
      </c>
      <c r="D1535" s="20" t="s">
        <v>37</v>
      </c>
      <c r="E1535" s="20" t="s">
        <v>34</v>
      </c>
      <c r="F1535" s="20">
        <v>170916000</v>
      </c>
      <c r="G1535" s="20">
        <v>170916000</v>
      </c>
      <c r="H1535" s="20">
        <v>1</v>
      </c>
      <c r="I1535" s="39"/>
    </row>
    <row r="1536" spans="1:9" ht="25.5" customHeight="1" x14ac:dyDescent="0.25">
      <c r="A1536" s="20">
        <v>4251</v>
      </c>
      <c r="B1536" s="20" t="s">
        <v>2412</v>
      </c>
      <c r="C1536" s="20" t="s">
        <v>2362</v>
      </c>
      <c r="D1536" s="20" t="s">
        <v>37</v>
      </c>
      <c r="E1536" s="20" t="s">
        <v>34</v>
      </c>
      <c r="F1536" s="20">
        <v>418800000</v>
      </c>
      <c r="G1536" s="20">
        <v>418800000</v>
      </c>
      <c r="H1536" s="20">
        <v>1</v>
      </c>
      <c r="I1536" s="39"/>
    </row>
    <row r="1537" spans="1:9" ht="25.5" customHeight="1" x14ac:dyDescent="0.25">
      <c r="A1537" s="20"/>
      <c r="B1537" s="20" t="s">
        <v>271</v>
      </c>
      <c r="C1537" s="20" t="s">
        <v>251</v>
      </c>
      <c r="D1537" s="20" t="s">
        <v>37</v>
      </c>
      <c r="E1537" s="20" t="s">
        <v>34</v>
      </c>
      <c r="F1537" s="20">
        <v>0</v>
      </c>
      <c r="G1537" s="20">
        <f>F1537*H1537</f>
        <v>0</v>
      </c>
      <c r="H1537" s="20">
        <v>1</v>
      </c>
      <c r="I1537" s="39"/>
    </row>
    <row r="1538" spans="1:9" ht="25.5" customHeight="1" x14ac:dyDescent="0.25">
      <c r="A1538" s="20">
        <v>4251</v>
      </c>
      <c r="B1538" s="20" t="s">
        <v>7637</v>
      </c>
      <c r="C1538" s="20" t="s">
        <v>2362</v>
      </c>
      <c r="D1538" s="20" t="s">
        <v>37</v>
      </c>
      <c r="E1538" s="20" t="s">
        <v>34</v>
      </c>
      <c r="F1538" s="20">
        <v>507600000</v>
      </c>
      <c r="G1538" s="20">
        <v>507600000</v>
      </c>
      <c r="H1538" s="20">
        <v>1</v>
      </c>
      <c r="I1538" s="39"/>
    </row>
    <row r="1539" spans="1:9" ht="25.5" customHeight="1" x14ac:dyDescent="0.25">
      <c r="A1539" s="20">
        <v>4251</v>
      </c>
      <c r="B1539" s="20" t="s">
        <v>6428</v>
      </c>
      <c r="C1539" s="20" t="s">
        <v>2362</v>
      </c>
      <c r="D1539" s="20" t="s">
        <v>37</v>
      </c>
      <c r="E1539" s="20" t="s">
        <v>34</v>
      </c>
      <c r="F1539" s="20">
        <v>945018000</v>
      </c>
      <c r="G1539" s="20">
        <v>945018000</v>
      </c>
      <c r="H1539" s="20">
        <v>1</v>
      </c>
      <c r="I1539" s="39"/>
    </row>
    <row r="1540" spans="1:9" ht="25.5" customHeight="1" x14ac:dyDescent="0.25">
      <c r="A1540" s="20">
        <v>4251</v>
      </c>
      <c r="B1540" s="20" t="s">
        <v>6429</v>
      </c>
      <c r="C1540" s="20" t="s">
        <v>2362</v>
      </c>
      <c r="D1540" s="20" t="s">
        <v>37</v>
      </c>
      <c r="E1540" s="20" t="s">
        <v>34</v>
      </c>
      <c r="F1540" s="20">
        <v>0</v>
      </c>
      <c r="G1540" s="20">
        <v>0</v>
      </c>
      <c r="H1540" s="20">
        <v>1</v>
      </c>
      <c r="I1540" s="39"/>
    </row>
    <row r="1541" spans="1:9" ht="25.5" customHeight="1" x14ac:dyDescent="0.25">
      <c r="A1541" s="20"/>
      <c r="B1541" s="20" t="s">
        <v>2361</v>
      </c>
      <c r="C1541" s="20" t="s">
        <v>2362</v>
      </c>
      <c r="D1541" s="20" t="s">
        <v>37</v>
      </c>
      <c r="E1541" s="20" t="s">
        <v>34</v>
      </c>
      <c r="F1541" s="20">
        <v>303993600</v>
      </c>
      <c r="G1541" s="20">
        <v>303993600</v>
      </c>
      <c r="H1541" s="20">
        <v>1</v>
      </c>
      <c r="I1541" s="39"/>
    </row>
    <row r="1542" spans="1:9" ht="25.5" customHeight="1" x14ac:dyDescent="0.25">
      <c r="A1542" s="20"/>
      <c r="B1542" s="20" t="s">
        <v>2364</v>
      </c>
      <c r="C1542" s="20" t="s">
        <v>2362</v>
      </c>
      <c r="D1542" s="20" t="s">
        <v>37</v>
      </c>
      <c r="E1542" s="20" t="s">
        <v>34</v>
      </c>
      <c r="F1542" s="20">
        <v>229080000</v>
      </c>
      <c r="G1542" s="20">
        <v>229080000</v>
      </c>
      <c r="H1542" s="20">
        <v>1</v>
      </c>
      <c r="I1542" s="39"/>
    </row>
    <row r="1543" spans="1:9" ht="25.5" customHeight="1" x14ac:dyDescent="0.25">
      <c r="A1543" s="20"/>
      <c r="B1543" s="20" t="s">
        <v>2363</v>
      </c>
      <c r="C1543" s="20" t="s">
        <v>2362</v>
      </c>
      <c r="D1543" s="20" t="s">
        <v>37</v>
      </c>
      <c r="E1543" s="20" t="s">
        <v>34</v>
      </c>
      <c r="F1543" s="20">
        <v>216600000</v>
      </c>
      <c r="G1543" s="20">
        <v>216600000</v>
      </c>
      <c r="H1543" s="20">
        <v>1</v>
      </c>
      <c r="I1543" s="39"/>
    </row>
    <row r="1544" spans="1:9" ht="27" x14ac:dyDescent="0.25">
      <c r="A1544" s="20" t="s">
        <v>131</v>
      </c>
      <c r="B1544" s="20" t="s">
        <v>2980</v>
      </c>
      <c r="C1544" s="20" t="s">
        <v>2362</v>
      </c>
      <c r="D1544" s="20" t="s">
        <v>37</v>
      </c>
      <c r="E1544" s="20" t="s">
        <v>34</v>
      </c>
      <c r="F1544" s="20">
        <v>459801600</v>
      </c>
      <c r="G1544" s="20">
        <v>459801600</v>
      </c>
      <c r="H1544" s="20">
        <v>1</v>
      </c>
      <c r="I1544" s="39"/>
    </row>
    <row r="1545" spans="1:9" ht="40.5" x14ac:dyDescent="0.25">
      <c r="A1545" s="20" t="s">
        <v>131</v>
      </c>
      <c r="B1545" s="20" t="s">
        <v>271</v>
      </c>
      <c r="C1545" s="20" t="s">
        <v>251</v>
      </c>
      <c r="D1545" s="20" t="s">
        <v>35</v>
      </c>
      <c r="E1545" s="20" t="s">
        <v>34</v>
      </c>
      <c r="F1545" s="20">
        <v>0</v>
      </c>
      <c r="G1545" s="20">
        <f t="shared" ref="G1545:G1556" si="51">F1545*H1545</f>
        <v>0</v>
      </c>
      <c r="H1545" s="20">
        <v>1</v>
      </c>
      <c r="I1545" s="39"/>
    </row>
    <row r="1546" spans="1:9" ht="33" customHeight="1" x14ac:dyDescent="0.25">
      <c r="A1546" s="20" t="s">
        <v>131</v>
      </c>
      <c r="B1546" s="10" t="s">
        <v>272</v>
      </c>
      <c r="C1546" s="10" t="s">
        <v>251</v>
      </c>
      <c r="D1546" s="20" t="s">
        <v>35</v>
      </c>
      <c r="E1546" s="20" t="s">
        <v>34</v>
      </c>
      <c r="F1546" s="20">
        <v>0</v>
      </c>
      <c r="G1546" s="20">
        <f t="shared" si="51"/>
        <v>0</v>
      </c>
      <c r="H1546" s="35">
        <v>1</v>
      </c>
      <c r="I1546" s="39"/>
    </row>
    <row r="1547" spans="1:9" ht="38.25" customHeight="1" x14ac:dyDescent="0.25">
      <c r="A1547" s="20" t="s">
        <v>131</v>
      </c>
      <c r="B1547" s="10" t="s">
        <v>273</v>
      </c>
      <c r="C1547" s="10" t="s">
        <v>251</v>
      </c>
      <c r="D1547" s="20" t="s">
        <v>35</v>
      </c>
      <c r="E1547" s="20" t="s">
        <v>34</v>
      </c>
      <c r="F1547" s="20">
        <v>0</v>
      </c>
      <c r="G1547" s="20">
        <f t="shared" si="51"/>
        <v>0</v>
      </c>
      <c r="H1547" s="35">
        <v>1</v>
      </c>
      <c r="I1547" s="39"/>
    </row>
    <row r="1548" spans="1:9" ht="36" customHeight="1" x14ac:dyDescent="0.25">
      <c r="A1548" s="20" t="s">
        <v>131</v>
      </c>
      <c r="B1548" s="10" t="s">
        <v>274</v>
      </c>
      <c r="C1548" s="10" t="s">
        <v>251</v>
      </c>
      <c r="D1548" s="20" t="s">
        <v>35</v>
      </c>
      <c r="E1548" s="20" t="s">
        <v>34</v>
      </c>
      <c r="F1548" s="20">
        <v>0</v>
      </c>
      <c r="G1548" s="20">
        <f t="shared" si="51"/>
        <v>0</v>
      </c>
      <c r="H1548" s="35">
        <v>1</v>
      </c>
      <c r="I1548" s="39"/>
    </row>
    <row r="1549" spans="1:9" ht="38.25" customHeight="1" x14ac:dyDescent="0.25">
      <c r="A1549" s="20" t="s">
        <v>131</v>
      </c>
      <c r="B1549" s="10" t="s">
        <v>275</v>
      </c>
      <c r="C1549" s="10" t="s">
        <v>251</v>
      </c>
      <c r="D1549" s="10" t="s">
        <v>35</v>
      </c>
      <c r="E1549" s="10" t="s">
        <v>34</v>
      </c>
      <c r="F1549" s="10">
        <v>6862740</v>
      </c>
      <c r="G1549" s="10">
        <v>6862740</v>
      </c>
      <c r="H1549" s="35">
        <v>1</v>
      </c>
      <c r="I1549" s="39"/>
    </row>
    <row r="1550" spans="1:9" ht="38.25" customHeight="1" x14ac:dyDescent="0.25">
      <c r="A1550" s="20" t="s">
        <v>131</v>
      </c>
      <c r="B1550" s="10" t="s">
        <v>539</v>
      </c>
      <c r="C1550" s="10" t="s">
        <v>251</v>
      </c>
      <c r="D1550" s="20" t="s">
        <v>37</v>
      </c>
      <c r="E1550" s="20" t="s">
        <v>34</v>
      </c>
      <c r="F1550" s="20">
        <v>22200000</v>
      </c>
      <c r="G1550" s="20">
        <v>22200000</v>
      </c>
      <c r="H1550" s="35">
        <v>1</v>
      </c>
      <c r="I1550" s="39"/>
    </row>
    <row r="1551" spans="1:9" ht="38.25" customHeight="1" x14ac:dyDescent="0.25">
      <c r="A1551" s="20" t="s">
        <v>131</v>
      </c>
      <c r="B1551" s="10" t="s">
        <v>540</v>
      </c>
      <c r="C1551" s="10" t="s">
        <v>251</v>
      </c>
      <c r="D1551" s="20" t="s">
        <v>37</v>
      </c>
      <c r="E1551" s="20" t="s">
        <v>34</v>
      </c>
      <c r="F1551" s="20">
        <v>22399560</v>
      </c>
      <c r="G1551" s="20">
        <v>22399560</v>
      </c>
      <c r="H1551" s="20">
        <v>1</v>
      </c>
      <c r="I1551" s="39"/>
    </row>
    <row r="1552" spans="1:9" ht="38.25" customHeight="1" x14ac:dyDescent="0.25">
      <c r="A1552" s="20" t="s">
        <v>131</v>
      </c>
      <c r="B1552" s="10" t="s">
        <v>541</v>
      </c>
      <c r="C1552" s="10" t="s">
        <v>251</v>
      </c>
      <c r="D1552" s="20" t="s">
        <v>37</v>
      </c>
      <c r="E1552" s="20" t="s">
        <v>34</v>
      </c>
      <c r="F1552" s="20">
        <v>16221060</v>
      </c>
      <c r="G1552" s="20">
        <v>16221060</v>
      </c>
      <c r="H1552" s="35">
        <v>1</v>
      </c>
      <c r="I1552" s="39"/>
    </row>
    <row r="1553" spans="1:9" ht="38.25" customHeight="1" x14ac:dyDescent="0.25">
      <c r="A1553" s="20" t="s">
        <v>131</v>
      </c>
      <c r="B1553" s="10" t="s">
        <v>542</v>
      </c>
      <c r="C1553" s="10" t="s">
        <v>251</v>
      </c>
      <c r="D1553" s="10" t="s">
        <v>37</v>
      </c>
      <c r="E1553" s="10" t="s">
        <v>34</v>
      </c>
      <c r="F1553" s="10">
        <v>22200000</v>
      </c>
      <c r="G1553" s="10">
        <v>22200000</v>
      </c>
      <c r="H1553" s="10">
        <v>1</v>
      </c>
      <c r="I1553" s="39"/>
    </row>
    <row r="1554" spans="1:9" ht="38.25" customHeight="1" x14ac:dyDescent="0.25">
      <c r="A1554" s="20" t="s">
        <v>131</v>
      </c>
      <c r="B1554" s="20" t="s">
        <v>543</v>
      </c>
      <c r="C1554" s="20" t="s">
        <v>251</v>
      </c>
      <c r="D1554" s="20" t="s">
        <v>37</v>
      </c>
      <c r="E1554" s="20" t="s">
        <v>34</v>
      </c>
      <c r="F1554" s="20">
        <v>23940000</v>
      </c>
      <c r="G1554" s="20">
        <v>23940000</v>
      </c>
      <c r="H1554" s="20">
        <v>1</v>
      </c>
      <c r="I1554" s="39"/>
    </row>
    <row r="1555" spans="1:9" ht="38.25" customHeight="1" x14ac:dyDescent="0.25">
      <c r="A1555" s="20" t="s">
        <v>131</v>
      </c>
      <c r="B1555" s="10" t="s">
        <v>544</v>
      </c>
      <c r="C1555" s="10" t="s">
        <v>251</v>
      </c>
      <c r="D1555" s="10" t="s">
        <v>37</v>
      </c>
      <c r="E1555" s="10" t="s">
        <v>34</v>
      </c>
      <c r="F1555" s="10">
        <v>21494400</v>
      </c>
      <c r="G1555" s="10">
        <v>21494400</v>
      </c>
      <c r="H1555" s="10">
        <v>1</v>
      </c>
      <c r="I1555" s="39"/>
    </row>
    <row r="1556" spans="1:9" ht="33.75" customHeight="1" x14ac:dyDescent="0.25">
      <c r="A1556" s="20" t="s">
        <v>131</v>
      </c>
      <c r="B1556" s="10" t="s">
        <v>276</v>
      </c>
      <c r="C1556" s="20" t="s">
        <v>251</v>
      </c>
      <c r="D1556" s="20" t="s">
        <v>35</v>
      </c>
      <c r="E1556" s="20" t="s">
        <v>34</v>
      </c>
      <c r="F1556" s="20">
        <v>0</v>
      </c>
      <c r="G1556" s="20">
        <f t="shared" si="51"/>
        <v>0</v>
      </c>
      <c r="H1556" s="35">
        <v>1</v>
      </c>
      <c r="I1556" s="39"/>
    </row>
    <row r="1557" spans="1:9" ht="33.75" customHeight="1" x14ac:dyDescent="0.25">
      <c r="A1557" s="20">
        <v>4861</v>
      </c>
      <c r="B1557" s="10" t="s">
        <v>5670</v>
      </c>
      <c r="C1557" s="20" t="s">
        <v>142</v>
      </c>
      <c r="D1557" s="20" t="s">
        <v>35</v>
      </c>
      <c r="E1557" s="20" t="s">
        <v>11</v>
      </c>
      <c r="F1557" s="20">
        <v>0</v>
      </c>
      <c r="G1557" s="20">
        <v>0</v>
      </c>
      <c r="H1557" s="194">
        <v>4</v>
      </c>
      <c r="I1557" s="39"/>
    </row>
    <row r="1558" spans="1:9" ht="33.75" customHeight="1" x14ac:dyDescent="0.25">
      <c r="A1558" s="20">
        <v>4861</v>
      </c>
      <c r="B1558" s="10" t="s">
        <v>5671</v>
      </c>
      <c r="C1558" s="20" t="s">
        <v>142</v>
      </c>
      <c r="D1558" s="20" t="s">
        <v>35</v>
      </c>
      <c r="E1558" s="20" t="s">
        <v>11</v>
      </c>
      <c r="F1558" s="20">
        <v>0</v>
      </c>
      <c r="G1558" s="20">
        <v>0</v>
      </c>
      <c r="H1558" s="194">
        <v>4</v>
      </c>
      <c r="I1558" s="39"/>
    </row>
    <row r="1559" spans="1:9" ht="33.75" customHeight="1" x14ac:dyDescent="0.25">
      <c r="A1559" s="20"/>
      <c r="B1559" s="10" t="s">
        <v>2445</v>
      </c>
      <c r="C1559" s="20" t="s">
        <v>142</v>
      </c>
      <c r="D1559" s="20" t="s">
        <v>35</v>
      </c>
      <c r="E1559" s="20" t="s">
        <v>11</v>
      </c>
      <c r="F1559" s="20">
        <v>0</v>
      </c>
      <c r="G1559" s="20">
        <v>0</v>
      </c>
      <c r="H1559" s="35">
        <v>4</v>
      </c>
      <c r="I1559" s="39"/>
    </row>
    <row r="1560" spans="1:9" x14ac:dyDescent="0.25">
      <c r="A1560" s="425" t="s">
        <v>32</v>
      </c>
      <c r="B1560" s="426"/>
      <c r="C1560" s="426"/>
      <c r="D1560" s="426"/>
      <c r="E1560" s="426"/>
      <c r="F1560" s="426"/>
      <c r="G1560" s="426"/>
      <c r="H1560" s="426"/>
      <c r="I1560" s="39"/>
    </row>
    <row r="1561" spans="1:9" ht="27" x14ac:dyDescent="0.25">
      <c r="A1561" s="406">
        <v>5113</v>
      </c>
      <c r="B1561" s="406" t="s">
        <v>8293</v>
      </c>
      <c r="C1561" s="406" t="s">
        <v>111</v>
      </c>
      <c r="D1561" s="406" t="s">
        <v>40</v>
      </c>
      <c r="E1561" s="406" t="s">
        <v>34</v>
      </c>
      <c r="F1561" s="406">
        <v>0</v>
      </c>
      <c r="G1561" s="406">
        <v>0</v>
      </c>
      <c r="H1561" s="406">
        <v>1</v>
      </c>
      <c r="I1561" s="39"/>
    </row>
    <row r="1562" spans="1:9" ht="27" x14ac:dyDescent="0.25">
      <c r="A1562" s="390">
        <v>5113</v>
      </c>
      <c r="B1562" s="406" t="s">
        <v>7995</v>
      </c>
      <c r="C1562" s="406" t="s">
        <v>111</v>
      </c>
      <c r="D1562" s="406" t="s">
        <v>37</v>
      </c>
      <c r="E1562" s="406" t="s">
        <v>34</v>
      </c>
      <c r="F1562" s="406">
        <v>0</v>
      </c>
      <c r="G1562" s="406">
        <v>0</v>
      </c>
      <c r="H1562" s="406">
        <v>1</v>
      </c>
      <c r="I1562" s="39"/>
    </row>
    <row r="1563" spans="1:9" ht="27" x14ac:dyDescent="0.25">
      <c r="A1563" s="406">
        <v>4251</v>
      </c>
      <c r="B1563" s="406" t="s">
        <v>3073</v>
      </c>
      <c r="C1563" s="406" t="s">
        <v>111</v>
      </c>
      <c r="D1563" s="406" t="s">
        <v>37</v>
      </c>
      <c r="E1563" s="406" t="s">
        <v>34</v>
      </c>
      <c r="F1563" s="406">
        <v>560100</v>
      </c>
      <c r="G1563" s="406">
        <f t="shared" ref="G1563:G1567" si="52">F1563*H1563</f>
        <v>560100</v>
      </c>
      <c r="H1563" s="406">
        <v>1</v>
      </c>
      <c r="I1563" s="39"/>
    </row>
    <row r="1564" spans="1:9" ht="27" x14ac:dyDescent="0.25">
      <c r="A1564" s="35">
        <v>4251</v>
      </c>
      <c r="B1564" s="110" t="s">
        <v>3074</v>
      </c>
      <c r="C1564" s="110" t="s">
        <v>111</v>
      </c>
      <c r="D1564" s="110" t="s">
        <v>37</v>
      </c>
      <c r="E1564" s="174" t="s">
        <v>34</v>
      </c>
      <c r="F1564" s="174">
        <v>2040000</v>
      </c>
      <c r="G1564" s="174">
        <v>2040000</v>
      </c>
      <c r="H1564" s="174">
        <v>1</v>
      </c>
      <c r="I1564" s="39"/>
    </row>
    <row r="1565" spans="1:9" ht="27" x14ac:dyDescent="0.25">
      <c r="A1565" s="35">
        <v>4251</v>
      </c>
      <c r="B1565" s="110" t="s">
        <v>3075</v>
      </c>
      <c r="C1565" s="110" t="s">
        <v>111</v>
      </c>
      <c r="D1565" s="110" t="s">
        <v>37</v>
      </c>
      <c r="E1565" s="110" t="s">
        <v>34</v>
      </c>
      <c r="F1565" s="152">
        <v>1527000</v>
      </c>
      <c r="G1565" s="152">
        <v>1527000</v>
      </c>
      <c r="H1565" s="35">
        <v>1</v>
      </c>
      <c r="I1565" s="39"/>
    </row>
    <row r="1566" spans="1:9" ht="27" x14ac:dyDescent="0.25">
      <c r="A1566" s="170">
        <v>4251</v>
      </c>
      <c r="B1566" s="170" t="s">
        <v>3077</v>
      </c>
      <c r="C1566" s="170" t="s">
        <v>111</v>
      </c>
      <c r="D1566" s="170" t="s">
        <v>37</v>
      </c>
      <c r="E1566" s="170" t="s">
        <v>34</v>
      </c>
      <c r="F1566" s="170">
        <v>2340000</v>
      </c>
      <c r="G1566" s="170">
        <f t="shared" si="52"/>
        <v>2340000</v>
      </c>
      <c r="H1566" s="170">
        <v>1</v>
      </c>
      <c r="I1566" s="39"/>
    </row>
    <row r="1567" spans="1:9" ht="27" x14ac:dyDescent="0.25">
      <c r="A1567" s="35">
        <v>4251</v>
      </c>
      <c r="B1567" s="35" t="s">
        <v>3078</v>
      </c>
      <c r="C1567" s="35" t="s">
        <v>111</v>
      </c>
      <c r="D1567" s="109" t="s">
        <v>37</v>
      </c>
      <c r="E1567" s="109" t="s">
        <v>34</v>
      </c>
      <c r="F1567" s="109">
        <v>664520</v>
      </c>
      <c r="G1567" s="109">
        <f t="shared" si="52"/>
        <v>664520</v>
      </c>
      <c r="H1567" s="35">
        <v>1</v>
      </c>
      <c r="I1567" s="39"/>
    </row>
    <row r="1568" spans="1:9" ht="27" x14ac:dyDescent="0.25">
      <c r="A1568" s="35">
        <v>4251</v>
      </c>
      <c r="B1568" s="35" t="s">
        <v>2901</v>
      </c>
      <c r="C1568" s="109" t="s">
        <v>111</v>
      </c>
      <c r="D1568" s="109" t="s">
        <v>37</v>
      </c>
      <c r="E1568" s="109" t="s">
        <v>34</v>
      </c>
      <c r="F1568" s="109">
        <v>0</v>
      </c>
      <c r="G1568" s="109">
        <f>F1568*H1568</f>
        <v>0</v>
      </c>
      <c r="H1568" s="35">
        <v>1</v>
      </c>
      <c r="I1568" s="39"/>
    </row>
    <row r="1569" spans="1:9" ht="27" x14ac:dyDescent="0.25">
      <c r="A1569" s="35">
        <v>4251</v>
      </c>
      <c r="B1569" s="35" t="s">
        <v>2902</v>
      </c>
      <c r="C1569" s="35" t="s">
        <v>111</v>
      </c>
      <c r="D1569" s="35" t="s">
        <v>37</v>
      </c>
      <c r="E1569" s="35" t="s">
        <v>34</v>
      </c>
      <c r="F1569" s="35">
        <v>0</v>
      </c>
      <c r="G1569" s="35">
        <f>F1569*H1569</f>
        <v>0</v>
      </c>
      <c r="H1569" s="35">
        <v>1</v>
      </c>
      <c r="I1569" s="39"/>
    </row>
    <row r="1570" spans="1:9" x14ac:dyDescent="0.25">
      <c r="A1570" s="423" t="s">
        <v>2757</v>
      </c>
      <c r="B1570" s="424"/>
      <c r="C1570" s="424"/>
      <c r="D1570" s="424"/>
      <c r="E1570" s="424"/>
      <c r="F1570" s="424"/>
      <c r="G1570" s="424"/>
      <c r="H1570" s="424"/>
      <c r="I1570" s="39"/>
    </row>
    <row r="1571" spans="1:9" ht="33.75" customHeight="1" x14ac:dyDescent="0.25">
      <c r="A1571" s="20"/>
      <c r="B1571" s="10" t="s">
        <v>2434</v>
      </c>
      <c r="C1571" s="10" t="s">
        <v>111</v>
      </c>
      <c r="D1571" s="20" t="s">
        <v>37</v>
      </c>
      <c r="E1571" s="20" t="s">
        <v>34</v>
      </c>
      <c r="F1571" s="20">
        <v>816600</v>
      </c>
      <c r="G1571" s="20">
        <v>816600</v>
      </c>
      <c r="H1571" s="20">
        <v>1</v>
      </c>
      <c r="I1571" s="39"/>
    </row>
    <row r="1572" spans="1:9" ht="33.75" customHeight="1" x14ac:dyDescent="0.25">
      <c r="A1572" s="20"/>
      <c r="B1572" s="10" t="s">
        <v>2435</v>
      </c>
      <c r="C1572" s="10" t="s">
        <v>111</v>
      </c>
      <c r="D1572" s="20" t="s">
        <v>37</v>
      </c>
      <c r="E1572" s="20" t="s">
        <v>34</v>
      </c>
      <c r="F1572" s="20">
        <v>636700</v>
      </c>
      <c r="G1572" s="20">
        <v>636700</v>
      </c>
      <c r="H1572" s="20">
        <v>1</v>
      </c>
      <c r="I1572" s="39"/>
    </row>
    <row r="1573" spans="1:9" ht="33.75" customHeight="1" x14ac:dyDescent="0.25">
      <c r="A1573" s="20"/>
      <c r="B1573" s="10" t="s">
        <v>2436</v>
      </c>
      <c r="C1573" s="10" t="s">
        <v>111</v>
      </c>
      <c r="D1573" s="20" t="s">
        <v>37</v>
      </c>
      <c r="E1573" s="20" t="s">
        <v>34</v>
      </c>
      <c r="F1573" s="20">
        <v>2312000</v>
      </c>
      <c r="G1573" s="20">
        <v>2312000</v>
      </c>
      <c r="H1573" s="20">
        <v>1</v>
      </c>
      <c r="I1573" s="39"/>
    </row>
    <row r="1574" spans="1:9" ht="33.75" customHeight="1" x14ac:dyDescent="0.25">
      <c r="A1574" s="20"/>
      <c r="B1574" s="10" t="s">
        <v>2437</v>
      </c>
      <c r="C1574" s="10" t="s">
        <v>111</v>
      </c>
      <c r="D1574" s="20" t="s">
        <v>37</v>
      </c>
      <c r="E1574" s="20" t="s">
        <v>34</v>
      </c>
      <c r="F1574" s="20">
        <v>1015000</v>
      </c>
      <c r="G1574" s="20">
        <v>1015000</v>
      </c>
      <c r="H1574" s="20">
        <v>1</v>
      </c>
      <c r="I1574" s="39"/>
    </row>
    <row r="1575" spans="1:9" ht="33.75" customHeight="1" x14ac:dyDescent="0.25">
      <c r="A1575" s="20"/>
      <c r="B1575" s="10" t="s">
        <v>2438</v>
      </c>
      <c r="C1575" s="10" t="s">
        <v>111</v>
      </c>
      <c r="D1575" s="20" t="s">
        <v>37</v>
      </c>
      <c r="E1575" s="20" t="s">
        <v>34</v>
      </c>
      <c r="F1575" s="20">
        <v>2556200</v>
      </c>
      <c r="G1575" s="20">
        <v>2556200</v>
      </c>
      <c r="H1575" s="35">
        <v>1</v>
      </c>
      <c r="I1575" s="39"/>
    </row>
    <row r="1576" spans="1:9" ht="33.75" customHeight="1" x14ac:dyDescent="0.25">
      <c r="A1576" s="20">
        <v>4251</v>
      </c>
      <c r="B1576" s="10" t="s">
        <v>2754</v>
      </c>
      <c r="C1576" s="10" t="s">
        <v>111</v>
      </c>
      <c r="D1576" s="20" t="s">
        <v>37</v>
      </c>
      <c r="E1576" s="20" t="s">
        <v>34</v>
      </c>
      <c r="F1576" s="20">
        <v>0</v>
      </c>
      <c r="G1576" s="20">
        <f t="shared" ref="G1576:G1579" si="53">F1576*H1576</f>
        <v>0</v>
      </c>
      <c r="H1576" s="35">
        <v>1</v>
      </c>
      <c r="I1576" s="39"/>
    </row>
    <row r="1577" spans="1:9" ht="33.75" customHeight="1" x14ac:dyDescent="0.25">
      <c r="A1577" s="20">
        <v>4251</v>
      </c>
      <c r="B1577" s="10" t="s">
        <v>2755</v>
      </c>
      <c r="C1577" s="10" t="s">
        <v>111</v>
      </c>
      <c r="D1577" s="20" t="s">
        <v>37</v>
      </c>
      <c r="E1577" s="20" t="s">
        <v>34</v>
      </c>
      <c r="F1577" s="20">
        <v>0</v>
      </c>
      <c r="G1577" s="20">
        <f t="shared" si="53"/>
        <v>0</v>
      </c>
      <c r="H1577" s="35">
        <v>1</v>
      </c>
      <c r="I1577" s="39"/>
    </row>
    <row r="1578" spans="1:9" ht="33.75" customHeight="1" x14ac:dyDescent="0.25">
      <c r="A1578" s="20">
        <v>4251</v>
      </c>
      <c r="B1578" s="10" t="s">
        <v>2756</v>
      </c>
      <c r="C1578" s="10" t="s">
        <v>111</v>
      </c>
      <c r="D1578" s="20" t="s">
        <v>37</v>
      </c>
      <c r="E1578" s="20" t="s">
        <v>34</v>
      </c>
      <c r="F1578" s="20">
        <v>0</v>
      </c>
      <c r="G1578" s="20">
        <f t="shared" si="53"/>
        <v>0</v>
      </c>
      <c r="H1578" s="35">
        <v>1</v>
      </c>
      <c r="I1578" s="39"/>
    </row>
    <row r="1579" spans="1:9" ht="33.75" customHeight="1" x14ac:dyDescent="0.25">
      <c r="A1579" s="20"/>
      <c r="B1579" s="10" t="s">
        <v>2291</v>
      </c>
      <c r="C1579" s="10" t="s">
        <v>111</v>
      </c>
      <c r="D1579" s="20" t="s">
        <v>37</v>
      </c>
      <c r="E1579" s="20" t="s">
        <v>34</v>
      </c>
      <c r="F1579" s="20">
        <v>0</v>
      </c>
      <c r="G1579" s="20">
        <f t="shared" si="53"/>
        <v>0</v>
      </c>
      <c r="H1579" s="35">
        <v>1</v>
      </c>
      <c r="I1579" s="39"/>
    </row>
    <row r="1580" spans="1:9" ht="15" customHeight="1" x14ac:dyDescent="0.25">
      <c r="A1580" s="423" t="s">
        <v>4265</v>
      </c>
      <c r="B1580" s="424"/>
      <c r="C1580" s="424"/>
      <c r="D1580" s="424"/>
      <c r="E1580" s="424"/>
      <c r="F1580" s="424"/>
      <c r="G1580" s="424"/>
      <c r="H1580" s="424"/>
      <c r="I1580" s="39"/>
    </row>
    <row r="1581" spans="1:9" ht="15" customHeight="1" x14ac:dyDescent="0.25">
      <c r="A1581" s="425" t="s">
        <v>32</v>
      </c>
      <c r="B1581" s="426"/>
      <c r="C1581" s="426"/>
      <c r="D1581" s="426"/>
      <c r="E1581" s="426"/>
      <c r="F1581" s="426"/>
      <c r="G1581" s="426"/>
      <c r="H1581" s="426"/>
      <c r="I1581" s="39"/>
    </row>
    <row r="1582" spans="1:9" ht="40.5" x14ac:dyDescent="0.25">
      <c r="A1582" s="20">
        <v>4239</v>
      </c>
      <c r="B1582" s="20" t="s">
        <v>7775</v>
      </c>
      <c r="C1582" s="20" t="s">
        <v>128</v>
      </c>
      <c r="D1582" s="20" t="s">
        <v>10</v>
      </c>
      <c r="E1582" s="20" t="s">
        <v>34</v>
      </c>
      <c r="F1582" s="20">
        <v>4800000</v>
      </c>
      <c r="G1582" s="20">
        <v>4800000</v>
      </c>
      <c r="H1582" s="20">
        <v>1</v>
      </c>
      <c r="I1582" s="39"/>
    </row>
    <row r="1583" spans="1:9" ht="27" x14ac:dyDescent="0.25">
      <c r="A1583" s="20" t="s">
        <v>115</v>
      </c>
      <c r="B1583" s="20" t="s">
        <v>6786</v>
      </c>
      <c r="C1583" s="20" t="s">
        <v>111</v>
      </c>
      <c r="D1583" s="20" t="s">
        <v>37</v>
      </c>
      <c r="E1583" s="20" t="s">
        <v>34</v>
      </c>
      <c r="F1583" s="20">
        <v>0</v>
      </c>
      <c r="G1583" s="20">
        <v>0</v>
      </c>
      <c r="H1583" s="20">
        <v>1</v>
      </c>
      <c r="I1583" s="39"/>
    </row>
    <row r="1584" spans="1:9" ht="27" x14ac:dyDescent="0.25">
      <c r="A1584" s="20">
        <v>5113</v>
      </c>
      <c r="B1584" s="20" t="s">
        <v>4667</v>
      </c>
      <c r="C1584" s="20" t="s">
        <v>61</v>
      </c>
      <c r="D1584" s="20" t="s">
        <v>33</v>
      </c>
      <c r="E1584" s="20" t="s">
        <v>34</v>
      </c>
      <c r="F1584" s="20">
        <v>358000</v>
      </c>
      <c r="G1584" s="20">
        <v>358000</v>
      </c>
      <c r="H1584" s="20">
        <v>1</v>
      </c>
      <c r="I1584" s="39"/>
    </row>
    <row r="1585" spans="1:11" ht="27" x14ac:dyDescent="0.25">
      <c r="A1585" s="239">
        <v>5113</v>
      </c>
      <c r="B1585" s="239" t="s">
        <v>4666</v>
      </c>
      <c r="C1585" s="239" t="s">
        <v>61</v>
      </c>
      <c r="D1585" s="239" t="s">
        <v>33</v>
      </c>
      <c r="E1585" s="239" t="s">
        <v>34</v>
      </c>
      <c r="F1585" s="239">
        <v>358000</v>
      </c>
      <c r="G1585" s="239">
        <v>358000</v>
      </c>
      <c r="H1585" s="239">
        <v>1</v>
      </c>
      <c r="I1585" s="39"/>
    </row>
    <row r="1586" spans="1:11" ht="27" x14ac:dyDescent="0.25">
      <c r="A1586" s="73">
        <v>5113</v>
      </c>
      <c r="B1586" s="73" t="s">
        <v>4214</v>
      </c>
      <c r="C1586" s="73" t="s">
        <v>61</v>
      </c>
      <c r="D1586" s="73" t="s">
        <v>33</v>
      </c>
      <c r="E1586" s="73" t="s">
        <v>34</v>
      </c>
      <c r="F1586" s="73">
        <v>1524000</v>
      </c>
      <c r="G1586" s="73">
        <v>1524000</v>
      </c>
      <c r="H1586" s="73">
        <v>1</v>
      </c>
      <c r="I1586" s="39"/>
    </row>
    <row r="1587" spans="1:11" x14ac:dyDescent="0.25">
      <c r="A1587" s="425" t="s">
        <v>38</v>
      </c>
      <c r="B1587" s="426"/>
      <c r="C1587" s="426"/>
      <c r="D1587" s="426"/>
      <c r="E1587" s="426"/>
      <c r="F1587" s="426"/>
      <c r="G1587" s="426"/>
      <c r="H1587" s="426"/>
      <c r="I1587" s="39"/>
    </row>
    <row r="1588" spans="1:11" ht="27" x14ac:dyDescent="0.25">
      <c r="A1588" s="342">
        <v>5112</v>
      </c>
      <c r="B1588" s="342" t="s">
        <v>7601</v>
      </c>
      <c r="C1588" s="342" t="s">
        <v>6521</v>
      </c>
      <c r="D1588" s="342" t="s">
        <v>37</v>
      </c>
      <c r="E1588" s="342" t="s">
        <v>34</v>
      </c>
      <c r="F1588" s="342">
        <v>0</v>
      </c>
      <c r="G1588" s="342">
        <v>0</v>
      </c>
      <c r="H1588" s="342">
        <v>1</v>
      </c>
      <c r="I1588" s="39"/>
    </row>
    <row r="1589" spans="1:11" ht="27" x14ac:dyDescent="0.25">
      <c r="A1589" s="342">
        <v>5112</v>
      </c>
      <c r="B1589" s="342" t="s">
        <v>7588</v>
      </c>
      <c r="C1589" s="342" t="s">
        <v>6521</v>
      </c>
      <c r="D1589" s="342" t="s">
        <v>40</v>
      </c>
      <c r="E1589" s="342" t="s">
        <v>34</v>
      </c>
      <c r="F1589" s="342">
        <v>0</v>
      </c>
      <c r="G1589" s="342">
        <v>0</v>
      </c>
      <c r="H1589" s="342">
        <v>1</v>
      </c>
      <c r="I1589" s="39"/>
    </row>
    <row r="1590" spans="1:11" ht="27" x14ac:dyDescent="0.25">
      <c r="A1590" s="239">
        <v>5113</v>
      </c>
      <c r="B1590" s="342" t="s">
        <v>249</v>
      </c>
      <c r="C1590" s="342" t="s">
        <v>104</v>
      </c>
      <c r="D1590" s="342" t="s">
        <v>37</v>
      </c>
      <c r="E1590" s="342" t="s">
        <v>34</v>
      </c>
      <c r="F1590" s="342">
        <v>90823836</v>
      </c>
      <c r="G1590" s="342">
        <v>90823836</v>
      </c>
      <c r="H1590" s="342">
        <v>1</v>
      </c>
      <c r="I1590" s="39"/>
    </row>
    <row r="1591" spans="1:11" ht="27" x14ac:dyDescent="0.25">
      <c r="A1591" s="244">
        <v>5112</v>
      </c>
      <c r="B1591" s="244" t="s">
        <v>6520</v>
      </c>
      <c r="C1591" s="244" t="s">
        <v>6521</v>
      </c>
      <c r="D1591" s="244" t="s">
        <v>37</v>
      </c>
      <c r="E1591" s="244" t="s">
        <v>34</v>
      </c>
      <c r="F1591" s="244">
        <v>0</v>
      </c>
      <c r="G1591" s="244">
        <v>0</v>
      </c>
      <c r="H1591" s="244">
        <v>1</v>
      </c>
      <c r="I1591" s="39"/>
    </row>
    <row r="1592" spans="1:11" ht="15" customHeight="1" x14ac:dyDescent="0.25">
      <c r="A1592" s="425" t="s">
        <v>8</v>
      </c>
      <c r="B1592" s="426"/>
      <c r="C1592" s="426"/>
      <c r="D1592" s="426"/>
      <c r="E1592" s="426"/>
      <c r="F1592" s="426"/>
      <c r="G1592" s="426"/>
      <c r="H1592" s="427"/>
      <c r="I1592" s="39"/>
    </row>
    <row r="1593" spans="1:11" ht="15" customHeight="1" x14ac:dyDescent="0.25">
      <c r="A1593" s="204">
        <v>5121</v>
      </c>
      <c r="B1593" s="204" t="s">
        <v>5890</v>
      </c>
      <c r="C1593" s="204" t="s">
        <v>2866</v>
      </c>
      <c r="D1593" s="204" t="s">
        <v>37</v>
      </c>
      <c r="E1593" s="204" t="s">
        <v>11</v>
      </c>
      <c r="F1593" s="204">
        <v>0</v>
      </c>
      <c r="G1593" s="204">
        <v>0</v>
      </c>
      <c r="H1593" s="204">
        <v>15</v>
      </c>
      <c r="I1593" s="39"/>
    </row>
    <row r="1594" spans="1:11" ht="15" customHeight="1" x14ac:dyDescent="0.25">
      <c r="A1594" s="204">
        <v>5121</v>
      </c>
      <c r="B1594" s="204" t="s">
        <v>2865</v>
      </c>
      <c r="C1594" s="204" t="s">
        <v>2866</v>
      </c>
      <c r="D1594" s="204" t="s">
        <v>37</v>
      </c>
      <c r="E1594" s="204" t="s">
        <v>11</v>
      </c>
      <c r="F1594" s="204">
        <v>0</v>
      </c>
      <c r="G1594" s="204">
        <v>0</v>
      </c>
      <c r="H1594" s="204">
        <v>15</v>
      </c>
      <c r="I1594" s="39"/>
    </row>
    <row r="1595" spans="1:11" ht="24" customHeight="1" x14ac:dyDescent="0.25">
      <c r="A1595" s="428" t="s">
        <v>2583</v>
      </c>
      <c r="B1595" s="429"/>
      <c r="C1595" s="429"/>
      <c r="D1595" s="429"/>
      <c r="E1595" s="429"/>
      <c r="F1595" s="429"/>
      <c r="G1595" s="429"/>
      <c r="H1595" s="429"/>
      <c r="I1595" s="39"/>
    </row>
    <row r="1596" spans="1:11" ht="15" customHeight="1" x14ac:dyDescent="0.25">
      <c r="A1596" s="425" t="s">
        <v>38</v>
      </c>
      <c r="B1596" s="426"/>
      <c r="C1596" s="426"/>
      <c r="D1596" s="426"/>
      <c r="E1596" s="426"/>
      <c r="F1596" s="426"/>
      <c r="G1596" s="426"/>
      <c r="H1596" s="426"/>
      <c r="I1596" s="39"/>
    </row>
    <row r="1597" spans="1:11" ht="36" customHeight="1" x14ac:dyDescent="0.25">
      <c r="A1597" s="26">
        <v>5113</v>
      </c>
      <c r="B1597" s="20" t="s">
        <v>283</v>
      </c>
      <c r="C1597" s="20" t="s">
        <v>250</v>
      </c>
      <c r="D1597" s="20" t="s">
        <v>37</v>
      </c>
      <c r="E1597" s="20" t="s">
        <v>34</v>
      </c>
      <c r="F1597" s="20">
        <v>0</v>
      </c>
      <c r="G1597" s="20">
        <f>F1597*H1597</f>
        <v>0</v>
      </c>
      <c r="H1597" s="35">
        <v>1</v>
      </c>
      <c r="I1597" s="39"/>
      <c r="K1597" t="s">
        <v>2864</v>
      </c>
    </row>
    <row r="1598" spans="1:11" ht="41.25" customHeight="1" x14ac:dyDescent="0.25">
      <c r="A1598" s="26">
        <v>5112</v>
      </c>
      <c r="B1598" s="26" t="s">
        <v>348</v>
      </c>
      <c r="C1598" s="26" t="s">
        <v>138</v>
      </c>
      <c r="D1598" s="26" t="s">
        <v>37</v>
      </c>
      <c r="E1598" s="26" t="s">
        <v>34</v>
      </c>
      <c r="F1598" s="26">
        <v>348999000</v>
      </c>
      <c r="G1598" s="26">
        <v>348999000</v>
      </c>
      <c r="H1598" s="26">
        <v>1</v>
      </c>
      <c r="I1598" s="39"/>
    </row>
    <row r="1599" spans="1:11" x14ac:dyDescent="0.25">
      <c r="A1599" s="430" t="s">
        <v>32</v>
      </c>
      <c r="B1599" s="431"/>
      <c r="C1599" s="431"/>
      <c r="D1599" s="431"/>
      <c r="E1599" s="431"/>
      <c r="F1599" s="431"/>
      <c r="G1599" s="431"/>
      <c r="H1599" s="432"/>
      <c r="I1599" s="39"/>
    </row>
    <row r="1600" spans="1:11" ht="27" x14ac:dyDescent="0.25">
      <c r="A1600" s="85">
        <v>5113</v>
      </c>
      <c r="B1600" s="85" t="s">
        <v>7996</v>
      </c>
      <c r="C1600" s="85" t="s">
        <v>111</v>
      </c>
      <c r="D1600" s="85" t="s">
        <v>37</v>
      </c>
      <c r="E1600" s="85" t="s">
        <v>34</v>
      </c>
      <c r="F1600" s="85">
        <v>0</v>
      </c>
      <c r="G1600" s="85">
        <v>0</v>
      </c>
      <c r="H1600" s="85">
        <v>1</v>
      </c>
      <c r="I1600" s="39"/>
    </row>
    <row r="1601" spans="1:9" ht="27" x14ac:dyDescent="0.25">
      <c r="A1601" s="85">
        <v>5113</v>
      </c>
      <c r="B1601" s="85" t="s">
        <v>7997</v>
      </c>
      <c r="C1601" s="85" t="s">
        <v>111</v>
      </c>
      <c r="D1601" s="85" t="s">
        <v>37</v>
      </c>
      <c r="E1601" s="85" t="s">
        <v>34</v>
      </c>
      <c r="F1601" s="85">
        <v>0</v>
      </c>
      <c r="G1601" s="85">
        <v>0</v>
      </c>
      <c r="H1601" s="85">
        <v>1</v>
      </c>
      <c r="I1601" s="39"/>
    </row>
    <row r="1602" spans="1:9" ht="15" customHeight="1" x14ac:dyDescent="0.25">
      <c r="A1602" s="428" t="s">
        <v>2584</v>
      </c>
      <c r="B1602" s="429"/>
      <c r="C1602" s="429"/>
      <c r="D1602" s="429"/>
      <c r="E1602" s="429"/>
      <c r="F1602" s="429"/>
      <c r="G1602" s="429"/>
      <c r="H1602" s="429"/>
      <c r="I1602" s="39"/>
    </row>
    <row r="1603" spans="1:9" ht="15" customHeight="1" x14ac:dyDescent="0.25">
      <c r="A1603" s="430" t="s">
        <v>8</v>
      </c>
      <c r="B1603" s="431"/>
      <c r="C1603" s="431"/>
      <c r="D1603" s="431"/>
      <c r="E1603" s="431"/>
      <c r="F1603" s="431"/>
      <c r="G1603" s="431"/>
      <c r="H1603" s="432"/>
      <c r="I1603" s="39"/>
    </row>
    <row r="1604" spans="1:9" ht="27" x14ac:dyDescent="0.25">
      <c r="A1604" s="10" t="s">
        <v>131</v>
      </c>
      <c r="B1604" s="10" t="s">
        <v>6873</v>
      </c>
      <c r="C1604" s="10" t="s">
        <v>5383</v>
      </c>
      <c r="D1604" s="10" t="s">
        <v>35</v>
      </c>
      <c r="E1604" s="10" t="s">
        <v>34</v>
      </c>
      <c r="F1604" s="10">
        <v>2000000</v>
      </c>
      <c r="G1604" s="10">
        <v>2000000</v>
      </c>
      <c r="H1604" s="10">
        <v>1</v>
      </c>
      <c r="I1604" s="39"/>
    </row>
    <row r="1605" spans="1:9" ht="15" customHeight="1" x14ac:dyDescent="0.25">
      <c r="A1605" s="10">
        <v>5129</v>
      </c>
      <c r="B1605" s="10" t="s">
        <v>5131</v>
      </c>
      <c r="C1605" s="10" t="s">
        <v>5132</v>
      </c>
      <c r="D1605" s="10" t="s">
        <v>35</v>
      </c>
      <c r="E1605" s="10" t="s">
        <v>34</v>
      </c>
      <c r="F1605" s="10">
        <v>5300000</v>
      </c>
      <c r="G1605" s="10">
        <v>5300000</v>
      </c>
      <c r="H1605" s="10">
        <v>1</v>
      </c>
      <c r="I1605" s="39"/>
    </row>
    <row r="1606" spans="1:9" ht="20.25" customHeight="1" x14ac:dyDescent="0.25">
      <c r="A1606" s="10" t="s">
        <v>135</v>
      </c>
      <c r="B1606" s="10" t="s">
        <v>3777</v>
      </c>
      <c r="C1606" s="10" t="s">
        <v>96</v>
      </c>
      <c r="D1606" s="10" t="s">
        <v>10</v>
      </c>
      <c r="E1606" s="10" t="s">
        <v>34</v>
      </c>
      <c r="F1606" s="10">
        <v>155000</v>
      </c>
      <c r="G1606" s="10">
        <f>+F1606*H1606</f>
        <v>4650000</v>
      </c>
      <c r="H1606" s="10">
        <v>30</v>
      </c>
      <c r="I1606" s="39"/>
    </row>
    <row r="1607" spans="1:9" ht="27" x14ac:dyDescent="0.25">
      <c r="A1607" s="10" t="s">
        <v>135</v>
      </c>
      <c r="B1607" s="10" t="s">
        <v>429</v>
      </c>
      <c r="C1607" s="10" t="s">
        <v>247</v>
      </c>
      <c r="D1607" s="10" t="s">
        <v>10</v>
      </c>
      <c r="E1607" s="10" t="s">
        <v>34</v>
      </c>
      <c r="F1607" s="10">
        <v>0</v>
      </c>
      <c r="G1607" s="10">
        <f t="shared" ref="G1607:G1612" si="54">F1607*H1607</f>
        <v>0</v>
      </c>
      <c r="H1607" s="10">
        <v>1</v>
      </c>
      <c r="I1607" s="39"/>
    </row>
    <row r="1608" spans="1:9" ht="27" x14ac:dyDescent="0.25">
      <c r="A1608" s="10" t="s">
        <v>135</v>
      </c>
      <c r="B1608" s="10" t="s">
        <v>430</v>
      </c>
      <c r="C1608" s="10" t="s">
        <v>247</v>
      </c>
      <c r="D1608" s="10" t="s">
        <v>10</v>
      </c>
      <c r="E1608" s="10" t="s">
        <v>34</v>
      </c>
      <c r="F1608" s="10">
        <v>0</v>
      </c>
      <c r="G1608" s="10">
        <f t="shared" si="54"/>
        <v>0</v>
      </c>
      <c r="H1608" s="10">
        <v>1</v>
      </c>
      <c r="I1608" s="39"/>
    </row>
    <row r="1609" spans="1:9" ht="27" x14ac:dyDescent="0.25">
      <c r="A1609" s="10" t="s">
        <v>135</v>
      </c>
      <c r="B1609" s="10" t="s">
        <v>431</v>
      </c>
      <c r="C1609" s="10" t="s">
        <v>247</v>
      </c>
      <c r="D1609" s="10" t="s">
        <v>10</v>
      </c>
      <c r="E1609" s="10" t="s">
        <v>34</v>
      </c>
      <c r="F1609" s="10">
        <v>0</v>
      </c>
      <c r="G1609" s="10">
        <f t="shared" si="54"/>
        <v>0</v>
      </c>
      <c r="H1609" s="10">
        <v>1</v>
      </c>
      <c r="I1609" s="39"/>
    </row>
    <row r="1610" spans="1:9" ht="27" x14ac:dyDescent="0.25">
      <c r="A1610" s="10" t="s">
        <v>135</v>
      </c>
      <c r="B1610" s="10" t="s">
        <v>432</v>
      </c>
      <c r="C1610" s="10" t="s">
        <v>247</v>
      </c>
      <c r="D1610" s="10" t="s">
        <v>10</v>
      </c>
      <c r="E1610" s="10" t="s">
        <v>34</v>
      </c>
      <c r="F1610" s="10">
        <v>0</v>
      </c>
      <c r="G1610" s="10">
        <f t="shared" si="54"/>
        <v>0</v>
      </c>
      <c r="H1610" s="10">
        <v>1</v>
      </c>
      <c r="I1610" s="39"/>
    </row>
    <row r="1611" spans="1:9" ht="27" x14ac:dyDescent="0.25">
      <c r="A1611" s="10" t="s">
        <v>135</v>
      </c>
      <c r="B1611" s="10" t="s">
        <v>433</v>
      </c>
      <c r="C1611" s="10" t="s">
        <v>247</v>
      </c>
      <c r="D1611" s="10" t="s">
        <v>10</v>
      </c>
      <c r="E1611" s="10" t="s">
        <v>34</v>
      </c>
      <c r="F1611" s="10">
        <v>0</v>
      </c>
      <c r="G1611" s="10">
        <f t="shared" si="54"/>
        <v>0</v>
      </c>
      <c r="H1611" s="10">
        <v>1</v>
      </c>
      <c r="I1611" s="39"/>
    </row>
    <row r="1612" spans="1:9" x14ac:dyDescent="0.25">
      <c r="A1612" s="14">
        <v>5129</v>
      </c>
      <c r="B1612" s="10" t="s">
        <v>434</v>
      </c>
      <c r="C1612" s="10" t="s">
        <v>240</v>
      </c>
      <c r="D1612" s="20" t="s">
        <v>35</v>
      </c>
      <c r="E1612" s="35" t="s">
        <v>11</v>
      </c>
      <c r="F1612" s="35">
        <v>1188000</v>
      </c>
      <c r="G1612" s="35">
        <f t="shared" si="54"/>
        <v>23760000</v>
      </c>
      <c r="H1612" s="35">
        <v>20</v>
      </c>
      <c r="I1612" s="39"/>
    </row>
    <row r="1613" spans="1:9" ht="15" customHeight="1" x14ac:dyDescent="0.25">
      <c r="A1613" s="425" t="s">
        <v>38</v>
      </c>
      <c r="B1613" s="426"/>
      <c r="C1613" s="426"/>
      <c r="D1613" s="426"/>
      <c r="E1613" s="426"/>
      <c r="F1613" s="426"/>
      <c r="G1613" s="426"/>
      <c r="H1613" s="426"/>
      <c r="I1613" s="39"/>
    </row>
    <row r="1614" spans="1:9" ht="15" customHeight="1" x14ac:dyDescent="0.25">
      <c r="A1614" s="10">
        <v>4251</v>
      </c>
      <c r="B1614" s="10" t="s">
        <v>8284</v>
      </c>
      <c r="C1614" s="10" t="s">
        <v>7674</v>
      </c>
      <c r="D1614" s="10" t="s">
        <v>40</v>
      </c>
      <c r="E1614" s="10" t="s">
        <v>34</v>
      </c>
      <c r="F1614" s="10">
        <v>0</v>
      </c>
      <c r="G1614" s="10">
        <v>0</v>
      </c>
      <c r="H1614" s="10">
        <v>1</v>
      </c>
      <c r="I1614" s="39"/>
    </row>
    <row r="1615" spans="1:9" ht="15" customHeight="1" x14ac:dyDescent="0.25">
      <c r="A1615" s="10">
        <v>4251</v>
      </c>
      <c r="B1615" s="10" t="s">
        <v>8285</v>
      </c>
      <c r="C1615" s="10" t="s">
        <v>7674</v>
      </c>
      <c r="D1615" s="10" t="s">
        <v>40</v>
      </c>
      <c r="E1615" s="10" t="s">
        <v>34</v>
      </c>
      <c r="F1615" s="10">
        <v>50000000</v>
      </c>
      <c r="G1615" s="10">
        <v>50000000</v>
      </c>
      <c r="H1615" s="10">
        <v>1</v>
      </c>
      <c r="I1615" s="39"/>
    </row>
    <row r="1616" spans="1:9" ht="15" customHeight="1" x14ac:dyDescent="0.25">
      <c r="A1616" s="10">
        <v>4251</v>
      </c>
      <c r="B1616" s="10" t="s">
        <v>7673</v>
      </c>
      <c r="C1616" s="10" t="s">
        <v>7674</v>
      </c>
      <c r="D1616" s="10" t="s">
        <v>40</v>
      </c>
      <c r="E1616" s="10" t="s">
        <v>34</v>
      </c>
      <c r="F1616" s="10">
        <v>0</v>
      </c>
      <c r="G1616" s="10">
        <v>0</v>
      </c>
      <c r="H1616" s="10">
        <v>1</v>
      </c>
      <c r="I1616" s="39"/>
    </row>
    <row r="1617" spans="1:9" ht="15" customHeight="1" x14ac:dyDescent="0.25">
      <c r="A1617" s="10">
        <v>5129</v>
      </c>
      <c r="B1617" s="10" t="s">
        <v>3615</v>
      </c>
      <c r="C1617" s="10" t="s">
        <v>2416</v>
      </c>
      <c r="D1617" s="10" t="s">
        <v>35</v>
      </c>
      <c r="E1617" s="10" t="s">
        <v>11</v>
      </c>
      <c r="F1617" s="10">
        <v>44560</v>
      </c>
      <c r="G1617" s="10">
        <f>+F1617*H1617</f>
        <v>14704800</v>
      </c>
      <c r="H1617" s="10">
        <v>330</v>
      </c>
      <c r="I1617" s="39"/>
    </row>
    <row r="1618" spans="1:9" x14ac:dyDescent="0.25">
      <c r="A1618" s="10" t="s">
        <v>135</v>
      </c>
      <c r="B1618" s="10" t="s">
        <v>2415</v>
      </c>
      <c r="C1618" s="10" t="s">
        <v>2416</v>
      </c>
      <c r="D1618" s="10" t="s">
        <v>35</v>
      </c>
      <c r="E1618" s="10" t="s">
        <v>34</v>
      </c>
      <c r="F1618" s="10">
        <v>0</v>
      </c>
      <c r="G1618" s="10">
        <f>F1618*H1618</f>
        <v>0</v>
      </c>
      <c r="H1618" s="10">
        <v>1</v>
      </c>
      <c r="I1618" s="39"/>
    </row>
    <row r="1619" spans="1:9" ht="15" customHeight="1" x14ac:dyDescent="0.25">
      <c r="A1619" s="425" t="s">
        <v>32</v>
      </c>
      <c r="B1619" s="426"/>
      <c r="C1619" s="426"/>
      <c r="D1619" s="426"/>
      <c r="E1619" s="426"/>
      <c r="F1619" s="426"/>
      <c r="G1619" s="426"/>
      <c r="H1619" s="426"/>
      <c r="I1619" s="39"/>
    </row>
    <row r="1620" spans="1:9" ht="15" customHeight="1" x14ac:dyDescent="0.25">
      <c r="A1620" s="10">
        <v>4861</v>
      </c>
      <c r="B1620" s="10" t="s">
        <v>3504</v>
      </c>
      <c r="C1620" s="10" t="s">
        <v>1876</v>
      </c>
      <c r="D1620" s="10" t="s">
        <v>35</v>
      </c>
      <c r="E1620" s="10" t="s">
        <v>34</v>
      </c>
      <c r="F1620" s="10">
        <v>67916000</v>
      </c>
      <c r="G1620" s="10">
        <v>67916000</v>
      </c>
      <c r="H1620" s="10">
        <v>1</v>
      </c>
      <c r="I1620" s="39"/>
    </row>
    <row r="1621" spans="1:9" ht="27" x14ac:dyDescent="0.25">
      <c r="A1621" s="10">
        <v>2239</v>
      </c>
      <c r="B1621" s="10" t="s">
        <v>3128</v>
      </c>
      <c r="C1621" s="10" t="s">
        <v>2735</v>
      </c>
      <c r="D1621" s="10" t="s">
        <v>33</v>
      </c>
      <c r="E1621" s="10" t="s">
        <v>34</v>
      </c>
      <c r="F1621" s="10">
        <v>980000</v>
      </c>
      <c r="G1621" s="10">
        <v>980000</v>
      </c>
      <c r="H1621" s="10">
        <v>1</v>
      </c>
      <c r="I1621" s="39"/>
    </row>
    <row r="1622" spans="1:9" ht="27" x14ac:dyDescent="0.25">
      <c r="A1622" s="10">
        <v>5129</v>
      </c>
      <c r="B1622" s="10" t="s">
        <v>2919</v>
      </c>
      <c r="C1622" s="10" t="s">
        <v>111</v>
      </c>
      <c r="D1622" s="10" t="s">
        <v>40</v>
      </c>
      <c r="E1622" s="10" t="s">
        <v>34</v>
      </c>
      <c r="F1622" s="10">
        <v>295000</v>
      </c>
      <c r="G1622" s="10">
        <f>F1622*H1622</f>
        <v>295000</v>
      </c>
      <c r="H1622" s="10">
        <v>1</v>
      </c>
      <c r="I1622" s="39"/>
    </row>
    <row r="1623" spans="1:9" x14ac:dyDescent="0.25">
      <c r="A1623" s="10" t="s">
        <v>133</v>
      </c>
      <c r="B1623" s="10" t="s">
        <v>529</v>
      </c>
      <c r="C1623" s="10" t="s">
        <v>194</v>
      </c>
      <c r="D1623" s="20" t="s">
        <v>10</v>
      </c>
      <c r="E1623" s="20" t="s">
        <v>34</v>
      </c>
      <c r="F1623" s="20">
        <v>0</v>
      </c>
      <c r="G1623" s="20">
        <f>F1623*H1623</f>
        <v>0</v>
      </c>
      <c r="H1623" s="35">
        <v>1</v>
      </c>
      <c r="I1623" s="39"/>
    </row>
    <row r="1624" spans="1:9" x14ac:dyDescent="0.25">
      <c r="A1624" s="423" t="s">
        <v>7708</v>
      </c>
      <c r="B1624" s="424"/>
      <c r="C1624" s="424"/>
      <c r="D1624" s="424"/>
      <c r="E1624" s="424"/>
      <c r="F1624" s="424"/>
      <c r="G1624" s="424"/>
      <c r="H1624" s="424"/>
      <c r="I1624" s="39"/>
    </row>
    <row r="1625" spans="1:9" x14ac:dyDescent="0.25">
      <c r="A1625" s="425" t="s">
        <v>8</v>
      </c>
      <c r="B1625" s="426"/>
      <c r="C1625" s="426"/>
      <c r="D1625" s="426"/>
      <c r="E1625" s="426"/>
      <c r="F1625" s="426"/>
      <c r="G1625" s="426"/>
      <c r="H1625" s="426"/>
      <c r="I1625" s="39"/>
    </row>
    <row r="1626" spans="1:9" x14ac:dyDescent="0.25">
      <c r="A1626" s="353">
        <v>5129</v>
      </c>
      <c r="B1626" s="353" t="s">
        <v>7710</v>
      </c>
      <c r="C1626" s="353" t="s">
        <v>3840</v>
      </c>
      <c r="D1626" s="353" t="s">
        <v>10</v>
      </c>
      <c r="E1626" s="353" t="s">
        <v>11</v>
      </c>
      <c r="F1626" s="353">
        <v>23000</v>
      </c>
      <c r="G1626" s="353">
        <f>+F1626*H1626</f>
        <v>598000</v>
      </c>
      <c r="H1626" s="353">
        <v>26</v>
      </c>
      <c r="I1626" s="39"/>
    </row>
    <row r="1627" spans="1:9" x14ac:dyDescent="0.25">
      <c r="A1627" s="353">
        <v>5129</v>
      </c>
      <c r="B1627" s="353" t="s">
        <v>7709</v>
      </c>
      <c r="C1627" s="353" t="s">
        <v>4227</v>
      </c>
      <c r="D1627" s="353" t="s">
        <v>10</v>
      </c>
      <c r="E1627" s="353" t="s">
        <v>11</v>
      </c>
      <c r="F1627" s="353">
        <v>100000</v>
      </c>
      <c r="G1627" s="353">
        <f>+F1627*H1627</f>
        <v>1000000</v>
      </c>
      <c r="H1627" s="353">
        <v>10</v>
      </c>
      <c r="I1627" s="39"/>
    </row>
    <row r="1628" spans="1:9" x14ac:dyDescent="0.25">
      <c r="A1628" s="423" t="s">
        <v>6371</v>
      </c>
      <c r="B1628" s="424"/>
      <c r="C1628" s="424"/>
      <c r="D1628" s="424"/>
      <c r="E1628" s="424"/>
      <c r="F1628" s="424"/>
      <c r="G1628" s="424"/>
      <c r="H1628" s="424"/>
      <c r="I1628" s="39"/>
    </row>
    <row r="1629" spans="1:9" x14ac:dyDescent="0.25">
      <c r="A1629" s="425" t="s">
        <v>32</v>
      </c>
      <c r="B1629" s="426"/>
      <c r="C1629" s="426"/>
      <c r="D1629" s="426"/>
      <c r="E1629" s="426"/>
      <c r="F1629" s="426"/>
      <c r="G1629" s="426"/>
      <c r="H1629" s="426"/>
      <c r="I1629" s="39"/>
    </row>
    <row r="1630" spans="1:9" ht="27" x14ac:dyDescent="0.25">
      <c r="A1630" s="264">
        <v>5113</v>
      </c>
      <c r="B1630" s="264" t="s">
        <v>6800</v>
      </c>
      <c r="C1630" s="264" t="s">
        <v>111</v>
      </c>
      <c r="D1630" s="264" t="s">
        <v>37</v>
      </c>
      <c r="E1630" s="264" t="s">
        <v>34</v>
      </c>
      <c r="F1630" s="264">
        <v>2262000</v>
      </c>
      <c r="G1630" s="264">
        <v>2262000</v>
      </c>
      <c r="H1630" s="264">
        <v>1</v>
      </c>
      <c r="I1630" s="39"/>
    </row>
    <row r="1631" spans="1:9" ht="27" x14ac:dyDescent="0.25">
      <c r="A1631" s="249">
        <v>5112</v>
      </c>
      <c r="B1631" s="249" t="s">
        <v>6573</v>
      </c>
      <c r="C1631" s="249" t="s">
        <v>61</v>
      </c>
      <c r="D1631" s="249" t="s">
        <v>33</v>
      </c>
      <c r="E1631" s="249" t="s">
        <v>34</v>
      </c>
      <c r="F1631" s="249">
        <v>603000</v>
      </c>
      <c r="G1631" s="249">
        <v>603000</v>
      </c>
      <c r="H1631" s="249">
        <v>1</v>
      </c>
      <c r="I1631" s="39"/>
    </row>
    <row r="1632" spans="1:9" x14ac:dyDescent="0.25">
      <c r="A1632" s="425" t="s">
        <v>38</v>
      </c>
      <c r="B1632" s="426"/>
      <c r="C1632" s="426"/>
      <c r="D1632" s="426"/>
      <c r="E1632" s="426"/>
      <c r="F1632" s="426"/>
      <c r="G1632" s="426"/>
      <c r="H1632" s="426"/>
      <c r="I1632" s="39"/>
    </row>
    <row r="1633" spans="1:9" ht="40.5" x14ac:dyDescent="0.25">
      <c r="A1633" s="237">
        <v>5112</v>
      </c>
      <c r="B1633" s="237" t="s">
        <v>6372</v>
      </c>
      <c r="C1633" s="237" t="s">
        <v>6373</v>
      </c>
      <c r="D1633" s="237" t="s">
        <v>37</v>
      </c>
      <c r="E1633" s="237" t="s">
        <v>34</v>
      </c>
      <c r="F1633" s="237">
        <v>116836300</v>
      </c>
      <c r="G1633" s="237">
        <v>116836300</v>
      </c>
      <c r="H1633" s="237">
        <v>1</v>
      </c>
      <c r="I1633" s="39"/>
    </row>
    <row r="1634" spans="1:9" ht="40.5" x14ac:dyDescent="0.25">
      <c r="A1634" s="237">
        <v>5112</v>
      </c>
      <c r="B1634" s="237" t="s">
        <v>6374</v>
      </c>
      <c r="C1634" s="237" t="s">
        <v>6373</v>
      </c>
      <c r="D1634" s="389" t="s">
        <v>37</v>
      </c>
      <c r="E1634" s="389" t="s">
        <v>34</v>
      </c>
      <c r="F1634" s="389">
        <v>129505832</v>
      </c>
      <c r="G1634" s="389">
        <v>129505832</v>
      </c>
      <c r="H1634" s="389">
        <v>1</v>
      </c>
      <c r="I1634" s="39"/>
    </row>
    <row r="1635" spans="1:9" ht="15.75" customHeight="1" x14ac:dyDescent="0.25">
      <c r="A1635" s="423" t="s">
        <v>2668</v>
      </c>
      <c r="B1635" s="424"/>
      <c r="C1635" s="424"/>
      <c r="D1635" s="424"/>
      <c r="E1635" s="424"/>
      <c r="F1635" s="424"/>
      <c r="G1635" s="424"/>
      <c r="H1635" s="424"/>
      <c r="I1635" s="39"/>
    </row>
    <row r="1636" spans="1:9" x14ac:dyDescent="0.25">
      <c r="A1636" s="425" t="s">
        <v>32</v>
      </c>
      <c r="B1636" s="426"/>
      <c r="C1636" s="426"/>
      <c r="D1636" s="426"/>
      <c r="E1636" s="426"/>
      <c r="F1636" s="426"/>
      <c r="G1636" s="426"/>
      <c r="H1636" s="426"/>
      <c r="I1636" s="39"/>
    </row>
    <row r="1637" spans="1:9" ht="27" x14ac:dyDescent="0.25">
      <c r="A1637" s="10">
        <v>4213</v>
      </c>
      <c r="B1637" s="10" t="s">
        <v>6558</v>
      </c>
      <c r="C1637" s="10" t="s">
        <v>254</v>
      </c>
      <c r="D1637" s="10" t="s">
        <v>37</v>
      </c>
      <c r="E1637" s="10" t="s">
        <v>34</v>
      </c>
      <c r="F1637" s="10">
        <v>3997000</v>
      </c>
      <c r="G1637" s="10">
        <v>3997000</v>
      </c>
      <c r="H1637" s="10">
        <v>1</v>
      </c>
      <c r="I1637" s="39"/>
    </row>
    <row r="1638" spans="1:9" ht="27" x14ac:dyDescent="0.25">
      <c r="A1638" s="10" t="s">
        <v>255</v>
      </c>
      <c r="B1638" s="10" t="s">
        <v>427</v>
      </c>
      <c r="C1638" s="10" t="s">
        <v>254</v>
      </c>
      <c r="D1638" s="10" t="s">
        <v>37</v>
      </c>
      <c r="E1638" s="10" t="s">
        <v>34</v>
      </c>
      <c r="F1638" s="10">
        <v>0</v>
      </c>
      <c r="G1638" s="10">
        <f>F1638*H1638</f>
        <v>0</v>
      </c>
      <c r="H1638" s="10">
        <v>1</v>
      </c>
      <c r="I1638" s="39"/>
    </row>
    <row r="1639" spans="1:9" x14ac:dyDescent="0.25">
      <c r="A1639" s="428" t="s">
        <v>2669</v>
      </c>
      <c r="B1639" s="429"/>
      <c r="C1639" s="429"/>
      <c r="D1639" s="429"/>
      <c r="E1639" s="429"/>
      <c r="F1639" s="429"/>
      <c r="G1639" s="429"/>
      <c r="H1639" s="429"/>
      <c r="I1639" s="39"/>
    </row>
    <row r="1640" spans="1:9" ht="15" customHeight="1" x14ac:dyDescent="0.25">
      <c r="A1640" s="425" t="s">
        <v>32</v>
      </c>
      <c r="B1640" s="426"/>
      <c r="C1640" s="426"/>
      <c r="D1640" s="426"/>
      <c r="E1640" s="426"/>
      <c r="F1640" s="426"/>
      <c r="G1640" s="426"/>
      <c r="H1640" s="426"/>
      <c r="I1640" s="39"/>
    </row>
    <row r="1641" spans="1:9" ht="27" x14ac:dyDescent="0.25">
      <c r="A1641" s="10">
        <v>5134</v>
      </c>
      <c r="B1641" s="10" t="s">
        <v>7359</v>
      </c>
      <c r="C1641" s="10" t="s">
        <v>285</v>
      </c>
      <c r="D1641" s="10" t="s">
        <v>35</v>
      </c>
      <c r="E1641" s="10" t="s">
        <v>34</v>
      </c>
      <c r="F1641" s="10">
        <v>5400000</v>
      </c>
      <c r="G1641" s="10">
        <v>5400000</v>
      </c>
      <c r="H1641" s="10">
        <v>1</v>
      </c>
      <c r="I1641" s="39"/>
    </row>
    <row r="1642" spans="1:9" ht="27" x14ac:dyDescent="0.25">
      <c r="A1642" s="10">
        <v>4234</v>
      </c>
      <c r="B1642" s="10" t="s">
        <v>3007</v>
      </c>
      <c r="C1642" s="10" t="s">
        <v>285</v>
      </c>
      <c r="D1642" s="10" t="s">
        <v>37</v>
      </c>
      <c r="E1642" s="10" t="s">
        <v>34</v>
      </c>
      <c r="F1642" s="10">
        <v>7000000</v>
      </c>
      <c r="G1642" s="10">
        <v>7000000</v>
      </c>
      <c r="H1642" s="10"/>
      <c r="I1642" s="39"/>
    </row>
    <row r="1643" spans="1:9" ht="27" x14ac:dyDescent="0.25">
      <c r="A1643" s="10" t="s">
        <v>202</v>
      </c>
      <c r="B1643" s="10" t="s">
        <v>284</v>
      </c>
      <c r="C1643" s="10" t="s">
        <v>285</v>
      </c>
      <c r="D1643" s="10" t="s">
        <v>37</v>
      </c>
      <c r="E1643" s="10" t="s">
        <v>34</v>
      </c>
      <c r="F1643" s="10">
        <v>0</v>
      </c>
      <c r="G1643" s="10">
        <v>0</v>
      </c>
      <c r="H1643" s="10">
        <v>1</v>
      </c>
      <c r="I1643" s="39"/>
    </row>
    <row r="1644" spans="1:9" ht="27" x14ac:dyDescent="0.25">
      <c r="A1644" s="10">
        <v>5134</v>
      </c>
      <c r="B1644" s="10" t="s">
        <v>2892</v>
      </c>
      <c r="C1644" s="10" t="s">
        <v>285</v>
      </c>
      <c r="D1644" s="10" t="s">
        <v>37</v>
      </c>
      <c r="E1644" s="10" t="s">
        <v>34</v>
      </c>
      <c r="F1644" s="10">
        <v>0</v>
      </c>
      <c r="G1644" s="10">
        <v>0</v>
      </c>
      <c r="H1644" s="10">
        <v>1</v>
      </c>
      <c r="I1644" s="39"/>
    </row>
    <row r="1645" spans="1:9" ht="15" customHeight="1" x14ac:dyDescent="0.25">
      <c r="A1645" s="428" t="s">
        <v>2585</v>
      </c>
      <c r="B1645" s="429"/>
      <c r="C1645" s="429"/>
      <c r="D1645" s="429"/>
      <c r="E1645" s="429"/>
      <c r="F1645" s="429"/>
      <c r="G1645" s="429"/>
      <c r="H1645" s="429"/>
      <c r="I1645" s="39"/>
    </row>
    <row r="1646" spans="1:9" ht="15" customHeight="1" x14ac:dyDescent="0.25">
      <c r="A1646" s="425" t="s">
        <v>38</v>
      </c>
      <c r="B1646" s="426"/>
      <c r="C1646" s="426"/>
      <c r="D1646" s="426"/>
      <c r="E1646" s="426"/>
      <c r="F1646" s="426"/>
      <c r="G1646" s="426"/>
      <c r="H1646" s="426"/>
      <c r="I1646" s="39"/>
    </row>
    <row r="1647" spans="1:9" ht="54" x14ac:dyDescent="0.25">
      <c r="A1647" s="342">
        <v>5113</v>
      </c>
      <c r="B1647" s="342" t="s">
        <v>7597</v>
      </c>
      <c r="C1647" s="342" t="s">
        <v>263</v>
      </c>
      <c r="D1647" s="342" t="s">
        <v>37</v>
      </c>
      <c r="E1647" s="342" t="s">
        <v>34</v>
      </c>
      <c r="F1647" s="342">
        <v>0</v>
      </c>
      <c r="G1647" s="342">
        <v>0</v>
      </c>
      <c r="H1647" s="342">
        <v>1</v>
      </c>
      <c r="I1647" s="39"/>
    </row>
    <row r="1648" spans="1:9" ht="40.5" x14ac:dyDescent="0.25">
      <c r="A1648" s="204">
        <v>5113</v>
      </c>
      <c r="B1648" s="342" t="s">
        <v>5888</v>
      </c>
      <c r="C1648" s="342" t="s">
        <v>5889</v>
      </c>
      <c r="D1648" s="342" t="s">
        <v>40</v>
      </c>
      <c r="E1648" s="342" t="s">
        <v>34</v>
      </c>
      <c r="F1648" s="342">
        <v>68400000</v>
      </c>
      <c r="G1648" s="342">
        <v>68400000</v>
      </c>
      <c r="H1648" s="342">
        <v>1</v>
      </c>
      <c r="I1648" s="39"/>
    </row>
    <row r="1649" spans="1:9" ht="27" x14ac:dyDescent="0.25">
      <c r="A1649" s="10">
        <v>5113</v>
      </c>
      <c r="B1649" s="10" t="s">
        <v>4357</v>
      </c>
      <c r="C1649" s="10" t="s">
        <v>104</v>
      </c>
      <c r="D1649" s="10" t="s">
        <v>35</v>
      </c>
      <c r="E1649" s="10" t="s">
        <v>34</v>
      </c>
      <c r="F1649" s="10">
        <v>13900000</v>
      </c>
      <c r="G1649" s="10">
        <v>13900000</v>
      </c>
      <c r="H1649" s="10">
        <v>1</v>
      </c>
      <c r="I1649" s="39"/>
    </row>
    <row r="1650" spans="1:9" ht="27" x14ac:dyDescent="0.25">
      <c r="A1650" s="10">
        <v>5113</v>
      </c>
      <c r="B1650" s="10" t="s">
        <v>3040</v>
      </c>
      <c r="C1650" s="10" t="s">
        <v>104</v>
      </c>
      <c r="D1650" s="10" t="s">
        <v>35</v>
      </c>
      <c r="E1650" s="10" t="s">
        <v>34</v>
      </c>
      <c r="F1650" s="10">
        <v>13900000</v>
      </c>
      <c r="G1650" s="10">
        <f>+F1650*H1650</f>
        <v>13900000</v>
      </c>
      <c r="H1650" s="10">
        <v>1</v>
      </c>
      <c r="I1650" s="39"/>
    </row>
    <row r="1651" spans="1:9" ht="40.5" x14ac:dyDescent="0.25">
      <c r="A1651" s="10" t="s">
        <v>131</v>
      </c>
      <c r="B1651" s="10" t="s">
        <v>1905</v>
      </c>
      <c r="C1651" s="10" t="s">
        <v>63</v>
      </c>
      <c r="D1651" s="10" t="s">
        <v>37</v>
      </c>
      <c r="E1651" s="10" t="s">
        <v>34</v>
      </c>
      <c r="F1651" s="10">
        <v>0</v>
      </c>
      <c r="G1651" s="10">
        <v>0</v>
      </c>
      <c r="H1651" s="10">
        <v>1</v>
      </c>
      <c r="I1651" s="39"/>
    </row>
    <row r="1652" spans="1:9" ht="15" customHeight="1" x14ac:dyDescent="0.25">
      <c r="A1652" s="425" t="s">
        <v>32</v>
      </c>
      <c r="B1652" s="426"/>
      <c r="C1652" s="426"/>
      <c r="D1652" s="426"/>
      <c r="E1652" s="426"/>
      <c r="F1652" s="426"/>
      <c r="G1652" s="426"/>
      <c r="H1652" s="426"/>
      <c r="I1652" s="39"/>
    </row>
    <row r="1653" spans="1:9" ht="27" x14ac:dyDescent="0.25">
      <c r="A1653" s="343">
        <v>5113</v>
      </c>
      <c r="B1653" s="343" t="s">
        <v>7635</v>
      </c>
      <c r="C1653" s="343" t="s">
        <v>111</v>
      </c>
      <c r="D1653" s="343" t="s">
        <v>40</v>
      </c>
      <c r="E1653" s="343" t="s">
        <v>34</v>
      </c>
      <c r="F1653" s="343">
        <v>0</v>
      </c>
      <c r="G1653" s="343">
        <v>0</v>
      </c>
      <c r="H1653" s="343">
        <v>1</v>
      </c>
      <c r="I1653" s="39"/>
    </row>
    <row r="1654" spans="1:9" ht="27" x14ac:dyDescent="0.25">
      <c r="A1654" s="293">
        <v>5113</v>
      </c>
      <c r="B1654" s="343" t="s">
        <v>7043</v>
      </c>
      <c r="C1654" s="343" t="s">
        <v>111</v>
      </c>
      <c r="D1654" s="343" t="s">
        <v>40</v>
      </c>
      <c r="E1654" s="343" t="s">
        <v>34</v>
      </c>
      <c r="F1654" s="343">
        <v>157510</v>
      </c>
      <c r="G1654" s="343">
        <v>157510</v>
      </c>
      <c r="H1654" s="343">
        <v>1</v>
      </c>
      <c r="I1654" s="39"/>
    </row>
    <row r="1655" spans="1:9" ht="27" x14ac:dyDescent="0.25">
      <c r="A1655" s="293">
        <v>5113</v>
      </c>
      <c r="B1655" s="293" t="s">
        <v>7044</v>
      </c>
      <c r="C1655" s="293" t="s">
        <v>111</v>
      </c>
      <c r="D1655" s="293" t="s">
        <v>40</v>
      </c>
      <c r="E1655" s="293" t="s">
        <v>34</v>
      </c>
      <c r="F1655" s="293">
        <v>139560</v>
      </c>
      <c r="G1655" s="293">
        <v>139560</v>
      </c>
      <c r="H1655" s="293">
        <v>1</v>
      </c>
      <c r="I1655" s="39"/>
    </row>
    <row r="1656" spans="1:9" ht="27" x14ac:dyDescent="0.25">
      <c r="A1656" s="293">
        <v>5113</v>
      </c>
      <c r="B1656" s="293" t="s">
        <v>7045</v>
      </c>
      <c r="C1656" s="293" t="s">
        <v>111</v>
      </c>
      <c r="D1656" s="293" t="s">
        <v>40</v>
      </c>
      <c r="E1656" s="293" t="s">
        <v>34</v>
      </c>
      <c r="F1656" s="293">
        <v>130870</v>
      </c>
      <c r="G1656" s="293">
        <v>130870</v>
      </c>
      <c r="H1656" s="293">
        <v>1</v>
      </c>
      <c r="I1656" s="39"/>
    </row>
    <row r="1657" spans="1:9" ht="27" x14ac:dyDescent="0.25">
      <c r="A1657" s="293">
        <v>5113</v>
      </c>
      <c r="B1657" s="293" t="s">
        <v>7046</v>
      </c>
      <c r="C1657" s="293" t="s">
        <v>111</v>
      </c>
      <c r="D1657" s="293" t="s">
        <v>40</v>
      </c>
      <c r="E1657" s="293" t="s">
        <v>34</v>
      </c>
      <c r="F1657" s="293">
        <v>404310</v>
      </c>
      <c r="G1657" s="293">
        <v>404310</v>
      </c>
      <c r="H1657" s="293">
        <v>1</v>
      </c>
      <c r="I1657" s="39"/>
    </row>
    <row r="1658" spans="1:9" ht="27" x14ac:dyDescent="0.25">
      <c r="A1658" s="293">
        <v>5113</v>
      </c>
      <c r="B1658" s="293" t="s">
        <v>7047</v>
      </c>
      <c r="C1658" s="293" t="s">
        <v>111</v>
      </c>
      <c r="D1658" s="293" t="s">
        <v>40</v>
      </c>
      <c r="E1658" s="293" t="s">
        <v>34</v>
      </c>
      <c r="F1658" s="293">
        <v>351350</v>
      </c>
      <c r="G1658" s="293">
        <v>351350</v>
      </c>
      <c r="H1658" s="293">
        <v>1</v>
      </c>
      <c r="I1658" s="39"/>
    </row>
    <row r="1659" spans="1:9" ht="27" x14ac:dyDescent="0.25">
      <c r="A1659" s="293">
        <v>5113</v>
      </c>
      <c r="B1659" s="293" t="s">
        <v>7048</v>
      </c>
      <c r="C1659" s="293" t="s">
        <v>111</v>
      </c>
      <c r="D1659" s="293" t="s">
        <v>40</v>
      </c>
      <c r="E1659" s="293" t="s">
        <v>34</v>
      </c>
      <c r="F1659" s="293">
        <v>416670</v>
      </c>
      <c r="G1659" s="293">
        <v>416670</v>
      </c>
      <c r="H1659" s="293">
        <v>1</v>
      </c>
      <c r="I1659" s="39"/>
    </row>
    <row r="1660" spans="1:9" ht="27" x14ac:dyDescent="0.25">
      <c r="A1660" s="293">
        <v>5113</v>
      </c>
      <c r="B1660" s="293" t="s">
        <v>6799</v>
      </c>
      <c r="C1660" s="293" t="s">
        <v>111</v>
      </c>
      <c r="D1660" s="293" t="s">
        <v>37</v>
      </c>
      <c r="E1660" s="293" t="s">
        <v>34</v>
      </c>
      <c r="F1660" s="293">
        <v>2570000</v>
      </c>
      <c r="G1660" s="293">
        <v>2570000</v>
      </c>
      <c r="H1660" s="293">
        <v>1</v>
      </c>
      <c r="I1660" s="39"/>
    </row>
    <row r="1661" spans="1:9" ht="27" x14ac:dyDescent="0.25">
      <c r="A1661" s="293">
        <v>5113</v>
      </c>
      <c r="B1661" s="293" t="s">
        <v>6712</v>
      </c>
      <c r="C1661" s="293" t="s">
        <v>61</v>
      </c>
      <c r="D1661" s="293" t="s">
        <v>33</v>
      </c>
      <c r="E1661" s="293" t="s">
        <v>34</v>
      </c>
      <c r="F1661" s="293">
        <v>46000</v>
      </c>
      <c r="G1661" s="293">
        <v>46000</v>
      </c>
      <c r="H1661" s="293">
        <v>1</v>
      </c>
      <c r="I1661" s="39"/>
    </row>
    <row r="1662" spans="1:9" ht="27" x14ac:dyDescent="0.25">
      <c r="A1662" s="293">
        <v>5113</v>
      </c>
      <c r="B1662" s="293" t="s">
        <v>280</v>
      </c>
      <c r="C1662" s="293" t="s">
        <v>104</v>
      </c>
      <c r="D1662" s="293" t="s">
        <v>33</v>
      </c>
      <c r="E1662" s="293" t="s">
        <v>34</v>
      </c>
      <c r="F1662" s="293">
        <v>46000</v>
      </c>
      <c r="G1662" s="293">
        <v>46000</v>
      </c>
      <c r="H1662" s="293">
        <v>1</v>
      </c>
      <c r="I1662" s="39"/>
    </row>
    <row r="1663" spans="1:9" ht="27" x14ac:dyDescent="0.25">
      <c r="A1663" s="293">
        <v>5113</v>
      </c>
      <c r="B1663" s="293" t="s">
        <v>6522</v>
      </c>
      <c r="C1663" s="293" t="s">
        <v>61</v>
      </c>
      <c r="D1663" s="293" t="s">
        <v>33</v>
      </c>
      <c r="E1663" s="293" t="s">
        <v>34</v>
      </c>
      <c r="F1663" s="293">
        <v>1030000</v>
      </c>
      <c r="G1663" s="293">
        <v>1030000</v>
      </c>
      <c r="H1663" s="293">
        <v>1</v>
      </c>
      <c r="I1663" s="39"/>
    </row>
    <row r="1664" spans="1:9" ht="27" x14ac:dyDescent="0.25">
      <c r="A1664" s="10">
        <v>5113</v>
      </c>
      <c r="B1664" s="10" t="s">
        <v>3118</v>
      </c>
      <c r="C1664" s="10" t="s">
        <v>111</v>
      </c>
      <c r="D1664" s="10" t="s">
        <v>40</v>
      </c>
      <c r="E1664" s="10" t="s">
        <v>34</v>
      </c>
      <c r="F1664" s="10">
        <v>393000</v>
      </c>
      <c r="G1664" s="10">
        <f>+F1664*H1664</f>
        <v>393000</v>
      </c>
      <c r="H1664" s="10">
        <v>1</v>
      </c>
      <c r="I1664" s="39"/>
    </row>
    <row r="1665" spans="1:9" ht="20.25" customHeight="1" x14ac:dyDescent="0.25">
      <c r="A1665" s="428" t="s">
        <v>2670</v>
      </c>
      <c r="B1665" s="429"/>
      <c r="C1665" s="429"/>
      <c r="D1665" s="429"/>
      <c r="E1665" s="429"/>
      <c r="F1665" s="429"/>
      <c r="G1665" s="429"/>
      <c r="H1665" s="429"/>
      <c r="I1665" s="39"/>
    </row>
    <row r="1666" spans="1:9" ht="21" customHeight="1" x14ac:dyDescent="0.25">
      <c r="A1666" s="430" t="s">
        <v>38</v>
      </c>
      <c r="B1666" s="431"/>
      <c r="C1666" s="431"/>
      <c r="D1666" s="431"/>
      <c r="E1666" s="431"/>
      <c r="F1666" s="431"/>
      <c r="G1666" s="431"/>
      <c r="H1666" s="432"/>
      <c r="I1666" s="39"/>
    </row>
    <row r="1667" spans="1:9" ht="27" x14ac:dyDescent="0.25">
      <c r="A1667" s="128">
        <v>4251</v>
      </c>
      <c r="B1667" s="128" t="s">
        <v>6823</v>
      </c>
      <c r="C1667" s="128" t="s">
        <v>104</v>
      </c>
      <c r="D1667" s="128" t="s">
        <v>35</v>
      </c>
      <c r="E1667" s="128" t="s">
        <v>34</v>
      </c>
      <c r="F1667" s="128">
        <v>0</v>
      </c>
      <c r="G1667" s="128">
        <v>0</v>
      </c>
      <c r="H1667" s="128">
        <v>1</v>
      </c>
      <c r="I1667" s="39"/>
    </row>
    <row r="1668" spans="1:9" ht="27" x14ac:dyDescent="0.25">
      <c r="A1668" s="128">
        <v>4251</v>
      </c>
      <c r="B1668" s="128" t="s">
        <v>5892</v>
      </c>
      <c r="C1668" s="128" t="s">
        <v>104</v>
      </c>
      <c r="D1668" s="128" t="s">
        <v>35</v>
      </c>
      <c r="E1668" s="128" t="s">
        <v>34</v>
      </c>
      <c r="F1668" s="128">
        <v>0</v>
      </c>
      <c r="G1668" s="128">
        <v>0</v>
      </c>
      <c r="H1668" s="128">
        <v>1</v>
      </c>
      <c r="I1668" s="39"/>
    </row>
    <row r="1669" spans="1:9" ht="27" x14ac:dyDescent="0.25">
      <c r="A1669" s="204">
        <v>4251</v>
      </c>
      <c r="B1669" s="204" t="s">
        <v>5881</v>
      </c>
      <c r="C1669" s="204" t="s">
        <v>104</v>
      </c>
      <c r="D1669" s="204" t="s">
        <v>35</v>
      </c>
      <c r="E1669" s="204" t="s">
        <v>34</v>
      </c>
      <c r="F1669" s="204">
        <v>0</v>
      </c>
      <c r="G1669" s="204">
        <v>0</v>
      </c>
      <c r="H1669" s="204">
        <v>1</v>
      </c>
      <c r="I1669" s="39"/>
    </row>
    <row r="1670" spans="1:9" ht="27" x14ac:dyDescent="0.25">
      <c r="A1670" s="204">
        <v>4251</v>
      </c>
      <c r="B1670" s="204" t="s">
        <v>5880</v>
      </c>
      <c r="C1670" s="204" t="s">
        <v>104</v>
      </c>
      <c r="D1670" s="204" t="s">
        <v>35</v>
      </c>
      <c r="E1670" s="204" t="s">
        <v>34</v>
      </c>
      <c r="F1670" s="204">
        <v>19950970</v>
      </c>
      <c r="G1670" s="204">
        <v>19950970</v>
      </c>
      <c r="H1670" s="204">
        <v>1</v>
      </c>
      <c r="I1670" s="39"/>
    </row>
    <row r="1671" spans="1:9" ht="27" x14ac:dyDescent="0.25">
      <c r="A1671" s="204" t="s">
        <v>131</v>
      </c>
      <c r="B1671" s="204" t="s">
        <v>4261</v>
      </c>
      <c r="C1671" s="204" t="s">
        <v>104</v>
      </c>
      <c r="D1671" s="204" t="s">
        <v>40</v>
      </c>
      <c r="E1671" s="204" t="s">
        <v>34</v>
      </c>
      <c r="F1671" s="204">
        <v>14849076</v>
      </c>
      <c r="G1671" s="204">
        <v>14849076</v>
      </c>
      <c r="H1671" s="204">
        <v>1</v>
      </c>
      <c r="I1671" s="39"/>
    </row>
    <row r="1672" spans="1:9" ht="27" x14ac:dyDescent="0.25">
      <c r="A1672" s="10"/>
      <c r="B1672" s="10" t="s">
        <v>2317</v>
      </c>
      <c r="C1672" s="10" t="s">
        <v>157</v>
      </c>
      <c r="D1672" s="10" t="s">
        <v>35</v>
      </c>
      <c r="E1672" s="10" t="s">
        <v>34</v>
      </c>
      <c r="F1672" s="10">
        <v>0</v>
      </c>
      <c r="G1672" s="10">
        <v>0</v>
      </c>
      <c r="H1672" s="10">
        <v>1</v>
      </c>
      <c r="I1672" s="39"/>
    </row>
    <row r="1673" spans="1:9" ht="27" x14ac:dyDescent="0.25">
      <c r="A1673" s="10" t="s">
        <v>115</v>
      </c>
      <c r="B1673" s="10" t="s">
        <v>856</v>
      </c>
      <c r="C1673" s="10" t="s">
        <v>191</v>
      </c>
      <c r="D1673" s="20" t="s">
        <v>35</v>
      </c>
      <c r="E1673" s="20" t="s">
        <v>34</v>
      </c>
      <c r="F1673" s="20">
        <v>0</v>
      </c>
      <c r="G1673" s="20">
        <v>0</v>
      </c>
      <c r="H1673" s="20">
        <v>1</v>
      </c>
      <c r="I1673" s="39"/>
    </row>
    <row r="1674" spans="1:9" ht="27" x14ac:dyDescent="0.25">
      <c r="A1674" s="10">
        <v>4251</v>
      </c>
      <c r="B1674" s="10" t="s">
        <v>277</v>
      </c>
      <c r="C1674" s="10" t="s">
        <v>104</v>
      </c>
      <c r="D1674" s="20" t="s">
        <v>37</v>
      </c>
      <c r="E1674" s="20" t="s">
        <v>34</v>
      </c>
      <c r="F1674" s="20">
        <v>19169100</v>
      </c>
      <c r="G1674" s="20">
        <v>19169100</v>
      </c>
      <c r="H1674" s="20">
        <v>1</v>
      </c>
      <c r="I1674" s="39"/>
    </row>
    <row r="1675" spans="1:9" ht="15" customHeight="1" x14ac:dyDescent="0.25">
      <c r="A1675" s="425" t="s">
        <v>32</v>
      </c>
      <c r="B1675" s="426"/>
      <c r="C1675" s="426"/>
      <c r="D1675" s="426"/>
      <c r="E1675" s="426"/>
      <c r="F1675" s="426"/>
      <c r="G1675" s="426"/>
      <c r="H1675" s="426"/>
      <c r="I1675" s="39"/>
    </row>
    <row r="1676" spans="1:9" ht="27" x14ac:dyDescent="0.25">
      <c r="A1676" s="314">
        <v>5113</v>
      </c>
      <c r="B1676" s="314" t="s">
        <v>7336</v>
      </c>
      <c r="C1676" s="314" t="s">
        <v>111</v>
      </c>
      <c r="D1676" s="314" t="s">
        <v>40</v>
      </c>
      <c r="E1676" s="314" t="s">
        <v>34</v>
      </c>
      <c r="F1676" s="314">
        <v>815280</v>
      </c>
      <c r="G1676" s="314">
        <v>815280</v>
      </c>
      <c r="H1676" s="314">
        <v>1</v>
      </c>
      <c r="I1676" s="39"/>
    </row>
    <row r="1677" spans="1:9" ht="27" x14ac:dyDescent="0.25">
      <c r="A1677" s="314">
        <v>4251</v>
      </c>
      <c r="B1677" s="314" t="s">
        <v>7054</v>
      </c>
      <c r="C1677" s="314" t="s">
        <v>111</v>
      </c>
      <c r="D1677" s="314" t="s">
        <v>40</v>
      </c>
      <c r="E1677" s="314" t="s">
        <v>34</v>
      </c>
      <c r="F1677" s="314">
        <v>29412</v>
      </c>
      <c r="G1677" s="314">
        <v>29412</v>
      </c>
      <c r="H1677" s="314">
        <v>1</v>
      </c>
      <c r="I1677" s="39"/>
    </row>
    <row r="1678" spans="1:9" ht="27" x14ac:dyDescent="0.25">
      <c r="A1678" s="293">
        <v>4251</v>
      </c>
      <c r="B1678" s="293" t="s">
        <v>7055</v>
      </c>
      <c r="C1678" s="293" t="s">
        <v>111</v>
      </c>
      <c r="D1678" s="293" t="s">
        <v>40</v>
      </c>
      <c r="E1678" s="293" t="s">
        <v>34</v>
      </c>
      <c r="F1678" s="293">
        <v>355295</v>
      </c>
      <c r="G1678" s="293">
        <v>355295</v>
      </c>
      <c r="H1678" s="293">
        <v>1</v>
      </c>
      <c r="I1678" s="39"/>
    </row>
    <row r="1679" spans="1:9" ht="27" x14ac:dyDescent="0.25">
      <c r="A1679" s="293">
        <v>4251</v>
      </c>
      <c r="B1679" s="293" t="s">
        <v>6178</v>
      </c>
      <c r="C1679" s="293" t="s">
        <v>111</v>
      </c>
      <c r="D1679" s="293" t="s">
        <v>40</v>
      </c>
      <c r="E1679" s="293" t="s">
        <v>34</v>
      </c>
      <c r="F1679" s="293">
        <v>60000</v>
      </c>
      <c r="G1679" s="293">
        <v>60000</v>
      </c>
      <c r="H1679" s="293">
        <v>1</v>
      </c>
      <c r="I1679" s="39"/>
    </row>
    <row r="1680" spans="1:9" ht="27" x14ac:dyDescent="0.25">
      <c r="A1680" s="222">
        <v>4251</v>
      </c>
      <c r="B1680" s="222" t="s">
        <v>5757</v>
      </c>
      <c r="C1680" s="222" t="s">
        <v>61</v>
      </c>
      <c r="D1680" s="222" t="s">
        <v>33</v>
      </c>
      <c r="E1680" s="222" t="s">
        <v>34</v>
      </c>
      <c r="F1680" s="222">
        <v>122000</v>
      </c>
      <c r="G1680" s="222">
        <v>122000</v>
      </c>
      <c r="H1680" s="222">
        <v>1</v>
      </c>
      <c r="I1680" s="39"/>
    </row>
    <row r="1681" spans="1:9" ht="27" x14ac:dyDescent="0.25">
      <c r="A1681" s="207">
        <v>4251</v>
      </c>
      <c r="B1681" s="207" t="s">
        <v>4925</v>
      </c>
      <c r="C1681" s="207" t="s">
        <v>111</v>
      </c>
      <c r="D1681" s="207" t="s">
        <v>40</v>
      </c>
      <c r="E1681" s="207" t="s">
        <v>34</v>
      </c>
      <c r="F1681" s="207">
        <v>100000</v>
      </c>
      <c r="G1681" s="207">
        <v>100000</v>
      </c>
      <c r="H1681" s="207">
        <v>1</v>
      </c>
      <c r="I1681" s="39"/>
    </row>
    <row r="1682" spans="1:9" ht="33" customHeight="1" x14ac:dyDescent="0.25">
      <c r="A1682" s="202" t="s">
        <v>112</v>
      </c>
      <c r="B1682" s="202" t="s">
        <v>892</v>
      </c>
      <c r="C1682" s="202" t="s">
        <v>111</v>
      </c>
      <c r="D1682" s="202" t="s">
        <v>37</v>
      </c>
      <c r="E1682" s="202" t="s">
        <v>34</v>
      </c>
      <c r="F1682" s="202">
        <v>0</v>
      </c>
      <c r="G1682" s="202">
        <v>0</v>
      </c>
      <c r="H1682" s="202">
        <v>1</v>
      </c>
      <c r="I1682" s="39"/>
    </row>
    <row r="1683" spans="1:9" ht="16.5" customHeight="1" x14ac:dyDescent="0.25">
      <c r="A1683" s="499" t="s">
        <v>2586</v>
      </c>
      <c r="B1683" s="500"/>
      <c r="C1683" s="500"/>
      <c r="D1683" s="500"/>
      <c r="E1683" s="500"/>
      <c r="F1683" s="500"/>
      <c r="G1683" s="500"/>
      <c r="H1683" s="500"/>
      <c r="I1683" s="39"/>
    </row>
    <row r="1684" spans="1:9" ht="15" customHeight="1" x14ac:dyDescent="0.25">
      <c r="A1684" s="515" t="s">
        <v>38</v>
      </c>
      <c r="B1684" s="516"/>
      <c r="C1684" s="516"/>
      <c r="D1684" s="516"/>
      <c r="E1684" s="516"/>
      <c r="F1684" s="516"/>
      <c r="G1684" s="516"/>
      <c r="H1684" s="517"/>
      <c r="I1684" s="39"/>
    </row>
    <row r="1685" spans="1:9" ht="24" customHeight="1" x14ac:dyDescent="0.25">
      <c r="A1685" s="27"/>
      <c r="B1685" s="10" t="s">
        <v>2316</v>
      </c>
      <c r="C1685" s="10" t="s">
        <v>157</v>
      </c>
      <c r="D1685" s="20" t="s">
        <v>35</v>
      </c>
      <c r="E1685" s="20" t="s">
        <v>34</v>
      </c>
      <c r="F1685" s="20">
        <v>0</v>
      </c>
      <c r="G1685" s="20">
        <v>0</v>
      </c>
      <c r="H1685" s="35">
        <v>1</v>
      </c>
      <c r="I1685" s="39"/>
    </row>
    <row r="1686" spans="1:9" ht="24" customHeight="1" x14ac:dyDescent="0.25">
      <c r="A1686" s="27"/>
      <c r="B1686" s="10" t="s">
        <v>2097</v>
      </c>
      <c r="C1686" s="10" t="s">
        <v>157</v>
      </c>
      <c r="D1686" s="20" t="s">
        <v>35</v>
      </c>
      <c r="E1686" s="20" t="s">
        <v>34</v>
      </c>
      <c r="F1686" s="20">
        <v>0</v>
      </c>
      <c r="G1686" s="20">
        <v>0</v>
      </c>
      <c r="H1686" s="35">
        <v>1</v>
      </c>
      <c r="I1686" s="39"/>
    </row>
    <row r="1687" spans="1:9" ht="41.25" customHeight="1" x14ac:dyDescent="0.25">
      <c r="A1687" s="10" t="s">
        <v>131</v>
      </c>
      <c r="B1687" s="10" t="s">
        <v>278</v>
      </c>
      <c r="C1687" s="20" t="s">
        <v>104</v>
      </c>
      <c r="D1687" s="20" t="s">
        <v>37</v>
      </c>
      <c r="E1687" s="20" t="s">
        <v>34</v>
      </c>
      <c r="F1687" s="20">
        <v>25000000</v>
      </c>
      <c r="G1687" s="20">
        <v>25000000</v>
      </c>
      <c r="H1687" s="35">
        <v>1</v>
      </c>
      <c r="I1687" s="39"/>
    </row>
    <row r="1688" spans="1:9" x14ac:dyDescent="0.25">
      <c r="A1688" s="10"/>
      <c r="B1688" s="16" t="s">
        <v>32</v>
      </c>
      <c r="C1688" s="16"/>
      <c r="D1688" s="16"/>
      <c r="E1688" s="16"/>
      <c r="F1688" s="16"/>
      <c r="G1688" s="16"/>
      <c r="H1688" s="35"/>
      <c r="I1688" s="39"/>
    </row>
    <row r="1689" spans="1:9" ht="27" x14ac:dyDescent="0.25">
      <c r="A1689" s="10" t="s">
        <v>112</v>
      </c>
      <c r="B1689" s="10" t="s">
        <v>885</v>
      </c>
      <c r="C1689" s="10" t="s">
        <v>111</v>
      </c>
      <c r="D1689" s="20" t="s">
        <v>37</v>
      </c>
      <c r="E1689" s="20" t="s">
        <v>34</v>
      </c>
      <c r="F1689" s="20">
        <v>0</v>
      </c>
      <c r="G1689" s="20">
        <v>0</v>
      </c>
      <c r="H1689" s="35">
        <v>1</v>
      </c>
      <c r="I1689" s="39"/>
    </row>
    <row r="1690" spans="1:9" ht="15" customHeight="1" x14ac:dyDescent="0.25">
      <c r="A1690" s="428" t="s">
        <v>2587</v>
      </c>
      <c r="B1690" s="429"/>
      <c r="C1690" s="429"/>
      <c r="D1690" s="429"/>
      <c r="E1690" s="429"/>
      <c r="F1690" s="429"/>
      <c r="G1690" s="429"/>
      <c r="H1690" s="429"/>
      <c r="I1690" s="39"/>
    </row>
    <row r="1691" spans="1:9" ht="21" customHeight="1" x14ac:dyDescent="0.25">
      <c r="A1691" s="425" t="s">
        <v>38</v>
      </c>
      <c r="B1691" s="426"/>
      <c r="C1691" s="426"/>
      <c r="D1691" s="426"/>
      <c r="E1691" s="426"/>
      <c r="F1691" s="426"/>
      <c r="G1691" s="426"/>
      <c r="H1691" s="426"/>
      <c r="I1691" s="39"/>
    </row>
    <row r="1692" spans="1:9" ht="27" x14ac:dyDescent="0.25">
      <c r="A1692" s="156">
        <v>4861</v>
      </c>
      <c r="B1692" s="156" t="s">
        <v>4910</v>
      </c>
      <c r="C1692" s="156" t="s">
        <v>104</v>
      </c>
      <c r="D1692" s="156" t="s">
        <v>35</v>
      </c>
      <c r="E1692" s="156" t="s">
        <v>34</v>
      </c>
      <c r="F1692" s="156">
        <v>0</v>
      </c>
      <c r="G1692" s="156">
        <v>0</v>
      </c>
      <c r="H1692" s="156">
        <v>1</v>
      </c>
      <c r="I1692" s="39"/>
    </row>
    <row r="1693" spans="1:9" ht="27" x14ac:dyDescent="0.25">
      <c r="A1693" s="20" t="s">
        <v>133</v>
      </c>
      <c r="B1693" s="20" t="s">
        <v>4138</v>
      </c>
      <c r="C1693" s="20" t="s">
        <v>104</v>
      </c>
      <c r="D1693" s="20" t="s">
        <v>35</v>
      </c>
      <c r="E1693" s="20" t="s">
        <v>34</v>
      </c>
      <c r="F1693" s="20">
        <v>0</v>
      </c>
      <c r="G1693" s="20">
        <v>0</v>
      </c>
      <c r="H1693" s="20">
        <v>1</v>
      </c>
      <c r="I1693" s="39"/>
    </row>
    <row r="1694" spans="1:9" ht="27" x14ac:dyDescent="0.25">
      <c r="A1694" s="20" t="s">
        <v>133</v>
      </c>
      <c r="B1694" s="20" t="s">
        <v>4139</v>
      </c>
      <c r="C1694" s="20" t="s">
        <v>104</v>
      </c>
      <c r="D1694" s="20" t="s">
        <v>35</v>
      </c>
      <c r="E1694" s="20" t="s">
        <v>34</v>
      </c>
      <c r="F1694" s="20">
        <v>0</v>
      </c>
      <c r="G1694" s="20">
        <v>0</v>
      </c>
      <c r="H1694" s="20">
        <v>1</v>
      </c>
      <c r="I1694" s="39"/>
    </row>
    <row r="1695" spans="1:9" ht="27" x14ac:dyDescent="0.25">
      <c r="A1695" s="20" t="s">
        <v>133</v>
      </c>
      <c r="B1695" s="20" t="s">
        <v>4140</v>
      </c>
      <c r="C1695" s="20" t="s">
        <v>104</v>
      </c>
      <c r="D1695" s="20" t="s">
        <v>35</v>
      </c>
      <c r="E1695" s="20" t="s">
        <v>34</v>
      </c>
      <c r="F1695" s="20">
        <v>0</v>
      </c>
      <c r="G1695" s="20">
        <v>0</v>
      </c>
      <c r="H1695" s="20">
        <v>1</v>
      </c>
      <c r="I1695" s="39"/>
    </row>
    <row r="1696" spans="1:9" ht="27" x14ac:dyDescent="0.25">
      <c r="A1696" s="20" t="s">
        <v>133</v>
      </c>
      <c r="B1696" s="20" t="s">
        <v>4141</v>
      </c>
      <c r="C1696" s="20" t="s">
        <v>104</v>
      </c>
      <c r="D1696" s="20" t="s">
        <v>35</v>
      </c>
      <c r="E1696" s="20" t="s">
        <v>34</v>
      </c>
      <c r="F1696" s="20">
        <v>0</v>
      </c>
      <c r="G1696" s="20">
        <v>0</v>
      </c>
      <c r="H1696" s="20">
        <v>1</v>
      </c>
      <c r="I1696" s="39"/>
    </row>
    <row r="1697" spans="1:11" ht="27" x14ac:dyDescent="0.25">
      <c r="A1697" s="20" t="s">
        <v>133</v>
      </c>
      <c r="B1697" s="20" t="s">
        <v>4142</v>
      </c>
      <c r="C1697" s="20" t="s">
        <v>104</v>
      </c>
      <c r="D1697" s="20" t="s">
        <v>35</v>
      </c>
      <c r="E1697" s="20" t="s">
        <v>34</v>
      </c>
      <c r="F1697" s="20">
        <v>0</v>
      </c>
      <c r="G1697" s="20">
        <v>0</v>
      </c>
      <c r="H1697" s="20">
        <v>1</v>
      </c>
      <c r="I1697" s="39"/>
    </row>
    <row r="1698" spans="1:11" ht="27" x14ac:dyDescent="0.25">
      <c r="A1698" s="20" t="s">
        <v>133</v>
      </c>
      <c r="B1698" s="20" t="s">
        <v>4143</v>
      </c>
      <c r="C1698" s="20" t="s">
        <v>104</v>
      </c>
      <c r="D1698" s="20" t="s">
        <v>35</v>
      </c>
      <c r="E1698" s="20" t="s">
        <v>34</v>
      </c>
      <c r="F1698" s="20">
        <v>0</v>
      </c>
      <c r="G1698" s="20">
        <v>0</v>
      </c>
      <c r="H1698" s="20">
        <v>1</v>
      </c>
      <c r="I1698" s="39"/>
    </row>
    <row r="1699" spans="1:11" ht="40.5" x14ac:dyDescent="0.25">
      <c r="A1699" s="20">
        <v>4239</v>
      </c>
      <c r="B1699" s="20" t="s">
        <v>3702</v>
      </c>
      <c r="C1699" s="20" t="s">
        <v>3703</v>
      </c>
      <c r="D1699" s="20" t="s">
        <v>33</v>
      </c>
      <c r="E1699" s="20" t="s">
        <v>34</v>
      </c>
      <c r="F1699" s="20">
        <v>2030000</v>
      </c>
      <c r="G1699" s="20">
        <v>2030000</v>
      </c>
      <c r="H1699" s="20">
        <v>1</v>
      </c>
      <c r="I1699" s="39"/>
    </row>
    <row r="1700" spans="1:11" ht="27" x14ac:dyDescent="0.25">
      <c r="A1700" s="20">
        <v>4239</v>
      </c>
      <c r="B1700" s="20" t="s">
        <v>3700</v>
      </c>
      <c r="C1700" s="20" t="s">
        <v>2994</v>
      </c>
      <c r="D1700" s="20" t="s">
        <v>33</v>
      </c>
      <c r="E1700" s="20" t="s">
        <v>34</v>
      </c>
      <c r="F1700" s="20">
        <v>3430000</v>
      </c>
      <c r="G1700" s="20">
        <v>3430000</v>
      </c>
      <c r="H1700" s="20">
        <v>1</v>
      </c>
      <c r="I1700" s="39"/>
    </row>
    <row r="1701" spans="1:11" ht="27" x14ac:dyDescent="0.25">
      <c r="A1701" s="20">
        <v>4239</v>
      </c>
      <c r="B1701" s="20" t="s">
        <v>3701</v>
      </c>
      <c r="C1701" s="20" t="s">
        <v>2994</v>
      </c>
      <c r="D1701" s="20" t="s">
        <v>33</v>
      </c>
      <c r="E1701" s="20" t="s">
        <v>34</v>
      </c>
      <c r="F1701" s="20">
        <v>4528000</v>
      </c>
      <c r="G1701" s="20">
        <v>4528000</v>
      </c>
      <c r="H1701" s="20">
        <v>1</v>
      </c>
      <c r="I1701" s="39"/>
    </row>
    <row r="1702" spans="1:11" ht="27" x14ac:dyDescent="0.25">
      <c r="A1702" s="20">
        <v>4239</v>
      </c>
      <c r="B1702" s="20" t="s">
        <v>3770</v>
      </c>
      <c r="C1702" s="20" t="s">
        <v>2994</v>
      </c>
      <c r="D1702" s="20" t="s">
        <v>33</v>
      </c>
      <c r="E1702" s="20" t="s">
        <v>34</v>
      </c>
      <c r="F1702" s="20">
        <v>1456000</v>
      </c>
      <c r="G1702" s="20">
        <v>1456000</v>
      </c>
      <c r="H1702" s="20">
        <v>1</v>
      </c>
      <c r="I1702" s="39"/>
    </row>
    <row r="1703" spans="1:11" ht="27" x14ac:dyDescent="0.25">
      <c r="A1703" s="20">
        <v>4239</v>
      </c>
      <c r="B1703" s="20" t="s">
        <v>2995</v>
      </c>
      <c r="C1703" s="20" t="s">
        <v>2994</v>
      </c>
      <c r="D1703" s="20" t="s">
        <v>33</v>
      </c>
      <c r="E1703" s="20" t="s">
        <v>34</v>
      </c>
      <c r="F1703" s="20">
        <v>384000</v>
      </c>
      <c r="G1703" s="20">
        <v>384000</v>
      </c>
      <c r="H1703" s="20">
        <v>1</v>
      </c>
      <c r="I1703" s="39"/>
    </row>
    <row r="1704" spans="1:11" ht="27" x14ac:dyDescent="0.25">
      <c r="A1704" s="20">
        <v>4239</v>
      </c>
      <c r="B1704" s="20" t="s">
        <v>3053</v>
      </c>
      <c r="C1704" s="20" t="s">
        <v>2994</v>
      </c>
      <c r="D1704" s="20" t="s">
        <v>33</v>
      </c>
      <c r="E1704" s="20" t="s">
        <v>34</v>
      </c>
      <c r="F1704" s="20">
        <v>7794000</v>
      </c>
      <c r="G1704" s="20">
        <v>7794000</v>
      </c>
      <c r="H1704" s="20">
        <v>1</v>
      </c>
      <c r="I1704" s="39"/>
    </row>
    <row r="1705" spans="1:11" ht="27" x14ac:dyDescent="0.25">
      <c r="A1705" s="20">
        <v>4239</v>
      </c>
      <c r="B1705" s="20" t="s">
        <v>2993</v>
      </c>
      <c r="C1705" s="20" t="s">
        <v>2994</v>
      </c>
      <c r="D1705" s="20" t="s">
        <v>33</v>
      </c>
      <c r="E1705" s="20" t="s">
        <v>34</v>
      </c>
      <c r="F1705" s="20">
        <v>10472000</v>
      </c>
      <c r="G1705" s="20">
        <v>10472000</v>
      </c>
      <c r="H1705" s="20">
        <v>1</v>
      </c>
      <c r="I1705" s="39"/>
      <c r="K1705" s="140"/>
    </row>
    <row r="1706" spans="1:11" ht="27" x14ac:dyDescent="0.25">
      <c r="A1706" s="16"/>
      <c r="B1706" s="20" t="s">
        <v>2568</v>
      </c>
      <c r="C1706" s="20" t="s">
        <v>104</v>
      </c>
      <c r="D1706" s="20" t="s">
        <v>37</v>
      </c>
      <c r="E1706" s="20" t="s">
        <v>34</v>
      </c>
      <c r="F1706" s="20">
        <v>0</v>
      </c>
      <c r="G1706" s="20">
        <v>0</v>
      </c>
      <c r="H1706" s="20">
        <v>1</v>
      </c>
      <c r="I1706" s="39"/>
    </row>
    <row r="1707" spans="1:11" ht="27" x14ac:dyDescent="0.25">
      <c r="A1707" s="10" t="s">
        <v>133</v>
      </c>
      <c r="B1707" s="20" t="s">
        <v>3583</v>
      </c>
      <c r="C1707" s="20" t="s">
        <v>104</v>
      </c>
      <c r="D1707" s="20" t="s">
        <v>35</v>
      </c>
      <c r="E1707" s="20" t="s">
        <v>34</v>
      </c>
      <c r="F1707" s="20">
        <v>49000000</v>
      </c>
      <c r="G1707" s="20">
        <v>49000000</v>
      </c>
      <c r="H1707" s="20">
        <v>1</v>
      </c>
      <c r="I1707" s="39"/>
    </row>
    <row r="1708" spans="1:11" ht="27" x14ac:dyDescent="0.25">
      <c r="A1708" s="16"/>
      <c r="B1708" s="20" t="s">
        <v>2365</v>
      </c>
      <c r="C1708" s="20" t="s">
        <v>104</v>
      </c>
      <c r="D1708" s="20" t="s">
        <v>35</v>
      </c>
      <c r="E1708" s="20" t="s">
        <v>34</v>
      </c>
      <c r="F1708" s="20">
        <v>0</v>
      </c>
      <c r="G1708" s="20">
        <v>0</v>
      </c>
      <c r="H1708" s="20">
        <v>1</v>
      </c>
      <c r="I1708" s="39"/>
    </row>
    <row r="1709" spans="1:11" ht="27" x14ac:dyDescent="0.25">
      <c r="A1709" s="10" t="s">
        <v>133</v>
      </c>
      <c r="B1709" s="20" t="s">
        <v>855</v>
      </c>
      <c r="C1709" s="20" t="s">
        <v>104</v>
      </c>
      <c r="D1709" s="20" t="s">
        <v>35</v>
      </c>
      <c r="E1709" s="20" t="s">
        <v>34</v>
      </c>
      <c r="F1709" s="20">
        <v>0</v>
      </c>
      <c r="G1709" s="20">
        <v>0</v>
      </c>
      <c r="H1709" s="20">
        <v>1</v>
      </c>
      <c r="I1709" s="39"/>
    </row>
    <row r="1710" spans="1:11" ht="21" customHeight="1" x14ac:dyDescent="0.25">
      <c r="A1710" s="10" t="s">
        <v>115</v>
      </c>
      <c r="B1710" s="20" t="s">
        <v>847</v>
      </c>
      <c r="C1710" s="20" t="s">
        <v>848</v>
      </c>
      <c r="D1710" s="20" t="s">
        <v>37</v>
      </c>
      <c r="E1710" s="20" t="s">
        <v>34</v>
      </c>
      <c r="F1710" s="20">
        <v>44790000</v>
      </c>
      <c r="G1710" s="20">
        <v>44790000</v>
      </c>
      <c r="H1710" s="20">
        <v>1</v>
      </c>
      <c r="I1710" s="39"/>
    </row>
    <row r="1711" spans="1:11" ht="40.5" customHeight="1" x14ac:dyDescent="0.25">
      <c r="A1711" s="26">
        <v>4861</v>
      </c>
      <c r="B1711" s="20" t="s">
        <v>288</v>
      </c>
      <c r="C1711" s="20" t="s">
        <v>104</v>
      </c>
      <c r="D1711" s="20" t="s">
        <v>37</v>
      </c>
      <c r="E1711" s="20" t="s">
        <v>34</v>
      </c>
      <c r="F1711" s="20">
        <v>0</v>
      </c>
      <c r="G1711" s="20">
        <v>0</v>
      </c>
      <c r="H1711" s="35">
        <v>1</v>
      </c>
      <c r="I1711" s="39"/>
    </row>
    <row r="1712" spans="1:11" ht="15" customHeight="1" x14ac:dyDescent="0.25">
      <c r="A1712" s="425" t="s">
        <v>32</v>
      </c>
      <c r="B1712" s="426"/>
      <c r="C1712" s="426"/>
      <c r="D1712" s="426"/>
      <c r="E1712" s="426"/>
      <c r="F1712" s="426"/>
      <c r="G1712" s="426"/>
      <c r="H1712" s="426"/>
      <c r="I1712" s="39"/>
    </row>
    <row r="1713" spans="1:9" ht="27" x14ac:dyDescent="0.25">
      <c r="A1713" s="356">
        <v>4861</v>
      </c>
      <c r="B1713" s="356" t="s">
        <v>7734</v>
      </c>
      <c r="C1713" s="356" t="s">
        <v>111</v>
      </c>
      <c r="D1713" s="356" t="s">
        <v>40</v>
      </c>
      <c r="E1713" s="356" t="s">
        <v>34</v>
      </c>
      <c r="F1713" s="356">
        <v>0</v>
      </c>
      <c r="G1713" s="356">
        <v>0</v>
      </c>
      <c r="H1713" s="356">
        <v>1</v>
      </c>
      <c r="I1713" s="39"/>
    </row>
    <row r="1714" spans="1:9" ht="27" x14ac:dyDescent="0.25">
      <c r="A1714" s="335">
        <v>4861</v>
      </c>
      <c r="B1714" s="356" t="s">
        <v>7534</v>
      </c>
      <c r="C1714" s="356" t="s">
        <v>111</v>
      </c>
      <c r="D1714" s="356" t="s">
        <v>40</v>
      </c>
      <c r="E1714" s="356" t="s">
        <v>34</v>
      </c>
      <c r="F1714" s="356">
        <v>0</v>
      </c>
      <c r="G1714" s="356">
        <v>0</v>
      </c>
      <c r="H1714" s="356">
        <v>1</v>
      </c>
      <c r="I1714" s="39"/>
    </row>
    <row r="1715" spans="1:9" ht="27" x14ac:dyDescent="0.25">
      <c r="A1715" s="156">
        <v>4239</v>
      </c>
      <c r="B1715" s="335" t="s">
        <v>4913</v>
      </c>
      <c r="C1715" s="335" t="s">
        <v>2994</v>
      </c>
      <c r="D1715" s="335" t="s">
        <v>33</v>
      </c>
      <c r="E1715" s="335" t="s">
        <v>34</v>
      </c>
      <c r="F1715" s="335">
        <v>5104000</v>
      </c>
      <c r="G1715" s="335">
        <v>5104000</v>
      </c>
      <c r="H1715" s="335">
        <v>1</v>
      </c>
      <c r="I1715" s="39"/>
    </row>
    <row r="1716" spans="1:9" ht="27" x14ac:dyDescent="0.25">
      <c r="A1716" s="156">
        <v>4239</v>
      </c>
      <c r="B1716" s="156" t="s">
        <v>4912</v>
      </c>
      <c r="C1716" s="156" t="s">
        <v>2994</v>
      </c>
      <c r="D1716" s="156" t="s">
        <v>33</v>
      </c>
      <c r="E1716" s="156" t="s">
        <v>34</v>
      </c>
      <c r="F1716" s="156">
        <v>660000</v>
      </c>
      <c r="G1716" s="156">
        <v>660000</v>
      </c>
      <c r="H1716" s="156">
        <v>1</v>
      </c>
      <c r="I1716" s="39"/>
    </row>
    <row r="1717" spans="1:9" ht="27" x14ac:dyDescent="0.25">
      <c r="A1717" s="156">
        <v>4239</v>
      </c>
      <c r="B1717" s="156" t="s">
        <v>4911</v>
      </c>
      <c r="C1717" s="156" t="s">
        <v>2994</v>
      </c>
      <c r="D1717" s="156" t="s">
        <v>33</v>
      </c>
      <c r="E1717" s="156" t="s">
        <v>34</v>
      </c>
      <c r="F1717" s="156">
        <v>2562000</v>
      </c>
      <c r="G1717" s="156">
        <v>2562000</v>
      </c>
      <c r="H1717" s="156">
        <v>1</v>
      </c>
      <c r="I1717" s="39"/>
    </row>
    <row r="1718" spans="1:9" ht="27" x14ac:dyDescent="0.25">
      <c r="A1718" s="156" t="s">
        <v>133</v>
      </c>
      <c r="B1718" s="156" t="s">
        <v>3743</v>
      </c>
      <c r="C1718" s="156" t="s">
        <v>111</v>
      </c>
      <c r="D1718" s="156" t="s">
        <v>40</v>
      </c>
      <c r="E1718" s="156" t="s">
        <v>34</v>
      </c>
      <c r="F1718" s="156">
        <v>1000000</v>
      </c>
      <c r="G1718" s="156">
        <v>1000000</v>
      </c>
      <c r="H1718" s="156">
        <v>1</v>
      </c>
      <c r="I1718" s="39"/>
    </row>
    <row r="1719" spans="1:9" ht="40.5" customHeight="1" x14ac:dyDescent="0.25">
      <c r="A1719" s="156" t="s">
        <v>133</v>
      </c>
      <c r="B1719" s="156" t="s">
        <v>2224</v>
      </c>
      <c r="C1719" s="156" t="s">
        <v>291</v>
      </c>
      <c r="D1719" s="156" t="s">
        <v>37</v>
      </c>
      <c r="E1719" s="156" t="s">
        <v>34</v>
      </c>
      <c r="F1719" s="156">
        <v>22000000</v>
      </c>
      <c r="G1719" s="156">
        <v>22000000</v>
      </c>
      <c r="H1719" s="156">
        <v>1</v>
      </c>
      <c r="I1719" s="39"/>
    </row>
    <row r="1720" spans="1:9" x14ac:dyDescent="0.25">
      <c r="A1720" s="428" t="s">
        <v>3146</v>
      </c>
      <c r="B1720" s="429"/>
      <c r="C1720" s="429"/>
      <c r="D1720" s="429"/>
      <c r="E1720" s="429"/>
      <c r="F1720" s="429"/>
      <c r="G1720" s="429"/>
      <c r="H1720" s="429"/>
      <c r="I1720" s="39"/>
    </row>
    <row r="1721" spans="1:9" x14ac:dyDescent="0.25">
      <c r="A1721" s="425" t="s">
        <v>32</v>
      </c>
      <c r="B1721" s="426"/>
      <c r="C1721" s="426"/>
      <c r="D1721" s="426"/>
      <c r="E1721" s="426"/>
      <c r="F1721" s="426"/>
      <c r="G1721" s="426"/>
      <c r="H1721" s="426"/>
      <c r="I1721" s="39"/>
    </row>
    <row r="1722" spans="1:9" ht="27" x14ac:dyDescent="0.25">
      <c r="A1722" s="74">
        <v>4239</v>
      </c>
      <c r="B1722" s="74" t="s">
        <v>945</v>
      </c>
      <c r="C1722" s="74" t="s">
        <v>119</v>
      </c>
      <c r="D1722" s="74" t="s">
        <v>35</v>
      </c>
      <c r="E1722" s="74" t="s">
        <v>34</v>
      </c>
      <c r="F1722" s="74">
        <v>1190000</v>
      </c>
      <c r="G1722" s="74">
        <v>1190000</v>
      </c>
      <c r="H1722" s="74">
        <v>1</v>
      </c>
      <c r="I1722" s="39"/>
    </row>
    <row r="1723" spans="1:9" ht="17.25" customHeight="1" x14ac:dyDescent="0.25">
      <c r="A1723" s="428" t="s">
        <v>4196</v>
      </c>
      <c r="B1723" s="429"/>
      <c r="C1723" s="429"/>
      <c r="D1723" s="429"/>
      <c r="E1723" s="429"/>
      <c r="F1723" s="429"/>
      <c r="G1723" s="429"/>
      <c r="H1723" s="429"/>
      <c r="I1723" s="39"/>
    </row>
    <row r="1724" spans="1:9" ht="15" customHeight="1" x14ac:dyDescent="0.25">
      <c r="A1724" s="425" t="s">
        <v>32</v>
      </c>
      <c r="B1724" s="426"/>
      <c r="C1724" s="426"/>
      <c r="D1724" s="426"/>
      <c r="E1724" s="426"/>
      <c r="F1724" s="426"/>
      <c r="G1724" s="426"/>
      <c r="H1724" s="426"/>
      <c r="I1724" s="39"/>
    </row>
    <row r="1725" spans="1:9" ht="27" x14ac:dyDescent="0.25">
      <c r="A1725" s="10" t="s">
        <v>112</v>
      </c>
      <c r="B1725" s="10" t="s">
        <v>4015</v>
      </c>
      <c r="C1725" s="10" t="s">
        <v>111</v>
      </c>
      <c r="D1725" s="10" t="s">
        <v>40</v>
      </c>
      <c r="E1725" s="10" t="s">
        <v>34</v>
      </c>
      <c r="F1725" s="10">
        <v>133296</v>
      </c>
      <c r="G1725" s="10">
        <v>133296</v>
      </c>
      <c r="H1725" s="10">
        <v>1</v>
      </c>
      <c r="I1725" s="39"/>
    </row>
    <row r="1726" spans="1:9" x14ac:dyDescent="0.25">
      <c r="A1726" s="428" t="s">
        <v>5694</v>
      </c>
      <c r="B1726" s="429"/>
      <c r="C1726" s="429"/>
      <c r="D1726" s="429"/>
      <c r="E1726" s="429"/>
      <c r="F1726" s="429"/>
      <c r="G1726" s="429"/>
      <c r="H1726" s="429"/>
      <c r="I1726" s="39"/>
    </row>
    <row r="1727" spans="1:9" x14ac:dyDescent="0.25">
      <c r="A1727" s="425" t="s">
        <v>32</v>
      </c>
      <c r="B1727" s="426"/>
      <c r="C1727" s="426"/>
      <c r="D1727" s="426"/>
      <c r="E1727" s="426"/>
      <c r="F1727" s="426"/>
      <c r="G1727" s="426"/>
      <c r="H1727" s="426"/>
      <c r="I1727" s="39"/>
    </row>
    <row r="1728" spans="1:9" ht="27" x14ac:dyDescent="0.25">
      <c r="A1728" s="206">
        <v>5113</v>
      </c>
      <c r="B1728" s="206" t="s">
        <v>5903</v>
      </c>
      <c r="C1728" s="206" t="s">
        <v>111</v>
      </c>
      <c r="D1728" s="206" t="s">
        <v>37</v>
      </c>
      <c r="E1728" s="206" t="s">
        <v>34</v>
      </c>
      <c r="F1728" s="206">
        <v>0</v>
      </c>
      <c r="G1728" s="206">
        <v>0</v>
      </c>
      <c r="H1728" s="206">
        <v>1</v>
      </c>
      <c r="I1728" s="39"/>
    </row>
    <row r="1729" spans="1:27" ht="27" x14ac:dyDescent="0.25">
      <c r="A1729" s="206">
        <v>4251</v>
      </c>
      <c r="B1729" s="206" t="s">
        <v>5695</v>
      </c>
      <c r="C1729" s="206" t="s">
        <v>5696</v>
      </c>
      <c r="D1729" s="206" t="s">
        <v>35</v>
      </c>
      <c r="E1729" s="206" t="s">
        <v>34</v>
      </c>
      <c r="F1729" s="206">
        <v>25815283</v>
      </c>
      <c r="G1729" s="196">
        <v>25815283</v>
      </c>
      <c r="H1729" s="206">
        <v>1</v>
      </c>
      <c r="I1729" s="39"/>
    </row>
    <row r="1730" spans="1:27" ht="17.25" customHeight="1" x14ac:dyDescent="0.25">
      <c r="A1730" s="428" t="s">
        <v>2588</v>
      </c>
      <c r="B1730" s="429"/>
      <c r="C1730" s="429"/>
      <c r="D1730" s="429"/>
      <c r="E1730" s="429"/>
      <c r="F1730" s="429"/>
      <c r="G1730" s="429"/>
      <c r="H1730" s="429"/>
      <c r="I1730" s="39"/>
    </row>
    <row r="1731" spans="1:27" ht="15" customHeight="1" x14ac:dyDescent="0.25">
      <c r="A1731" s="425" t="s">
        <v>32</v>
      </c>
      <c r="B1731" s="426"/>
      <c r="C1731" s="426"/>
      <c r="D1731" s="426"/>
      <c r="E1731" s="426"/>
      <c r="F1731" s="426"/>
      <c r="G1731" s="426"/>
      <c r="H1731" s="426"/>
      <c r="I1731" s="39"/>
    </row>
    <row r="1732" spans="1:27" ht="27" x14ac:dyDescent="0.25">
      <c r="A1732" s="10" t="s">
        <v>131</v>
      </c>
      <c r="B1732" s="10" t="s">
        <v>527</v>
      </c>
      <c r="C1732" s="10" t="s">
        <v>111</v>
      </c>
      <c r="D1732" s="20" t="s">
        <v>40</v>
      </c>
      <c r="E1732" s="20" t="s">
        <v>34</v>
      </c>
      <c r="F1732" s="20">
        <v>0</v>
      </c>
      <c r="G1732" s="20">
        <v>0</v>
      </c>
      <c r="H1732" s="35">
        <v>1</v>
      </c>
      <c r="I1732" s="39"/>
    </row>
    <row r="1733" spans="1:27" ht="25.5" customHeight="1" x14ac:dyDescent="0.25">
      <c r="A1733" s="428" t="s">
        <v>4352</v>
      </c>
      <c r="B1733" s="429"/>
      <c r="C1733" s="429"/>
      <c r="D1733" s="429"/>
      <c r="E1733" s="429"/>
      <c r="F1733" s="429"/>
      <c r="G1733" s="429"/>
      <c r="H1733" s="429"/>
      <c r="I1733" s="39"/>
    </row>
    <row r="1734" spans="1:27" ht="15" customHeight="1" x14ac:dyDescent="0.25">
      <c r="A1734" s="425" t="s">
        <v>32</v>
      </c>
      <c r="B1734" s="426"/>
      <c r="C1734" s="426"/>
      <c r="D1734" s="426"/>
      <c r="E1734" s="426"/>
      <c r="F1734" s="426"/>
      <c r="G1734" s="426"/>
      <c r="H1734" s="426"/>
      <c r="I1734" s="39"/>
    </row>
    <row r="1735" spans="1:27" ht="27" x14ac:dyDescent="0.25">
      <c r="A1735" s="331">
        <v>4861</v>
      </c>
      <c r="B1735" s="331" t="s">
        <v>7468</v>
      </c>
      <c r="C1735" s="331" t="s">
        <v>582</v>
      </c>
      <c r="D1735" s="368" t="s">
        <v>35</v>
      </c>
      <c r="E1735" s="368" t="s">
        <v>34</v>
      </c>
      <c r="F1735" s="368">
        <v>68940000</v>
      </c>
      <c r="G1735" s="368">
        <v>68940000</v>
      </c>
      <c r="H1735" s="19">
        <v>1</v>
      </c>
    </row>
    <row r="1736" spans="1:27" ht="27" x14ac:dyDescent="0.25">
      <c r="A1736" s="197">
        <v>4861</v>
      </c>
      <c r="B1736" s="331" t="s">
        <v>5703</v>
      </c>
      <c r="C1736" s="368" t="s">
        <v>582</v>
      </c>
      <c r="D1736" s="368" t="s">
        <v>33</v>
      </c>
      <c r="E1736" s="368" t="s">
        <v>34</v>
      </c>
      <c r="F1736" s="368">
        <v>22336400</v>
      </c>
      <c r="G1736" s="368">
        <v>22336400</v>
      </c>
      <c r="H1736" s="19">
        <v>1</v>
      </c>
    </row>
    <row r="1737" spans="1:27" ht="40.5" customHeight="1" x14ac:dyDescent="0.25">
      <c r="A1737" s="10" t="s">
        <v>133</v>
      </c>
      <c r="B1737" s="10" t="s">
        <v>2279</v>
      </c>
      <c r="C1737" s="10" t="s">
        <v>581</v>
      </c>
      <c r="D1737" s="10" t="s">
        <v>37</v>
      </c>
      <c r="E1737" s="10" t="s">
        <v>34</v>
      </c>
      <c r="F1737" s="10">
        <v>154157200</v>
      </c>
      <c r="G1737" s="10">
        <v>154157200</v>
      </c>
      <c r="H1737" s="10">
        <v>1</v>
      </c>
    </row>
    <row r="1738" spans="1:27" ht="40.5" customHeight="1" x14ac:dyDescent="0.25">
      <c r="A1738" s="10" t="s">
        <v>133</v>
      </c>
      <c r="B1738" s="10" t="s">
        <v>2280</v>
      </c>
      <c r="C1738" s="10" t="s">
        <v>581</v>
      </c>
      <c r="D1738" s="20" t="s">
        <v>37</v>
      </c>
      <c r="E1738" s="20" t="s">
        <v>34</v>
      </c>
      <c r="F1738" s="20">
        <v>56400000</v>
      </c>
      <c r="G1738" s="20">
        <v>56400000</v>
      </c>
      <c r="H1738" s="20">
        <v>1</v>
      </c>
    </row>
    <row r="1739" spans="1:27" ht="40.5" customHeight="1" x14ac:dyDescent="0.25">
      <c r="A1739" s="10" t="s">
        <v>133</v>
      </c>
      <c r="B1739" s="10" t="s">
        <v>2281</v>
      </c>
      <c r="C1739" s="10" t="s">
        <v>581</v>
      </c>
      <c r="D1739" s="20" t="s">
        <v>37</v>
      </c>
      <c r="E1739" s="20" t="s">
        <v>34</v>
      </c>
      <c r="F1739" s="20">
        <v>31837080</v>
      </c>
      <c r="G1739" s="20">
        <v>31837080</v>
      </c>
      <c r="H1739" s="20">
        <v>1</v>
      </c>
      <c r="J1739" s="11"/>
      <c r="K1739" s="11"/>
      <c r="L1739" s="11"/>
      <c r="M1739" s="11"/>
      <c r="N1739" s="11"/>
      <c r="O1739" s="11"/>
      <c r="Y1739" s="11"/>
      <c r="Z1739" s="11"/>
      <c r="AA1739" s="11"/>
    </row>
    <row r="1740" spans="1:27" ht="40.5" customHeight="1" x14ac:dyDescent="0.25">
      <c r="A1740" s="10" t="s">
        <v>133</v>
      </c>
      <c r="B1740" s="10" t="s">
        <v>2282</v>
      </c>
      <c r="C1740" s="10" t="s">
        <v>581</v>
      </c>
      <c r="D1740" s="20" t="s">
        <v>37</v>
      </c>
      <c r="E1740" s="20" t="s">
        <v>34</v>
      </c>
      <c r="F1740" s="20">
        <v>170414300</v>
      </c>
      <c r="G1740" s="20">
        <v>170414300</v>
      </c>
      <c r="H1740" s="20">
        <v>1</v>
      </c>
      <c r="J1740" s="11"/>
      <c r="K1740" s="11"/>
      <c r="L1740" s="11"/>
      <c r="M1740" s="11"/>
      <c r="N1740" s="11"/>
      <c r="O1740" s="11"/>
      <c r="Y1740" s="11"/>
      <c r="Z1740" s="11"/>
      <c r="AA1740" s="11"/>
    </row>
    <row r="1741" spans="1:27" ht="40.5" customHeight="1" x14ac:dyDescent="0.25">
      <c r="A1741" s="10" t="s">
        <v>133</v>
      </c>
      <c r="B1741" s="10" t="s">
        <v>2283</v>
      </c>
      <c r="C1741" s="10" t="s">
        <v>581</v>
      </c>
      <c r="D1741" s="20" t="s">
        <v>37</v>
      </c>
      <c r="E1741" s="20" t="s">
        <v>34</v>
      </c>
      <c r="F1741" s="20">
        <v>40830100</v>
      </c>
      <c r="G1741" s="20">
        <v>40830100</v>
      </c>
      <c r="H1741" s="20">
        <v>1</v>
      </c>
      <c r="J1741" s="11"/>
      <c r="K1741" s="11"/>
      <c r="L1741" s="11"/>
      <c r="M1741" s="11"/>
      <c r="N1741" s="11"/>
      <c r="O1741" s="11"/>
      <c r="Y1741" s="11"/>
      <c r="Z1741" s="11"/>
      <c r="AA1741" s="11"/>
    </row>
    <row r="1742" spans="1:27" ht="40.5" customHeight="1" x14ac:dyDescent="0.25">
      <c r="A1742" s="10" t="s">
        <v>133</v>
      </c>
      <c r="B1742" s="10" t="s">
        <v>2278</v>
      </c>
      <c r="C1742" s="10" t="s">
        <v>582</v>
      </c>
      <c r="D1742" s="10" t="s">
        <v>40</v>
      </c>
      <c r="E1742" s="10" t="s">
        <v>34</v>
      </c>
      <c r="F1742" s="10">
        <v>81900000</v>
      </c>
      <c r="G1742" s="10">
        <v>81900000</v>
      </c>
      <c r="H1742" s="10">
        <v>1</v>
      </c>
      <c r="J1742" s="11"/>
      <c r="K1742" s="11"/>
      <c r="L1742" s="11"/>
      <c r="M1742" s="11"/>
      <c r="N1742" s="11"/>
      <c r="O1742" s="11"/>
      <c r="Y1742" s="11"/>
      <c r="Z1742" s="11"/>
      <c r="AA1742" s="11"/>
    </row>
    <row r="1743" spans="1:27" ht="40.5" customHeight="1" x14ac:dyDescent="0.25">
      <c r="A1743" s="10" t="s">
        <v>133</v>
      </c>
      <c r="B1743" s="10" t="s">
        <v>2284</v>
      </c>
      <c r="C1743" s="10" t="s">
        <v>194</v>
      </c>
      <c r="D1743" s="20" t="s">
        <v>10</v>
      </c>
      <c r="E1743" s="20" t="s">
        <v>34</v>
      </c>
      <c r="F1743" s="20">
        <v>14700000</v>
      </c>
      <c r="G1743" s="20">
        <v>14700000</v>
      </c>
      <c r="H1743" s="20">
        <v>1</v>
      </c>
      <c r="J1743" s="11"/>
      <c r="K1743" s="11"/>
      <c r="L1743" s="11"/>
      <c r="M1743" s="11"/>
      <c r="N1743" s="11"/>
      <c r="O1743" s="11"/>
      <c r="Y1743" s="11"/>
      <c r="Z1743" s="11"/>
      <c r="AA1743" s="11"/>
    </row>
    <row r="1744" spans="1:27" ht="40.5" customHeight="1" x14ac:dyDescent="0.25">
      <c r="A1744" s="10" t="s">
        <v>6792</v>
      </c>
      <c r="B1744" s="10" t="s">
        <v>2291</v>
      </c>
      <c r="C1744" s="10" t="s">
        <v>111</v>
      </c>
      <c r="D1744" s="10" t="s">
        <v>37</v>
      </c>
      <c r="E1744" s="10" t="s">
        <v>34</v>
      </c>
      <c r="F1744" s="10">
        <v>60000</v>
      </c>
      <c r="G1744" s="10">
        <v>60000</v>
      </c>
      <c r="H1744" s="10">
        <v>1</v>
      </c>
      <c r="J1744" s="11"/>
      <c r="K1744" s="11"/>
      <c r="L1744" s="11"/>
      <c r="M1744" s="11"/>
      <c r="N1744" s="11"/>
      <c r="O1744" s="11"/>
      <c r="Y1744" s="11"/>
      <c r="Z1744" s="11"/>
      <c r="AA1744" s="11"/>
    </row>
    <row r="1745" spans="1:33" ht="40.5" customHeight="1" x14ac:dyDescent="0.25">
      <c r="A1745" s="10"/>
      <c r="B1745" s="10" t="s">
        <v>2457</v>
      </c>
      <c r="C1745" s="10" t="s">
        <v>111</v>
      </c>
      <c r="D1745" s="10" t="s">
        <v>37</v>
      </c>
      <c r="E1745" s="10" t="s">
        <v>34</v>
      </c>
      <c r="F1745" s="10">
        <v>290000</v>
      </c>
      <c r="G1745" s="10">
        <v>290000</v>
      </c>
      <c r="H1745" s="20">
        <v>1</v>
      </c>
      <c r="J1745" s="11"/>
      <c r="K1745" s="11"/>
      <c r="L1745" s="11"/>
      <c r="M1745" s="11"/>
      <c r="N1745" s="11"/>
      <c r="O1745" s="11"/>
      <c r="Y1745" s="11"/>
      <c r="Z1745" s="11"/>
      <c r="AA1745" s="11"/>
    </row>
    <row r="1746" spans="1:33" x14ac:dyDescent="0.25">
      <c r="A1746" s="425" t="s">
        <v>2358</v>
      </c>
      <c r="B1746" s="426"/>
      <c r="C1746" s="426"/>
      <c r="D1746" s="426"/>
      <c r="E1746" s="426"/>
      <c r="F1746" s="426"/>
      <c r="G1746" s="426"/>
      <c r="H1746" s="427"/>
      <c r="J1746" s="11"/>
      <c r="K1746" s="11"/>
      <c r="L1746" s="11"/>
      <c r="M1746" s="11"/>
      <c r="N1746" s="11"/>
      <c r="O1746" s="11"/>
      <c r="Y1746" s="11"/>
      <c r="Z1746" s="11"/>
      <c r="AA1746" s="11"/>
    </row>
    <row r="1747" spans="1:33" ht="27" x14ac:dyDescent="0.25">
      <c r="A1747" s="350">
        <v>4861</v>
      </c>
      <c r="B1747" s="350" t="s">
        <v>7689</v>
      </c>
      <c r="C1747" s="350" t="s">
        <v>1874</v>
      </c>
      <c r="D1747" s="350" t="s">
        <v>35</v>
      </c>
      <c r="E1747" s="350" t="s">
        <v>34</v>
      </c>
      <c r="F1747" s="350">
        <v>0</v>
      </c>
      <c r="G1747" s="350">
        <v>0</v>
      </c>
      <c r="H1747" s="20">
        <v>1</v>
      </c>
      <c r="J1747" s="11"/>
      <c r="K1747" s="11"/>
      <c r="L1747" s="11"/>
      <c r="M1747" s="11"/>
      <c r="N1747" s="11"/>
      <c r="O1747" s="11"/>
      <c r="Y1747" s="11"/>
      <c r="Z1747" s="11"/>
      <c r="AA1747" s="11"/>
    </row>
    <row r="1748" spans="1:33" ht="40.5" customHeight="1" x14ac:dyDescent="0.25">
      <c r="A1748" s="118" t="s">
        <v>133</v>
      </c>
      <c r="B1748" s="350" t="s">
        <v>1873</v>
      </c>
      <c r="C1748" s="350" t="s">
        <v>1874</v>
      </c>
      <c r="D1748" s="350" t="s">
        <v>35</v>
      </c>
      <c r="E1748" s="350" t="s">
        <v>34</v>
      </c>
      <c r="F1748" s="350">
        <v>79600000</v>
      </c>
      <c r="G1748" s="350">
        <v>79600000</v>
      </c>
      <c r="H1748" s="20">
        <v>1</v>
      </c>
      <c r="J1748" s="11"/>
      <c r="K1748" s="11"/>
      <c r="L1748" s="11"/>
      <c r="M1748" s="11"/>
      <c r="N1748" s="11"/>
      <c r="O1748" s="11"/>
      <c r="Y1748" s="11"/>
      <c r="Z1748" s="11"/>
      <c r="AA1748" s="11"/>
    </row>
    <row r="1749" spans="1:33" ht="40.5" customHeight="1" x14ac:dyDescent="0.25">
      <c r="A1749" s="118">
        <v>4861</v>
      </c>
      <c r="B1749" s="118" t="s">
        <v>4353</v>
      </c>
      <c r="C1749" s="118" t="s">
        <v>1874</v>
      </c>
      <c r="D1749" s="118" t="s">
        <v>35</v>
      </c>
      <c r="E1749" s="260" t="s">
        <v>34</v>
      </c>
      <c r="F1749" s="260">
        <v>10600128</v>
      </c>
      <c r="G1749" s="260">
        <v>10600128</v>
      </c>
      <c r="H1749" s="20">
        <v>1</v>
      </c>
      <c r="J1749" s="11"/>
      <c r="K1749" s="11"/>
      <c r="L1749" s="11"/>
      <c r="M1749" s="11"/>
      <c r="N1749" s="11"/>
      <c r="O1749" s="11"/>
      <c r="Y1749" s="11"/>
      <c r="Z1749" s="11"/>
      <c r="AA1749" s="11"/>
    </row>
    <row r="1750" spans="1:33" ht="40.5" customHeight="1" x14ac:dyDescent="0.25">
      <c r="A1750" s="10" t="s">
        <v>133</v>
      </c>
      <c r="B1750" s="10" t="s">
        <v>1875</v>
      </c>
      <c r="C1750" s="10" t="s">
        <v>1876</v>
      </c>
      <c r="D1750" s="20" t="s">
        <v>37</v>
      </c>
      <c r="E1750" s="20" t="s">
        <v>34</v>
      </c>
      <c r="F1750" s="20">
        <v>87716600</v>
      </c>
      <c r="G1750" s="20">
        <v>87716600</v>
      </c>
      <c r="H1750" s="20">
        <v>1</v>
      </c>
      <c r="J1750" s="11"/>
      <c r="K1750" s="11"/>
      <c r="L1750" s="11"/>
      <c r="M1750" s="11"/>
      <c r="N1750" s="11"/>
      <c r="O1750" s="11"/>
      <c r="Y1750" s="11"/>
      <c r="Z1750" s="11"/>
      <c r="AA1750" s="11"/>
    </row>
    <row r="1751" spans="1:33" ht="15" customHeight="1" x14ac:dyDescent="0.25">
      <c r="A1751" s="423" t="s">
        <v>2589</v>
      </c>
      <c r="B1751" s="424"/>
      <c r="C1751" s="424"/>
      <c r="D1751" s="424"/>
      <c r="E1751" s="424"/>
      <c r="F1751" s="424"/>
      <c r="G1751" s="424"/>
      <c r="H1751" s="514"/>
      <c r="J1751" s="11"/>
      <c r="K1751" s="11"/>
      <c r="L1751" s="11"/>
      <c r="M1751" s="11"/>
      <c r="N1751" s="11"/>
      <c r="O1751" s="11"/>
      <c r="Y1751" s="11"/>
      <c r="Z1751" s="11"/>
      <c r="AA1751" s="11"/>
    </row>
    <row r="1752" spans="1:33" x14ac:dyDescent="0.25">
      <c r="A1752" s="425" t="s">
        <v>8</v>
      </c>
      <c r="B1752" s="426"/>
      <c r="C1752" s="426"/>
      <c r="D1752" s="426"/>
      <c r="E1752" s="426"/>
      <c r="F1752" s="426"/>
      <c r="G1752" s="426"/>
      <c r="H1752" s="427"/>
      <c r="J1752" s="11"/>
      <c r="K1752" s="11"/>
      <c r="L1752" s="11"/>
      <c r="M1752" s="11"/>
      <c r="N1752" s="11"/>
      <c r="O1752" s="11"/>
      <c r="Y1752" s="11"/>
      <c r="Z1752" s="11"/>
      <c r="AA1752" s="11"/>
    </row>
    <row r="1753" spans="1:33" x14ac:dyDescent="0.25">
      <c r="A1753" s="26">
        <v>5121</v>
      </c>
      <c r="B1753" s="26" t="s">
        <v>2349</v>
      </c>
      <c r="C1753" s="26" t="s">
        <v>2350</v>
      </c>
      <c r="D1753" s="26" t="s">
        <v>10</v>
      </c>
      <c r="E1753" s="26" t="s">
        <v>11</v>
      </c>
      <c r="F1753" s="26">
        <v>49000000</v>
      </c>
      <c r="G1753" s="26">
        <f>+F1753*H1753</f>
        <v>196000000</v>
      </c>
      <c r="H1753" s="26">
        <v>4</v>
      </c>
      <c r="J1753" s="11"/>
      <c r="K1753" s="11"/>
      <c r="L1753" s="11"/>
      <c r="M1753" s="11"/>
      <c r="N1753" s="11"/>
      <c r="O1753" s="11"/>
      <c r="Y1753" s="11"/>
      <c r="Z1753" s="11"/>
      <c r="AA1753" s="11"/>
    </row>
    <row r="1754" spans="1:33" x14ac:dyDescent="0.25">
      <c r="A1754" s="425" t="s">
        <v>2358</v>
      </c>
      <c r="B1754" s="426"/>
      <c r="C1754" s="426"/>
      <c r="D1754" s="426"/>
      <c r="E1754" s="426"/>
      <c r="F1754" s="426"/>
      <c r="G1754" s="426"/>
      <c r="H1754" s="427"/>
      <c r="J1754" s="11"/>
      <c r="K1754" s="11"/>
      <c r="L1754" s="11"/>
      <c r="M1754" s="11"/>
      <c r="N1754" s="11"/>
      <c r="O1754" s="11"/>
      <c r="Y1754" s="11"/>
      <c r="Z1754" s="11"/>
      <c r="AA1754" s="11"/>
    </row>
    <row r="1755" spans="1:33" ht="27" x14ac:dyDescent="0.25">
      <c r="A1755" s="118">
        <v>5112</v>
      </c>
      <c r="B1755" s="118" t="s">
        <v>2359</v>
      </c>
      <c r="C1755" s="118" t="s">
        <v>191</v>
      </c>
      <c r="D1755" s="118" t="s">
        <v>35</v>
      </c>
      <c r="E1755" s="118" t="s">
        <v>34</v>
      </c>
      <c r="F1755" s="118">
        <v>49000000</v>
      </c>
      <c r="G1755" s="118">
        <f>+F1755*H1755</f>
        <v>49000000</v>
      </c>
      <c r="H1755" s="20">
        <v>1</v>
      </c>
      <c r="J1755" s="11"/>
      <c r="K1755" s="11"/>
      <c r="L1755" s="11"/>
      <c r="M1755" s="11"/>
      <c r="N1755" s="11"/>
      <c r="O1755" s="11"/>
      <c r="Y1755" s="11"/>
      <c r="Z1755" s="11"/>
      <c r="AA1755" s="11"/>
    </row>
    <row r="1756" spans="1:33" x14ac:dyDescent="0.25">
      <c r="A1756" s="425" t="s">
        <v>32</v>
      </c>
      <c r="B1756" s="426"/>
      <c r="C1756" s="426"/>
      <c r="D1756" s="426"/>
      <c r="E1756" s="426"/>
      <c r="F1756" s="426"/>
      <c r="G1756" s="426"/>
      <c r="H1756" s="427"/>
      <c r="J1756" s="11"/>
      <c r="K1756" s="11"/>
      <c r="L1756" s="11"/>
      <c r="M1756" s="11"/>
      <c r="N1756" s="11"/>
      <c r="O1756" s="11"/>
      <c r="Y1756" s="11"/>
      <c r="Z1756" s="11"/>
      <c r="AA1756" s="11"/>
    </row>
    <row r="1757" spans="1:33" ht="27" x14ac:dyDescent="0.25">
      <c r="A1757" s="26">
        <v>5112</v>
      </c>
      <c r="B1757" s="26" t="s">
        <v>2314</v>
      </c>
      <c r="C1757" s="26" t="s">
        <v>111</v>
      </c>
      <c r="D1757" s="26" t="s">
        <v>40</v>
      </c>
      <c r="E1757" s="26" t="s">
        <v>34</v>
      </c>
      <c r="F1757" s="26">
        <v>1000000</v>
      </c>
      <c r="G1757" s="26">
        <v>1000000</v>
      </c>
      <c r="H1757" s="26">
        <v>1</v>
      </c>
      <c r="J1757" s="11"/>
      <c r="K1757" s="11"/>
      <c r="L1757" s="11"/>
      <c r="M1757" s="11"/>
      <c r="N1757" s="11"/>
      <c r="O1757" s="11"/>
      <c r="Y1757" s="11"/>
      <c r="Z1757" s="11"/>
      <c r="AA1757" s="11"/>
    </row>
    <row r="1758" spans="1:33" ht="27" x14ac:dyDescent="0.25">
      <c r="A1758" s="10" t="s">
        <v>255</v>
      </c>
      <c r="B1758" s="10" t="s">
        <v>548</v>
      </c>
      <c r="C1758" s="10" t="s">
        <v>236</v>
      </c>
      <c r="D1758" s="10" t="s">
        <v>35</v>
      </c>
      <c r="E1758" s="10" t="s">
        <v>57</v>
      </c>
      <c r="F1758" s="10">
        <v>7000</v>
      </c>
      <c r="G1758" s="10">
        <f>+F1758*H1758</f>
        <v>7000000</v>
      </c>
      <c r="H1758" s="10">
        <v>1000</v>
      </c>
      <c r="J1758" s="11"/>
      <c r="K1758" s="11"/>
      <c r="L1758" s="11"/>
      <c r="M1758" s="11"/>
      <c r="N1758" s="11"/>
      <c r="O1758" s="11"/>
      <c r="Y1758" s="11"/>
      <c r="Z1758" s="11"/>
      <c r="AA1758" s="11"/>
      <c r="AB1758" s="141"/>
      <c r="AC1758" s="129"/>
    </row>
    <row r="1759" spans="1:33" ht="27" x14ac:dyDescent="0.25">
      <c r="A1759" s="10" t="s">
        <v>255</v>
      </c>
      <c r="B1759" s="20" t="s">
        <v>428</v>
      </c>
      <c r="C1759" s="20" t="s">
        <v>236</v>
      </c>
      <c r="D1759" s="20" t="s">
        <v>37</v>
      </c>
      <c r="E1759" s="20" t="s">
        <v>34</v>
      </c>
      <c r="F1759" s="20">
        <v>0</v>
      </c>
      <c r="G1759" s="20">
        <v>0</v>
      </c>
      <c r="H1759" s="20">
        <v>1</v>
      </c>
      <c r="J1759" s="11"/>
      <c r="K1759" s="11"/>
      <c r="L1759" s="11"/>
      <c r="M1759" s="11"/>
      <c r="N1759" s="11"/>
      <c r="O1759" s="11"/>
      <c r="Y1759" s="11"/>
      <c r="Z1759" s="11"/>
      <c r="AA1759" s="11"/>
      <c r="AB1759" s="141"/>
      <c r="AC1759" s="129"/>
    </row>
    <row r="1760" spans="1:33" ht="15" customHeight="1" x14ac:dyDescent="0.25">
      <c r="A1760" s="423" t="s">
        <v>2590</v>
      </c>
      <c r="B1760" s="424"/>
      <c r="C1760" s="424"/>
      <c r="D1760" s="424"/>
      <c r="E1760" s="424"/>
      <c r="F1760" s="424"/>
      <c r="G1760" s="424"/>
      <c r="H1760" s="514"/>
      <c r="J1760" s="11"/>
      <c r="K1760" s="11"/>
      <c r="L1760" s="11"/>
      <c r="M1760" s="11"/>
      <c r="N1760" s="11"/>
      <c r="O1760" s="11"/>
      <c r="Y1760" s="11"/>
      <c r="Z1760" s="11"/>
      <c r="AA1760" s="11"/>
      <c r="AB1760" s="141"/>
      <c r="AC1760" s="129"/>
      <c r="AD1760" s="11"/>
      <c r="AE1760" s="11"/>
      <c r="AF1760" s="11"/>
      <c r="AG1760" s="11"/>
    </row>
    <row r="1761" spans="1:33" s="67" customFormat="1" ht="15" customHeight="1" x14ac:dyDescent="0.25">
      <c r="A1761" s="425" t="s">
        <v>8</v>
      </c>
      <c r="B1761" s="426"/>
      <c r="C1761" s="426"/>
      <c r="D1761" s="426"/>
      <c r="E1761" s="426"/>
      <c r="F1761" s="426"/>
      <c r="G1761" s="426"/>
      <c r="H1761" s="427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1"/>
      <c r="T1761" s="11"/>
      <c r="U1761" s="11"/>
      <c r="V1761" s="11"/>
      <c r="W1761" s="11"/>
      <c r="X1761" s="11"/>
      <c r="Y1761" s="11"/>
      <c r="Z1761" s="11"/>
      <c r="AA1761" s="11"/>
      <c r="AB1761" s="142"/>
      <c r="AC1761" s="130"/>
      <c r="AD1761" s="68"/>
      <c r="AE1761" s="68"/>
      <c r="AF1761" s="68"/>
      <c r="AG1761" s="68"/>
    </row>
    <row r="1762" spans="1:33" s="67" customFormat="1" ht="15" customHeight="1" x14ac:dyDescent="0.25">
      <c r="A1762" s="383">
        <v>5131</v>
      </c>
      <c r="B1762" s="383" t="s">
        <v>8303</v>
      </c>
      <c r="C1762" s="383" t="s">
        <v>306</v>
      </c>
      <c r="D1762" s="383" t="s">
        <v>10</v>
      </c>
      <c r="E1762" s="383" t="s">
        <v>11</v>
      </c>
      <c r="F1762" s="383">
        <v>160000</v>
      </c>
      <c r="G1762" s="383">
        <f>+F1762*H1762</f>
        <v>16000000</v>
      </c>
      <c r="H1762" s="19">
        <v>100</v>
      </c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1"/>
      <c r="T1762" s="11"/>
      <c r="U1762" s="11"/>
      <c r="V1762" s="11"/>
      <c r="W1762" s="11"/>
      <c r="X1762" s="11"/>
      <c r="Y1762" s="11"/>
      <c r="Z1762" s="11"/>
      <c r="AA1762" s="11"/>
      <c r="AB1762" s="142"/>
      <c r="AC1762" s="130"/>
      <c r="AD1762" s="68"/>
      <c r="AE1762" s="68"/>
      <c r="AF1762" s="68"/>
      <c r="AG1762" s="68"/>
    </row>
    <row r="1763" spans="1:33" s="67" customFormat="1" ht="15" customHeight="1" x14ac:dyDescent="0.25">
      <c r="A1763" s="383">
        <v>5131</v>
      </c>
      <c r="B1763" s="383" t="s">
        <v>8304</v>
      </c>
      <c r="C1763" s="383" t="s">
        <v>306</v>
      </c>
      <c r="D1763" s="409" t="s">
        <v>10</v>
      </c>
      <c r="E1763" s="383" t="s">
        <v>11</v>
      </c>
      <c r="F1763" s="383">
        <v>65000</v>
      </c>
      <c r="G1763" s="383">
        <f t="shared" ref="G1763:G1766" si="55">+F1763*H1763</f>
        <v>6500000</v>
      </c>
      <c r="H1763" s="19">
        <v>100</v>
      </c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42"/>
      <c r="AC1763" s="130"/>
      <c r="AD1763" s="68"/>
      <c r="AE1763" s="68"/>
      <c r="AF1763" s="68"/>
      <c r="AG1763" s="68"/>
    </row>
    <row r="1764" spans="1:33" s="67" customFormat="1" ht="15" customHeight="1" x14ac:dyDescent="0.25">
      <c r="A1764" s="383">
        <v>5131</v>
      </c>
      <c r="B1764" s="383" t="s">
        <v>8305</v>
      </c>
      <c r="C1764" s="383" t="s">
        <v>306</v>
      </c>
      <c r="D1764" s="409" t="s">
        <v>10</v>
      </c>
      <c r="E1764" s="383" t="s">
        <v>11</v>
      </c>
      <c r="F1764" s="383">
        <v>60000</v>
      </c>
      <c r="G1764" s="383">
        <f t="shared" si="55"/>
        <v>10800000</v>
      </c>
      <c r="H1764" s="19">
        <v>180</v>
      </c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1"/>
      <c r="T1764" s="11"/>
      <c r="U1764" s="11"/>
      <c r="V1764" s="11"/>
      <c r="W1764" s="11"/>
      <c r="X1764" s="11"/>
      <c r="Y1764" s="11"/>
      <c r="Z1764" s="11"/>
      <c r="AA1764" s="11"/>
      <c r="AB1764" s="142"/>
      <c r="AC1764" s="130"/>
      <c r="AD1764" s="68"/>
      <c r="AE1764" s="68"/>
      <c r="AF1764" s="68"/>
      <c r="AG1764" s="68"/>
    </row>
    <row r="1765" spans="1:33" s="67" customFormat="1" ht="15" customHeight="1" x14ac:dyDescent="0.25">
      <c r="A1765" s="383">
        <v>5131</v>
      </c>
      <c r="B1765" s="383" t="s">
        <v>8306</v>
      </c>
      <c r="C1765" s="383" t="s">
        <v>306</v>
      </c>
      <c r="D1765" s="409" t="s">
        <v>10</v>
      </c>
      <c r="E1765" s="383" t="s">
        <v>11</v>
      </c>
      <c r="F1765" s="383">
        <v>70000</v>
      </c>
      <c r="G1765" s="383">
        <f t="shared" si="55"/>
        <v>12600000</v>
      </c>
      <c r="H1765" s="19">
        <v>180</v>
      </c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1"/>
      <c r="T1765" s="11"/>
      <c r="U1765" s="11"/>
      <c r="V1765" s="11"/>
      <c r="W1765" s="11"/>
      <c r="X1765" s="11"/>
      <c r="Y1765" s="11"/>
      <c r="Z1765" s="11"/>
      <c r="AA1765" s="11"/>
      <c r="AB1765" s="142"/>
      <c r="AC1765" s="130"/>
      <c r="AD1765" s="68"/>
      <c r="AE1765" s="68"/>
      <c r="AF1765" s="68"/>
      <c r="AG1765" s="68"/>
    </row>
    <row r="1766" spans="1:33" s="67" customFormat="1" ht="15" customHeight="1" x14ac:dyDescent="0.25">
      <c r="A1766" s="383">
        <v>5131</v>
      </c>
      <c r="B1766" s="383" t="s">
        <v>8307</v>
      </c>
      <c r="C1766" s="383" t="s">
        <v>306</v>
      </c>
      <c r="D1766" s="409" t="s">
        <v>10</v>
      </c>
      <c r="E1766" s="383" t="s">
        <v>11</v>
      </c>
      <c r="F1766" s="383">
        <v>80000</v>
      </c>
      <c r="G1766" s="383">
        <f t="shared" si="55"/>
        <v>16000000</v>
      </c>
      <c r="H1766" s="19">
        <v>200</v>
      </c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1"/>
      <c r="AB1766" s="142"/>
      <c r="AC1766" s="130"/>
      <c r="AD1766" s="68"/>
      <c r="AE1766" s="68"/>
      <c r="AF1766" s="68"/>
      <c r="AG1766" s="68"/>
    </row>
    <row r="1767" spans="1:33" s="67" customFormat="1" ht="27" x14ac:dyDescent="0.25">
      <c r="A1767" s="383">
        <v>5121</v>
      </c>
      <c r="B1767" s="383" t="s">
        <v>4991</v>
      </c>
      <c r="C1767" s="383" t="s">
        <v>290</v>
      </c>
      <c r="D1767" s="383" t="s">
        <v>10</v>
      </c>
      <c r="E1767" s="383" t="s">
        <v>11</v>
      </c>
      <c r="F1767" s="383">
        <v>40000000</v>
      </c>
      <c r="G1767" s="383">
        <f>+F1767*H1767</f>
        <v>80000000</v>
      </c>
      <c r="H1767" s="19">
        <v>2</v>
      </c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  <c r="U1767" s="11"/>
      <c r="V1767" s="11"/>
      <c r="W1767" s="11"/>
      <c r="X1767" s="11"/>
      <c r="Y1767" s="11"/>
      <c r="Z1767" s="11"/>
      <c r="AA1767" s="11"/>
      <c r="AB1767" s="142"/>
      <c r="AC1767" s="130"/>
      <c r="AD1767" s="68"/>
      <c r="AE1767" s="68"/>
      <c r="AF1767" s="68"/>
      <c r="AG1767" s="68"/>
    </row>
    <row r="1768" spans="1:33" s="67" customFormat="1" ht="27" x14ac:dyDescent="0.25">
      <c r="A1768" s="156">
        <v>5121</v>
      </c>
      <c r="B1768" s="383" t="s">
        <v>4990</v>
      </c>
      <c r="C1768" s="383" t="s">
        <v>290</v>
      </c>
      <c r="D1768" s="383" t="s">
        <v>10</v>
      </c>
      <c r="E1768" s="383" t="s">
        <v>11</v>
      </c>
      <c r="F1768" s="383">
        <v>70000000</v>
      </c>
      <c r="G1768" s="383">
        <v>70000000</v>
      </c>
      <c r="H1768" s="19">
        <v>1</v>
      </c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  <c r="S1768" s="11"/>
      <c r="T1768" s="11"/>
      <c r="U1768" s="11"/>
      <c r="V1768" s="11"/>
      <c r="W1768" s="11"/>
      <c r="X1768" s="11"/>
      <c r="Y1768" s="11"/>
      <c r="Z1768" s="11"/>
      <c r="AA1768" s="11"/>
      <c r="AB1768" s="142"/>
      <c r="AC1768" s="130"/>
      <c r="AD1768" s="68"/>
      <c r="AE1768" s="68"/>
      <c r="AF1768" s="68"/>
      <c r="AG1768" s="68"/>
    </row>
    <row r="1769" spans="1:33" s="77" customFormat="1" ht="15" customHeight="1" x14ac:dyDescent="0.25">
      <c r="A1769" s="20">
        <v>5131</v>
      </c>
      <c r="B1769" s="20" t="s">
        <v>312</v>
      </c>
      <c r="C1769" s="20" t="s">
        <v>306</v>
      </c>
      <c r="D1769" s="20" t="s">
        <v>35</v>
      </c>
      <c r="E1769" s="20" t="s">
        <v>11</v>
      </c>
      <c r="F1769" s="20">
        <v>59600</v>
      </c>
      <c r="G1769" s="20">
        <f>+H1769*F1769</f>
        <v>8940000</v>
      </c>
      <c r="H1769" s="20">
        <v>150</v>
      </c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1"/>
      <c r="T1769" s="11"/>
      <c r="U1769" s="11"/>
      <c r="V1769" s="11"/>
      <c r="W1769" s="11"/>
      <c r="X1769" s="11"/>
      <c r="Y1769" s="11"/>
      <c r="Z1769" s="11"/>
      <c r="AA1769" s="11"/>
      <c r="AB1769" s="143"/>
      <c r="AC1769" s="131"/>
      <c r="AD1769" s="78"/>
      <c r="AE1769" s="78"/>
      <c r="AF1769" s="78"/>
      <c r="AG1769" s="78"/>
    </row>
    <row r="1770" spans="1:33" s="77" customFormat="1" ht="15" customHeight="1" x14ac:dyDescent="0.25">
      <c r="A1770" s="20">
        <v>5131</v>
      </c>
      <c r="B1770" s="20" t="s">
        <v>300</v>
      </c>
      <c r="C1770" s="20" t="s">
        <v>298</v>
      </c>
      <c r="D1770" s="20" t="s">
        <v>35</v>
      </c>
      <c r="E1770" s="20" t="s">
        <v>11</v>
      </c>
      <c r="F1770" s="20">
        <v>40440</v>
      </c>
      <c r="G1770" s="20">
        <f t="shared" ref="G1770:G1799" si="56">+H1770*F1770</f>
        <v>2022000</v>
      </c>
      <c r="H1770" s="20">
        <v>50</v>
      </c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1"/>
      <c r="T1770" s="11"/>
      <c r="U1770" s="11"/>
      <c r="V1770" s="11"/>
      <c r="W1770" s="11"/>
      <c r="X1770" s="11"/>
      <c r="Y1770" s="11"/>
      <c r="Z1770" s="11"/>
      <c r="AA1770" s="11"/>
      <c r="AB1770" s="143"/>
      <c r="AC1770" s="131"/>
      <c r="AD1770" s="78"/>
      <c r="AE1770" s="78"/>
      <c r="AF1770" s="78"/>
      <c r="AG1770" s="78"/>
    </row>
    <row r="1771" spans="1:33" s="77" customFormat="1" ht="15" customHeight="1" x14ac:dyDescent="0.25">
      <c r="A1771" s="20">
        <v>5131</v>
      </c>
      <c r="B1771" s="20" t="s">
        <v>315</v>
      </c>
      <c r="C1771" s="20" t="s">
        <v>306</v>
      </c>
      <c r="D1771" s="20" t="s">
        <v>35</v>
      </c>
      <c r="E1771" s="20" t="s">
        <v>11</v>
      </c>
      <c r="F1771" s="20">
        <v>59400</v>
      </c>
      <c r="G1771" s="20">
        <f t="shared" si="56"/>
        <v>5940000</v>
      </c>
      <c r="H1771" s="20">
        <v>100</v>
      </c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  <c r="U1771" s="11"/>
      <c r="V1771" s="11"/>
      <c r="W1771" s="11"/>
      <c r="X1771" s="11"/>
      <c r="Y1771" s="11"/>
      <c r="Z1771" s="11"/>
      <c r="AA1771" s="11"/>
      <c r="AB1771" s="143"/>
      <c r="AC1771" s="131"/>
      <c r="AD1771" s="78"/>
      <c r="AE1771" s="78"/>
      <c r="AF1771" s="78"/>
      <c r="AG1771" s="78"/>
    </row>
    <row r="1772" spans="1:33" s="77" customFormat="1" ht="15" customHeight="1" x14ac:dyDescent="0.25">
      <c r="A1772" s="20">
        <v>5131</v>
      </c>
      <c r="B1772" s="20" t="s">
        <v>317</v>
      </c>
      <c r="C1772" s="20" t="s">
        <v>306</v>
      </c>
      <c r="D1772" s="20" t="s">
        <v>35</v>
      </c>
      <c r="E1772" s="20" t="s">
        <v>11</v>
      </c>
      <c r="F1772" s="20">
        <v>45000</v>
      </c>
      <c r="G1772" s="20">
        <f t="shared" si="56"/>
        <v>5400000</v>
      </c>
      <c r="H1772" s="20">
        <v>120</v>
      </c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43"/>
      <c r="AC1772" s="131"/>
      <c r="AD1772" s="78"/>
      <c r="AE1772" s="78"/>
      <c r="AF1772" s="78"/>
      <c r="AG1772" s="78"/>
    </row>
    <row r="1773" spans="1:33" s="77" customFormat="1" ht="15" customHeight="1" x14ac:dyDescent="0.25">
      <c r="A1773" s="20">
        <v>5131</v>
      </c>
      <c r="B1773" s="20" t="s">
        <v>326</v>
      </c>
      <c r="C1773" s="20" t="s">
        <v>306</v>
      </c>
      <c r="D1773" s="20" t="s">
        <v>35</v>
      </c>
      <c r="E1773" s="20" t="s">
        <v>11</v>
      </c>
      <c r="F1773" s="20">
        <v>20000</v>
      </c>
      <c r="G1773" s="20">
        <f t="shared" si="56"/>
        <v>4000000</v>
      </c>
      <c r="H1773" s="20">
        <v>200</v>
      </c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1"/>
      <c r="AB1773" s="143"/>
      <c r="AC1773" s="131"/>
      <c r="AD1773" s="78"/>
      <c r="AE1773" s="78"/>
      <c r="AF1773" s="78"/>
      <c r="AG1773" s="78"/>
    </row>
    <row r="1774" spans="1:33" s="77" customFormat="1" ht="15" customHeight="1" x14ac:dyDescent="0.25">
      <c r="A1774" s="20">
        <v>5131</v>
      </c>
      <c r="B1774" s="20" t="s">
        <v>303</v>
      </c>
      <c r="C1774" s="20" t="s">
        <v>298</v>
      </c>
      <c r="D1774" s="20" t="s">
        <v>35</v>
      </c>
      <c r="E1774" s="20" t="s">
        <v>11</v>
      </c>
      <c r="F1774" s="20">
        <v>31200</v>
      </c>
      <c r="G1774" s="20">
        <f t="shared" si="56"/>
        <v>3120000</v>
      </c>
      <c r="H1774" s="20">
        <v>100</v>
      </c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1"/>
      <c r="AB1774" s="143"/>
      <c r="AC1774" s="131"/>
      <c r="AD1774" s="78"/>
      <c r="AE1774" s="78"/>
      <c r="AF1774" s="78"/>
      <c r="AG1774" s="78"/>
    </row>
    <row r="1775" spans="1:33" s="77" customFormat="1" ht="15" customHeight="1" x14ac:dyDescent="0.25">
      <c r="A1775" s="20">
        <v>5131</v>
      </c>
      <c r="B1775" s="20" t="s">
        <v>297</v>
      </c>
      <c r="C1775" s="20" t="s">
        <v>298</v>
      </c>
      <c r="D1775" s="20" t="s">
        <v>35</v>
      </c>
      <c r="E1775" s="20" t="s">
        <v>11</v>
      </c>
      <c r="F1775" s="20">
        <v>3333.34</v>
      </c>
      <c r="G1775" s="20">
        <f t="shared" si="56"/>
        <v>500001</v>
      </c>
      <c r="H1775" s="20">
        <v>150</v>
      </c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1"/>
      <c r="T1775" s="11"/>
      <c r="U1775" s="11"/>
      <c r="V1775" s="11"/>
      <c r="W1775" s="11"/>
      <c r="X1775" s="11"/>
      <c r="Y1775" s="11"/>
      <c r="Z1775" s="11"/>
      <c r="AA1775" s="11"/>
      <c r="AB1775" s="143"/>
      <c r="AC1775" s="131"/>
      <c r="AD1775" s="78"/>
      <c r="AE1775" s="78"/>
      <c r="AF1775" s="78"/>
      <c r="AG1775" s="78"/>
    </row>
    <row r="1776" spans="1:33" s="77" customFormat="1" ht="15" customHeight="1" x14ac:dyDescent="0.25">
      <c r="A1776" s="20">
        <v>5131</v>
      </c>
      <c r="B1776" s="20" t="s">
        <v>322</v>
      </c>
      <c r="C1776" s="20" t="s">
        <v>306</v>
      </c>
      <c r="D1776" s="20" t="s">
        <v>35</v>
      </c>
      <c r="E1776" s="20" t="s">
        <v>11</v>
      </c>
      <c r="F1776" s="20">
        <v>20000</v>
      </c>
      <c r="G1776" s="20">
        <f t="shared" si="56"/>
        <v>2000000</v>
      </c>
      <c r="H1776" s="20">
        <v>100</v>
      </c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1"/>
      <c r="T1776" s="11"/>
      <c r="U1776" s="11"/>
      <c r="V1776" s="11"/>
      <c r="W1776" s="11"/>
      <c r="X1776" s="11"/>
      <c r="Y1776" s="11"/>
      <c r="Z1776" s="11"/>
      <c r="AA1776" s="11"/>
      <c r="AB1776" s="144"/>
      <c r="AC1776" s="132"/>
      <c r="AD1776" s="133"/>
      <c r="AE1776" s="133"/>
      <c r="AF1776" s="133"/>
      <c r="AG1776" s="78"/>
    </row>
    <row r="1777" spans="1:33" s="77" customFormat="1" ht="15" customHeight="1" x14ac:dyDescent="0.25">
      <c r="A1777" s="20">
        <v>5131</v>
      </c>
      <c r="B1777" s="20" t="s">
        <v>299</v>
      </c>
      <c r="C1777" s="20" t="s">
        <v>298</v>
      </c>
      <c r="D1777" s="20" t="s">
        <v>35</v>
      </c>
      <c r="E1777" s="20" t="s">
        <v>11</v>
      </c>
      <c r="F1777" s="20">
        <v>4666.67</v>
      </c>
      <c r="G1777" s="20">
        <f t="shared" si="56"/>
        <v>700000.5</v>
      </c>
      <c r="H1777" s="20">
        <v>150</v>
      </c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1"/>
      <c r="T1777" s="11"/>
      <c r="U1777" s="11"/>
      <c r="V1777" s="11"/>
      <c r="W1777" s="11"/>
      <c r="X1777" s="11"/>
      <c r="Y1777" s="11"/>
      <c r="Z1777" s="11"/>
      <c r="AA1777" s="11"/>
      <c r="AB1777" s="144"/>
      <c r="AC1777" s="132"/>
      <c r="AD1777" s="133"/>
      <c r="AE1777" s="133"/>
      <c r="AF1777" s="133"/>
      <c r="AG1777" s="78"/>
    </row>
    <row r="1778" spans="1:33" s="77" customFormat="1" ht="15" customHeight="1" x14ac:dyDescent="0.25">
      <c r="A1778" s="20">
        <v>5131</v>
      </c>
      <c r="B1778" s="20" t="s">
        <v>311</v>
      </c>
      <c r="C1778" s="20" t="s">
        <v>306</v>
      </c>
      <c r="D1778" s="20" t="s">
        <v>35</v>
      </c>
      <c r="E1778" s="20" t="s">
        <v>11</v>
      </c>
      <c r="F1778" s="20">
        <v>96000</v>
      </c>
      <c r="G1778" s="20">
        <f t="shared" si="56"/>
        <v>2880000</v>
      </c>
      <c r="H1778" s="20">
        <v>30</v>
      </c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  <c r="U1778" s="11"/>
      <c r="V1778" s="11"/>
      <c r="W1778" s="11"/>
      <c r="X1778" s="11"/>
      <c r="Y1778" s="11"/>
      <c r="Z1778" s="11"/>
      <c r="AA1778" s="11"/>
      <c r="AB1778" s="144"/>
      <c r="AC1778" s="132"/>
      <c r="AD1778" s="133"/>
      <c r="AE1778" s="133"/>
      <c r="AF1778" s="133"/>
      <c r="AG1778" s="78"/>
    </row>
    <row r="1779" spans="1:33" s="77" customFormat="1" ht="15" customHeight="1" x14ac:dyDescent="0.25">
      <c r="A1779" s="20">
        <v>5131</v>
      </c>
      <c r="B1779" s="20" t="s">
        <v>314</v>
      </c>
      <c r="C1779" s="20" t="s">
        <v>306</v>
      </c>
      <c r="D1779" s="20" t="s">
        <v>35</v>
      </c>
      <c r="E1779" s="20" t="s">
        <v>11</v>
      </c>
      <c r="F1779" s="20">
        <v>45600</v>
      </c>
      <c r="G1779" s="20">
        <f t="shared" si="56"/>
        <v>9120000</v>
      </c>
      <c r="H1779" s="20">
        <v>200</v>
      </c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1"/>
      <c r="T1779" s="11"/>
      <c r="U1779" s="11"/>
      <c r="V1779" s="11"/>
      <c r="W1779" s="11"/>
      <c r="X1779" s="11"/>
      <c r="Y1779" s="11"/>
      <c r="Z1779" s="11"/>
      <c r="AA1779" s="11"/>
      <c r="AB1779" s="144"/>
      <c r="AC1779" s="132"/>
      <c r="AD1779" s="133"/>
      <c r="AE1779" s="133"/>
      <c r="AF1779" s="133"/>
      <c r="AG1779" s="78"/>
    </row>
    <row r="1780" spans="1:33" s="77" customFormat="1" ht="15" customHeight="1" x14ac:dyDescent="0.25">
      <c r="A1780" s="20">
        <v>5131</v>
      </c>
      <c r="B1780" s="20" t="s">
        <v>305</v>
      </c>
      <c r="C1780" s="20" t="s">
        <v>306</v>
      </c>
      <c r="D1780" s="20" t="s">
        <v>35</v>
      </c>
      <c r="E1780" s="20" t="s">
        <v>11</v>
      </c>
      <c r="F1780" s="20">
        <v>71400</v>
      </c>
      <c r="G1780" s="20">
        <f t="shared" si="56"/>
        <v>7140000</v>
      </c>
      <c r="H1780" s="20">
        <v>100</v>
      </c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1"/>
      <c r="T1780" s="11"/>
      <c r="U1780" s="11"/>
      <c r="V1780" s="11"/>
      <c r="W1780" s="11"/>
      <c r="X1780" s="11"/>
      <c r="Y1780" s="11"/>
      <c r="Z1780" s="11"/>
      <c r="AA1780" s="11"/>
      <c r="AB1780" s="144"/>
      <c r="AC1780" s="132"/>
      <c r="AD1780" s="133"/>
      <c r="AE1780" s="133"/>
      <c r="AF1780" s="133"/>
      <c r="AG1780" s="78"/>
    </row>
    <row r="1781" spans="1:33" s="77" customFormat="1" ht="15" customHeight="1" x14ac:dyDescent="0.25">
      <c r="A1781" s="20">
        <v>5131</v>
      </c>
      <c r="B1781" s="20" t="s">
        <v>313</v>
      </c>
      <c r="C1781" s="20" t="s">
        <v>306</v>
      </c>
      <c r="D1781" s="20" t="s">
        <v>35</v>
      </c>
      <c r="E1781" s="20" t="s">
        <v>11</v>
      </c>
      <c r="F1781" s="20">
        <v>55984</v>
      </c>
      <c r="G1781" s="20">
        <f t="shared" si="56"/>
        <v>8397600</v>
      </c>
      <c r="H1781" s="20">
        <v>150</v>
      </c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1"/>
      <c r="T1781" s="11"/>
      <c r="U1781" s="11"/>
      <c r="V1781" s="11"/>
      <c r="W1781" s="11"/>
      <c r="X1781" s="11"/>
      <c r="Y1781" s="11"/>
      <c r="Z1781" s="11"/>
      <c r="AA1781" s="11"/>
      <c r="AB1781" s="145"/>
      <c r="AC1781" s="137"/>
      <c r="AD1781" s="133"/>
      <c r="AE1781" s="133"/>
      <c r="AF1781" s="133"/>
      <c r="AG1781" s="78"/>
    </row>
    <row r="1782" spans="1:33" s="77" customFormat="1" ht="15" customHeight="1" x14ac:dyDescent="0.25">
      <c r="A1782" s="20">
        <v>5131</v>
      </c>
      <c r="B1782" s="20" t="s">
        <v>324</v>
      </c>
      <c r="C1782" s="20" t="s">
        <v>306</v>
      </c>
      <c r="D1782" s="20" t="s">
        <v>35</v>
      </c>
      <c r="E1782" s="20" t="s">
        <v>11</v>
      </c>
      <c r="F1782" s="20">
        <v>80700</v>
      </c>
      <c r="G1782" s="20">
        <f t="shared" si="56"/>
        <v>16140000</v>
      </c>
      <c r="H1782" s="20">
        <v>200</v>
      </c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1"/>
      <c r="T1782" s="11"/>
      <c r="U1782" s="11"/>
      <c r="V1782" s="11"/>
      <c r="W1782" s="11"/>
      <c r="X1782" s="11"/>
      <c r="Y1782" s="11"/>
      <c r="Z1782" s="11"/>
      <c r="AA1782" s="11"/>
      <c r="AB1782" s="133"/>
      <c r="AC1782" s="133"/>
      <c r="AD1782" s="133"/>
      <c r="AE1782" s="138"/>
      <c r="AF1782" s="133"/>
      <c r="AG1782" s="78"/>
    </row>
    <row r="1783" spans="1:33" s="77" customFormat="1" ht="15" customHeight="1" x14ac:dyDescent="0.25">
      <c r="A1783" s="20">
        <v>5131</v>
      </c>
      <c r="B1783" s="20" t="s">
        <v>321</v>
      </c>
      <c r="C1783" s="20" t="s">
        <v>306</v>
      </c>
      <c r="D1783" s="20" t="s">
        <v>35</v>
      </c>
      <c r="E1783" s="20" t="s">
        <v>11</v>
      </c>
      <c r="F1783" s="20">
        <v>20000</v>
      </c>
      <c r="G1783" s="20">
        <f t="shared" si="56"/>
        <v>400000</v>
      </c>
      <c r="H1783" s="20">
        <v>20</v>
      </c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  <c r="U1783" s="11"/>
      <c r="V1783" s="11"/>
      <c r="W1783" s="11"/>
      <c r="X1783" s="11"/>
      <c r="Y1783" s="11"/>
      <c r="Z1783" s="11"/>
      <c r="AA1783" s="11"/>
      <c r="AB1783" s="133"/>
      <c r="AC1783" s="133"/>
      <c r="AD1783" s="133"/>
      <c r="AE1783" s="138"/>
      <c r="AF1783" s="133"/>
      <c r="AG1783" s="78"/>
    </row>
    <row r="1784" spans="1:33" s="77" customFormat="1" ht="15" customHeight="1" x14ac:dyDescent="0.25">
      <c r="A1784" s="20">
        <v>5131</v>
      </c>
      <c r="B1784" s="20" t="s">
        <v>310</v>
      </c>
      <c r="C1784" s="20" t="s">
        <v>306</v>
      </c>
      <c r="D1784" s="20" t="s">
        <v>35</v>
      </c>
      <c r="E1784" s="20" t="s">
        <v>11</v>
      </c>
      <c r="F1784" s="20">
        <v>44000</v>
      </c>
      <c r="G1784" s="20">
        <f t="shared" si="56"/>
        <v>4400000</v>
      </c>
      <c r="H1784" s="20">
        <v>100</v>
      </c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1"/>
      <c r="T1784" s="11"/>
      <c r="U1784" s="11"/>
      <c r="V1784" s="11"/>
      <c r="W1784" s="11"/>
      <c r="X1784" s="11"/>
      <c r="Y1784" s="11"/>
      <c r="Z1784" s="11"/>
      <c r="AA1784" s="11"/>
      <c r="AB1784" s="133"/>
      <c r="AC1784" s="133"/>
      <c r="AD1784" s="133"/>
      <c r="AE1784" s="138"/>
      <c r="AF1784" s="133"/>
      <c r="AG1784" s="78"/>
    </row>
    <row r="1785" spans="1:33" s="77" customFormat="1" ht="15" customHeight="1" x14ac:dyDescent="0.25">
      <c r="A1785" s="20">
        <v>5131</v>
      </c>
      <c r="B1785" s="20" t="s">
        <v>323</v>
      </c>
      <c r="C1785" s="20" t="s">
        <v>306</v>
      </c>
      <c r="D1785" s="20" t="s">
        <v>35</v>
      </c>
      <c r="E1785" s="20" t="s">
        <v>11</v>
      </c>
      <c r="F1785" s="20">
        <v>66000</v>
      </c>
      <c r="G1785" s="20">
        <f t="shared" si="56"/>
        <v>13200000</v>
      </c>
      <c r="H1785" s="20">
        <v>200</v>
      </c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1"/>
      <c r="T1785" s="11"/>
      <c r="U1785" s="11"/>
      <c r="V1785" s="11"/>
      <c r="W1785" s="11"/>
      <c r="X1785" s="11"/>
      <c r="Y1785" s="11"/>
      <c r="Z1785" s="11"/>
      <c r="AA1785" s="11"/>
      <c r="AB1785" s="133"/>
      <c r="AC1785" s="133"/>
      <c r="AD1785" s="133"/>
      <c r="AE1785" s="138"/>
      <c r="AF1785" s="133"/>
      <c r="AG1785" s="78"/>
    </row>
    <row r="1786" spans="1:33" s="77" customFormat="1" ht="15" customHeight="1" x14ac:dyDescent="0.25">
      <c r="A1786" s="20">
        <v>5131</v>
      </c>
      <c r="B1786" s="20" t="s">
        <v>318</v>
      </c>
      <c r="C1786" s="20" t="s">
        <v>306</v>
      </c>
      <c r="D1786" s="20" t="s">
        <v>35</v>
      </c>
      <c r="E1786" s="20" t="s">
        <v>11</v>
      </c>
      <c r="F1786" s="20">
        <v>57600</v>
      </c>
      <c r="G1786" s="20">
        <f t="shared" si="56"/>
        <v>2880000</v>
      </c>
      <c r="H1786" s="20">
        <v>50</v>
      </c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1"/>
      <c r="T1786" s="11"/>
      <c r="U1786" s="11"/>
      <c r="V1786" s="11"/>
      <c r="W1786" s="11"/>
      <c r="X1786" s="11"/>
      <c r="Y1786" s="11"/>
      <c r="Z1786" s="11"/>
      <c r="AA1786" s="11"/>
      <c r="AB1786" s="133"/>
      <c r="AC1786" s="133"/>
      <c r="AD1786" s="133"/>
      <c r="AE1786" s="138"/>
      <c r="AF1786" s="133"/>
      <c r="AG1786" s="78"/>
    </row>
    <row r="1787" spans="1:33" s="77" customFormat="1" ht="15" customHeight="1" x14ac:dyDescent="0.25">
      <c r="A1787" s="20">
        <v>5131</v>
      </c>
      <c r="B1787" s="20" t="s">
        <v>309</v>
      </c>
      <c r="C1787" s="20" t="s">
        <v>306</v>
      </c>
      <c r="D1787" s="20" t="s">
        <v>35</v>
      </c>
      <c r="E1787" s="20" t="s">
        <v>11</v>
      </c>
      <c r="F1787" s="20">
        <v>58200</v>
      </c>
      <c r="G1787" s="20">
        <f t="shared" si="56"/>
        <v>5820000</v>
      </c>
      <c r="H1787" s="20">
        <v>100</v>
      </c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1"/>
      <c r="T1787" s="11"/>
      <c r="U1787" s="11"/>
      <c r="V1787" s="11"/>
      <c r="W1787" s="11"/>
      <c r="X1787" s="11"/>
      <c r="Y1787" s="11"/>
      <c r="Z1787" s="11"/>
      <c r="AA1787" s="11"/>
      <c r="AB1787" s="133"/>
      <c r="AC1787" s="133"/>
      <c r="AD1787" s="133"/>
      <c r="AE1787" s="138"/>
      <c r="AF1787" s="133"/>
      <c r="AG1787" s="78"/>
    </row>
    <row r="1788" spans="1:33" s="77" customFormat="1" ht="15" customHeight="1" x14ac:dyDescent="0.25">
      <c r="A1788" s="20">
        <v>5131</v>
      </c>
      <c r="B1788" s="20" t="s">
        <v>3460</v>
      </c>
      <c r="C1788" s="20" t="s">
        <v>306</v>
      </c>
      <c r="D1788" s="20" t="s">
        <v>35</v>
      </c>
      <c r="E1788" s="20" t="s">
        <v>11</v>
      </c>
      <c r="F1788" s="20">
        <v>70800</v>
      </c>
      <c r="G1788" s="20">
        <f t="shared" si="56"/>
        <v>3540000</v>
      </c>
      <c r="H1788" s="20">
        <v>50</v>
      </c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1"/>
      <c r="T1788" s="11"/>
      <c r="U1788" s="11"/>
      <c r="V1788" s="11"/>
      <c r="W1788" s="11"/>
      <c r="X1788" s="11"/>
      <c r="Y1788" s="11"/>
      <c r="Z1788" s="11"/>
      <c r="AA1788" s="11"/>
      <c r="AB1788" s="133"/>
      <c r="AC1788" s="133"/>
      <c r="AD1788" s="133"/>
      <c r="AE1788" s="138"/>
      <c r="AF1788" s="133"/>
      <c r="AG1788" s="78"/>
    </row>
    <row r="1789" spans="1:33" s="77" customFormat="1" ht="15" customHeight="1" x14ac:dyDescent="0.25">
      <c r="A1789" s="20">
        <v>5131</v>
      </c>
      <c r="B1789" s="20" t="s">
        <v>304</v>
      </c>
      <c r="C1789" s="20" t="s">
        <v>298</v>
      </c>
      <c r="D1789" s="20" t="s">
        <v>35</v>
      </c>
      <c r="E1789" s="20" t="s">
        <v>11</v>
      </c>
      <c r="F1789" s="20">
        <v>8000</v>
      </c>
      <c r="G1789" s="20">
        <f t="shared" si="56"/>
        <v>800000</v>
      </c>
      <c r="H1789" s="20">
        <v>100</v>
      </c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1"/>
      <c r="T1789" s="11"/>
      <c r="U1789" s="11"/>
      <c r="V1789" s="11"/>
      <c r="W1789" s="11"/>
      <c r="X1789" s="11"/>
      <c r="Y1789" s="11"/>
      <c r="Z1789" s="11"/>
      <c r="AA1789" s="11"/>
      <c r="AB1789" s="133"/>
      <c r="AC1789" s="133"/>
      <c r="AD1789" s="133"/>
      <c r="AE1789" s="138"/>
      <c r="AF1789" s="133"/>
      <c r="AG1789" s="78"/>
    </row>
    <row r="1790" spans="1:33" s="77" customFormat="1" ht="15" customHeight="1" x14ac:dyDescent="0.25">
      <c r="A1790" s="20">
        <v>5131</v>
      </c>
      <c r="B1790" s="20" t="s">
        <v>307</v>
      </c>
      <c r="C1790" s="20" t="s">
        <v>306</v>
      </c>
      <c r="D1790" s="20" t="s">
        <v>35</v>
      </c>
      <c r="E1790" s="20" t="s">
        <v>11</v>
      </c>
      <c r="F1790" s="20">
        <v>60800</v>
      </c>
      <c r="G1790" s="20">
        <f t="shared" si="56"/>
        <v>1824000</v>
      </c>
      <c r="H1790" s="20">
        <v>30</v>
      </c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  <c r="U1790" s="11"/>
      <c r="V1790" s="11"/>
      <c r="W1790" s="11"/>
      <c r="X1790" s="11"/>
      <c r="Y1790" s="11"/>
      <c r="Z1790" s="11"/>
      <c r="AA1790" s="11"/>
      <c r="AB1790" s="133"/>
      <c r="AC1790" s="133"/>
      <c r="AD1790" s="133"/>
      <c r="AE1790" s="138"/>
      <c r="AF1790" s="133"/>
      <c r="AG1790" s="78"/>
    </row>
    <row r="1791" spans="1:33" s="77" customFormat="1" ht="15" customHeight="1" x14ac:dyDescent="0.25">
      <c r="A1791" s="20">
        <v>5131</v>
      </c>
      <c r="B1791" s="20" t="s">
        <v>328</v>
      </c>
      <c r="C1791" s="20" t="s">
        <v>306</v>
      </c>
      <c r="D1791" s="20" t="s">
        <v>35</v>
      </c>
      <c r="E1791" s="20" t="s">
        <v>11</v>
      </c>
      <c r="F1791" s="20">
        <v>76000</v>
      </c>
      <c r="G1791" s="20">
        <f t="shared" si="56"/>
        <v>4560000</v>
      </c>
      <c r="H1791" s="20">
        <v>60</v>
      </c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1"/>
      <c r="T1791" s="11"/>
      <c r="U1791" s="11"/>
      <c r="V1791" s="11"/>
      <c r="W1791" s="11"/>
      <c r="X1791" s="11"/>
      <c r="Y1791" s="11"/>
      <c r="Z1791" s="11"/>
      <c r="AA1791" s="11"/>
      <c r="AB1791" s="133"/>
      <c r="AC1791" s="133"/>
      <c r="AD1791" s="133"/>
      <c r="AE1791" s="138"/>
      <c r="AF1791" s="133"/>
      <c r="AG1791" s="78"/>
    </row>
    <row r="1792" spans="1:33" s="77" customFormat="1" ht="15" customHeight="1" x14ac:dyDescent="0.25">
      <c r="A1792" s="20">
        <v>5131</v>
      </c>
      <c r="B1792" s="20" t="s">
        <v>316</v>
      </c>
      <c r="C1792" s="20" t="s">
        <v>306</v>
      </c>
      <c r="D1792" s="20" t="s">
        <v>35</v>
      </c>
      <c r="E1792" s="20" t="s">
        <v>11</v>
      </c>
      <c r="F1792" s="20">
        <v>70800</v>
      </c>
      <c r="G1792" s="20">
        <f t="shared" si="56"/>
        <v>7080000</v>
      </c>
      <c r="H1792" s="20">
        <v>100</v>
      </c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1"/>
      <c r="T1792" s="11"/>
      <c r="U1792" s="11"/>
      <c r="V1792" s="11"/>
      <c r="W1792" s="11"/>
      <c r="X1792" s="11"/>
      <c r="Y1792" s="11"/>
      <c r="Z1792" s="11"/>
      <c r="AA1792" s="11"/>
      <c r="AB1792" s="133"/>
      <c r="AC1792" s="133"/>
      <c r="AD1792" s="133"/>
      <c r="AE1792" s="138"/>
      <c r="AF1792" s="133"/>
      <c r="AG1792" s="78"/>
    </row>
    <row r="1793" spans="1:33" s="77" customFormat="1" ht="15" customHeight="1" x14ac:dyDescent="0.25">
      <c r="A1793" s="20">
        <v>5131</v>
      </c>
      <c r="B1793" s="20" t="s">
        <v>308</v>
      </c>
      <c r="C1793" s="20" t="s">
        <v>306</v>
      </c>
      <c r="D1793" s="20" t="s">
        <v>35</v>
      </c>
      <c r="E1793" s="20" t="s">
        <v>11</v>
      </c>
      <c r="F1793" s="20">
        <v>65400</v>
      </c>
      <c r="G1793" s="20">
        <f t="shared" si="56"/>
        <v>1308000</v>
      </c>
      <c r="H1793" s="20">
        <v>20</v>
      </c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  <c r="T1793" s="11"/>
      <c r="U1793" s="11"/>
      <c r="V1793" s="11"/>
      <c r="W1793" s="11"/>
      <c r="X1793" s="11"/>
      <c r="Y1793" s="11"/>
      <c r="Z1793" s="11"/>
      <c r="AA1793" s="11"/>
      <c r="AB1793" s="133"/>
      <c r="AC1793" s="133"/>
      <c r="AD1793" s="133"/>
      <c r="AE1793" s="138"/>
      <c r="AF1793" s="133"/>
      <c r="AG1793" s="78"/>
    </row>
    <row r="1794" spans="1:33" s="77" customFormat="1" ht="15" customHeight="1" x14ac:dyDescent="0.25">
      <c r="A1794" s="20">
        <v>5131</v>
      </c>
      <c r="B1794" s="20" t="s">
        <v>325</v>
      </c>
      <c r="C1794" s="20" t="s">
        <v>306</v>
      </c>
      <c r="D1794" s="20" t="s">
        <v>35</v>
      </c>
      <c r="E1794" s="20" t="s">
        <v>11</v>
      </c>
      <c r="F1794" s="20">
        <v>54000</v>
      </c>
      <c r="G1794" s="20">
        <f t="shared" si="56"/>
        <v>5400000</v>
      </c>
      <c r="H1794" s="20">
        <v>100</v>
      </c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1"/>
      <c r="AB1794" s="133"/>
      <c r="AC1794" s="133"/>
      <c r="AD1794" s="133"/>
      <c r="AE1794" s="138"/>
      <c r="AF1794" s="133"/>
      <c r="AG1794" s="78"/>
    </row>
    <row r="1795" spans="1:33" s="77" customFormat="1" ht="15" customHeight="1" x14ac:dyDescent="0.25">
      <c r="A1795" s="20">
        <v>5131</v>
      </c>
      <c r="B1795" s="20" t="s">
        <v>301</v>
      </c>
      <c r="C1795" s="20" t="s">
        <v>298</v>
      </c>
      <c r="D1795" s="20" t="s">
        <v>35</v>
      </c>
      <c r="E1795" s="20" t="s">
        <v>11</v>
      </c>
      <c r="F1795" s="20">
        <v>38400</v>
      </c>
      <c r="G1795" s="20">
        <f t="shared" si="56"/>
        <v>1920000</v>
      </c>
      <c r="H1795" s="20">
        <v>50</v>
      </c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  <c r="U1795" s="11"/>
      <c r="V1795" s="11"/>
      <c r="W1795" s="11"/>
      <c r="X1795" s="11"/>
      <c r="Y1795" s="11"/>
      <c r="Z1795" s="11"/>
      <c r="AA1795" s="11"/>
      <c r="AB1795" s="133"/>
      <c r="AC1795" s="133"/>
      <c r="AD1795" s="133"/>
      <c r="AE1795" s="138"/>
      <c r="AF1795" s="133"/>
      <c r="AG1795" s="78"/>
    </row>
    <row r="1796" spans="1:33" s="77" customFormat="1" ht="15" customHeight="1" x14ac:dyDescent="0.25">
      <c r="A1796" s="20">
        <v>5131</v>
      </c>
      <c r="B1796" s="20" t="s">
        <v>320</v>
      </c>
      <c r="C1796" s="20" t="s">
        <v>306</v>
      </c>
      <c r="D1796" s="20" t="s">
        <v>35</v>
      </c>
      <c r="E1796" s="20" t="s">
        <v>11</v>
      </c>
      <c r="F1796" s="20">
        <v>73800</v>
      </c>
      <c r="G1796" s="20">
        <f t="shared" si="56"/>
        <v>7380000</v>
      </c>
      <c r="H1796" s="20">
        <v>100</v>
      </c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  <c r="V1796" s="11"/>
      <c r="W1796" s="11"/>
      <c r="X1796" s="11"/>
      <c r="Y1796" s="11"/>
      <c r="Z1796" s="11"/>
      <c r="AA1796" s="11"/>
      <c r="AB1796" s="133"/>
      <c r="AC1796" s="133"/>
      <c r="AD1796" s="133"/>
      <c r="AE1796" s="138"/>
      <c r="AF1796" s="133"/>
      <c r="AG1796" s="78"/>
    </row>
    <row r="1797" spans="1:33" s="77" customFormat="1" ht="15" customHeight="1" x14ac:dyDescent="0.25">
      <c r="A1797" s="20">
        <v>5131</v>
      </c>
      <c r="B1797" s="20" t="s">
        <v>319</v>
      </c>
      <c r="C1797" s="20" t="s">
        <v>306</v>
      </c>
      <c r="D1797" s="20" t="s">
        <v>35</v>
      </c>
      <c r="E1797" s="20" t="s">
        <v>11</v>
      </c>
      <c r="F1797" s="20">
        <v>70800</v>
      </c>
      <c r="G1797" s="20">
        <f t="shared" si="56"/>
        <v>7080000</v>
      </c>
      <c r="H1797" s="20">
        <v>100</v>
      </c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  <c r="T1797" s="11"/>
      <c r="U1797" s="11"/>
      <c r="V1797" s="11"/>
      <c r="W1797" s="11"/>
      <c r="X1797" s="11"/>
      <c r="Y1797" s="11"/>
      <c r="Z1797" s="11"/>
      <c r="AA1797" s="11"/>
      <c r="AB1797" s="133"/>
      <c r="AC1797" s="133"/>
      <c r="AD1797" s="133"/>
      <c r="AE1797" s="138"/>
      <c r="AF1797" s="133"/>
      <c r="AG1797" s="78"/>
    </row>
    <row r="1798" spans="1:33" s="77" customFormat="1" ht="15" customHeight="1" x14ac:dyDescent="0.25">
      <c r="A1798" s="20">
        <v>5131</v>
      </c>
      <c r="B1798" s="20" t="s">
        <v>327</v>
      </c>
      <c r="C1798" s="20" t="s">
        <v>306</v>
      </c>
      <c r="D1798" s="20" t="s">
        <v>35</v>
      </c>
      <c r="E1798" s="20" t="s">
        <v>11</v>
      </c>
      <c r="F1798" s="20">
        <v>58000</v>
      </c>
      <c r="G1798" s="20">
        <f t="shared" si="56"/>
        <v>1740000</v>
      </c>
      <c r="H1798" s="20">
        <v>30</v>
      </c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1"/>
      <c r="T1798" s="11"/>
      <c r="U1798" s="11"/>
      <c r="V1798" s="11"/>
      <c r="W1798" s="11"/>
      <c r="X1798" s="11"/>
      <c r="Y1798" s="11"/>
      <c r="Z1798" s="11"/>
      <c r="AA1798" s="11"/>
      <c r="AB1798" s="133"/>
      <c r="AC1798" s="133"/>
      <c r="AD1798" s="133"/>
      <c r="AE1798" s="138"/>
      <c r="AF1798" s="133"/>
      <c r="AG1798" s="78"/>
    </row>
    <row r="1799" spans="1:33" s="77" customFormat="1" ht="15" customHeight="1" x14ac:dyDescent="0.25">
      <c r="A1799" s="20">
        <v>5131</v>
      </c>
      <c r="B1799" s="20" t="s">
        <v>302</v>
      </c>
      <c r="C1799" s="20" t="s">
        <v>298</v>
      </c>
      <c r="D1799" s="20" t="s">
        <v>35</v>
      </c>
      <c r="E1799" s="20" t="s">
        <v>11</v>
      </c>
      <c r="F1799" s="20">
        <v>7000</v>
      </c>
      <c r="G1799" s="20">
        <f t="shared" si="56"/>
        <v>1400000</v>
      </c>
      <c r="H1799" s="20">
        <v>200</v>
      </c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  <c r="T1799" s="11"/>
      <c r="U1799" s="11"/>
      <c r="V1799" s="11"/>
      <c r="W1799" s="11"/>
      <c r="X1799" s="11"/>
      <c r="Y1799" s="11"/>
      <c r="Z1799" s="11"/>
      <c r="AA1799" s="11"/>
      <c r="AB1799" s="133"/>
      <c r="AC1799" s="133"/>
      <c r="AD1799" s="133"/>
      <c r="AE1799" s="138"/>
      <c r="AF1799" s="134"/>
    </row>
    <row r="1800" spans="1:33" ht="27" x14ac:dyDescent="0.25">
      <c r="A1800" s="20" t="s">
        <v>203</v>
      </c>
      <c r="B1800" s="20" t="s">
        <v>2271</v>
      </c>
      <c r="C1800" s="20" t="s">
        <v>290</v>
      </c>
      <c r="D1800" s="20" t="s">
        <v>10</v>
      </c>
      <c r="E1800" s="20" t="s">
        <v>11</v>
      </c>
      <c r="F1800" s="20">
        <v>0</v>
      </c>
      <c r="G1800" s="20">
        <v>0</v>
      </c>
      <c r="H1800" s="20">
        <v>2</v>
      </c>
      <c r="J1800" s="11"/>
      <c r="K1800" s="11"/>
      <c r="L1800" s="11"/>
      <c r="M1800" s="11"/>
      <c r="N1800" s="11"/>
      <c r="O1800" s="11"/>
      <c r="Y1800" s="11"/>
      <c r="Z1800" s="11"/>
      <c r="AA1800" s="11"/>
      <c r="AB1800" s="136"/>
      <c r="AC1800" s="136"/>
      <c r="AD1800" s="136"/>
      <c r="AE1800" s="139"/>
      <c r="AF1800" s="135"/>
    </row>
    <row r="1801" spans="1:33" ht="27" x14ac:dyDescent="0.25">
      <c r="A1801" s="10" t="s">
        <v>203</v>
      </c>
      <c r="B1801" s="20" t="s">
        <v>435</v>
      </c>
      <c r="C1801" s="20" t="s">
        <v>290</v>
      </c>
      <c r="D1801" s="20" t="s">
        <v>10</v>
      </c>
      <c r="E1801" s="20" t="s">
        <v>11</v>
      </c>
      <c r="F1801" s="20">
        <v>0</v>
      </c>
      <c r="G1801" s="20">
        <v>0</v>
      </c>
      <c r="H1801" s="20">
        <v>1</v>
      </c>
      <c r="J1801" s="11"/>
      <c r="K1801" s="11"/>
      <c r="L1801" s="11"/>
      <c r="M1801" s="11"/>
      <c r="N1801" s="11"/>
      <c r="O1801" s="11"/>
      <c r="Y1801" s="11"/>
      <c r="Z1801" s="11"/>
      <c r="AA1801" s="11"/>
      <c r="AB1801" s="136"/>
      <c r="AC1801" s="136"/>
      <c r="AD1801" s="135"/>
      <c r="AE1801" s="135"/>
      <c r="AF1801" s="135"/>
    </row>
    <row r="1802" spans="1:33" ht="27" x14ac:dyDescent="0.25">
      <c r="A1802" s="10" t="s">
        <v>203</v>
      </c>
      <c r="B1802" s="20" t="s">
        <v>437</v>
      </c>
      <c r="C1802" s="20" t="s">
        <v>290</v>
      </c>
      <c r="D1802" s="20" t="s">
        <v>10</v>
      </c>
      <c r="E1802" s="20" t="s">
        <v>11</v>
      </c>
      <c r="F1802" s="20">
        <v>0</v>
      </c>
      <c r="G1802" s="20">
        <v>0</v>
      </c>
      <c r="H1802" s="20">
        <v>1</v>
      </c>
      <c r="J1802" s="11"/>
      <c r="K1802" s="11"/>
      <c r="L1802" s="11"/>
      <c r="M1802" s="11"/>
      <c r="N1802" s="11"/>
      <c r="O1802" s="11"/>
      <c r="Y1802" s="11"/>
      <c r="Z1802" s="11"/>
      <c r="AA1802" s="11"/>
      <c r="AB1802" s="136"/>
      <c r="AC1802" s="136"/>
      <c r="AD1802" s="135"/>
      <c r="AE1802" s="135"/>
      <c r="AF1802" s="135"/>
    </row>
    <row r="1803" spans="1:33" ht="27" x14ac:dyDescent="0.25">
      <c r="A1803" s="10" t="s">
        <v>203</v>
      </c>
      <c r="B1803" s="10" t="s">
        <v>438</v>
      </c>
      <c r="C1803" s="10" t="s">
        <v>290</v>
      </c>
      <c r="D1803" s="20" t="s">
        <v>10</v>
      </c>
      <c r="E1803" s="20" t="s">
        <v>11</v>
      </c>
      <c r="F1803" s="20">
        <v>0</v>
      </c>
      <c r="G1803" s="20">
        <v>0</v>
      </c>
      <c r="H1803" s="20">
        <v>1</v>
      </c>
      <c r="J1803" s="11"/>
      <c r="K1803" s="11"/>
      <c r="L1803" s="11"/>
      <c r="M1803" s="11"/>
      <c r="N1803" s="11"/>
      <c r="O1803" s="11"/>
      <c r="Y1803" s="11"/>
      <c r="Z1803" s="11"/>
      <c r="AA1803" s="11"/>
      <c r="AB1803" s="136"/>
      <c r="AC1803" s="136"/>
      <c r="AD1803" s="135"/>
      <c r="AE1803" s="135"/>
      <c r="AF1803" s="135"/>
    </row>
    <row r="1804" spans="1:33" ht="27" x14ac:dyDescent="0.25">
      <c r="A1804" s="10" t="s">
        <v>203</v>
      </c>
      <c r="B1804" s="10" t="s">
        <v>436</v>
      </c>
      <c r="C1804" s="10" t="s">
        <v>290</v>
      </c>
      <c r="D1804" s="20" t="s">
        <v>10</v>
      </c>
      <c r="E1804" s="20" t="s">
        <v>11</v>
      </c>
      <c r="F1804" s="20">
        <v>0</v>
      </c>
      <c r="G1804" s="20">
        <v>0</v>
      </c>
      <c r="H1804" s="20">
        <v>1</v>
      </c>
      <c r="J1804" s="11"/>
      <c r="K1804" s="11"/>
      <c r="L1804" s="11"/>
      <c r="M1804" s="11"/>
      <c r="N1804" s="11"/>
      <c r="O1804" s="11"/>
      <c r="Y1804" s="11"/>
      <c r="Z1804" s="11"/>
      <c r="AA1804" s="11"/>
      <c r="AB1804" s="135"/>
      <c r="AC1804" s="135"/>
      <c r="AD1804" s="135"/>
      <c r="AE1804" s="135"/>
      <c r="AF1804" s="135"/>
    </row>
    <row r="1805" spans="1:33" ht="15" customHeight="1" x14ac:dyDescent="0.25">
      <c r="A1805" s="428" t="s">
        <v>6700</v>
      </c>
      <c r="B1805" s="429"/>
      <c r="C1805" s="429"/>
      <c r="D1805" s="429"/>
      <c r="E1805" s="429"/>
      <c r="F1805" s="429"/>
      <c r="G1805" s="429"/>
      <c r="H1805" s="480"/>
      <c r="J1805" s="11"/>
      <c r="K1805" s="11"/>
      <c r="L1805" s="11"/>
      <c r="M1805" s="11"/>
      <c r="N1805" s="11"/>
      <c r="O1805" s="11"/>
      <c r="Y1805" s="11"/>
      <c r="Z1805" s="11"/>
      <c r="AA1805" s="11"/>
    </row>
    <row r="1806" spans="1:33" ht="16.5" customHeight="1" x14ac:dyDescent="0.25">
      <c r="A1806" s="425" t="s">
        <v>38</v>
      </c>
      <c r="B1806" s="426"/>
      <c r="C1806" s="426"/>
      <c r="D1806" s="426"/>
      <c r="E1806" s="426"/>
      <c r="F1806" s="426"/>
      <c r="G1806" s="426"/>
      <c r="H1806" s="427"/>
      <c r="J1806" s="11"/>
      <c r="K1806" s="11"/>
      <c r="L1806" s="11"/>
      <c r="M1806" s="11"/>
      <c r="N1806" s="11"/>
      <c r="O1806" s="11"/>
      <c r="Y1806" s="11"/>
      <c r="Z1806" s="11"/>
      <c r="AA1806" s="11"/>
    </row>
    <row r="1807" spans="1:33" ht="27" x14ac:dyDescent="0.25">
      <c r="A1807" s="410">
        <v>5112</v>
      </c>
      <c r="B1807" s="410" t="s">
        <v>8309</v>
      </c>
      <c r="C1807" s="410" t="s">
        <v>117</v>
      </c>
      <c r="D1807" s="410" t="s">
        <v>35</v>
      </c>
      <c r="E1807" s="410" t="s">
        <v>34</v>
      </c>
      <c r="F1807" s="410">
        <v>9374500</v>
      </c>
      <c r="G1807" s="410">
        <v>9374500</v>
      </c>
      <c r="H1807" s="410">
        <v>1</v>
      </c>
      <c r="J1807" s="11"/>
      <c r="K1807" s="11"/>
      <c r="L1807" s="11"/>
      <c r="M1807" s="11"/>
      <c r="N1807" s="11"/>
      <c r="O1807" s="11"/>
      <c r="Y1807" s="11"/>
      <c r="Z1807" s="11"/>
      <c r="AA1807" s="11"/>
    </row>
    <row r="1808" spans="1:33" ht="27" x14ac:dyDescent="0.25">
      <c r="A1808" s="380">
        <v>5112</v>
      </c>
      <c r="B1808" s="410" t="s">
        <v>3450</v>
      </c>
      <c r="C1808" s="410" t="s">
        <v>117</v>
      </c>
      <c r="D1808" s="410" t="s">
        <v>37</v>
      </c>
      <c r="E1808" s="410" t="s">
        <v>34</v>
      </c>
      <c r="F1808" s="410">
        <v>1428240</v>
      </c>
      <c r="G1808" s="410">
        <v>1428240</v>
      </c>
      <c r="H1808" s="410">
        <v>1</v>
      </c>
      <c r="J1808" s="11"/>
      <c r="K1808" s="11"/>
      <c r="L1808" s="11"/>
      <c r="M1808" s="11"/>
      <c r="N1808" s="11"/>
      <c r="O1808" s="11"/>
      <c r="Y1808" s="11"/>
      <c r="Z1808" s="11"/>
      <c r="AA1808" s="11"/>
    </row>
    <row r="1809" spans="1:27" ht="27" x14ac:dyDescent="0.25">
      <c r="A1809" s="389">
        <v>5112</v>
      </c>
      <c r="B1809" s="389" t="s">
        <v>6754</v>
      </c>
      <c r="C1809" s="389" t="s">
        <v>117</v>
      </c>
      <c r="D1809" s="389" t="s">
        <v>35</v>
      </c>
      <c r="E1809" s="389" t="s">
        <v>34</v>
      </c>
      <c r="F1809" s="389">
        <v>53290524</v>
      </c>
      <c r="G1809" s="389">
        <v>53290524</v>
      </c>
      <c r="H1809" s="389">
        <v>1</v>
      </c>
      <c r="J1809" s="11"/>
      <c r="K1809" s="11"/>
      <c r="L1809" s="11"/>
      <c r="M1809" s="11"/>
      <c r="N1809" s="11"/>
      <c r="O1809" s="11"/>
      <c r="Y1809" s="11"/>
      <c r="Z1809" s="11"/>
      <c r="AA1809" s="11"/>
    </row>
    <row r="1810" spans="1:27" ht="27" x14ac:dyDescent="0.25">
      <c r="A1810" s="389">
        <v>5112</v>
      </c>
      <c r="B1810" s="389" t="s">
        <v>6756</v>
      </c>
      <c r="C1810" s="389" t="s">
        <v>117</v>
      </c>
      <c r="D1810" s="389" t="s">
        <v>35</v>
      </c>
      <c r="E1810" s="389" t="s">
        <v>34</v>
      </c>
      <c r="F1810" s="389">
        <v>9000000</v>
      </c>
      <c r="G1810" s="389">
        <v>9000000</v>
      </c>
      <c r="H1810" s="389">
        <v>1</v>
      </c>
      <c r="J1810" s="11"/>
      <c r="K1810" s="11"/>
      <c r="L1810" s="11"/>
      <c r="M1810" s="11"/>
      <c r="N1810" s="11"/>
      <c r="O1810" s="11"/>
      <c r="Y1810" s="11"/>
      <c r="Z1810" s="11"/>
      <c r="AA1810" s="11"/>
    </row>
    <row r="1811" spans="1:27" ht="27" x14ac:dyDescent="0.25">
      <c r="A1811" s="389">
        <v>5112</v>
      </c>
      <c r="B1811" s="389" t="s">
        <v>6757</v>
      </c>
      <c r="C1811" s="389" t="s">
        <v>117</v>
      </c>
      <c r="D1811" s="389" t="s">
        <v>35</v>
      </c>
      <c r="E1811" s="389" t="s">
        <v>34</v>
      </c>
      <c r="F1811" s="389">
        <v>54812400</v>
      </c>
      <c r="G1811" s="389">
        <v>54812400</v>
      </c>
      <c r="H1811" s="389">
        <v>1</v>
      </c>
      <c r="J1811" s="11"/>
      <c r="K1811" s="11"/>
      <c r="L1811" s="11"/>
      <c r="M1811" s="11"/>
      <c r="N1811" s="11"/>
      <c r="O1811" s="11"/>
      <c r="Y1811" s="11"/>
      <c r="Z1811" s="11"/>
      <c r="AA1811" s="11"/>
    </row>
    <row r="1812" spans="1:27" ht="27" x14ac:dyDescent="0.25">
      <c r="A1812" s="389">
        <v>5112</v>
      </c>
      <c r="B1812" s="389" t="s">
        <v>6759</v>
      </c>
      <c r="C1812" s="389" t="s">
        <v>117</v>
      </c>
      <c r="D1812" s="389" t="s">
        <v>35</v>
      </c>
      <c r="E1812" s="389" t="s">
        <v>34</v>
      </c>
      <c r="F1812" s="389">
        <v>53897568</v>
      </c>
      <c r="G1812" s="389">
        <v>53897568</v>
      </c>
      <c r="H1812" s="389">
        <v>1</v>
      </c>
      <c r="J1812" s="11"/>
      <c r="K1812" s="11"/>
      <c r="L1812" s="11"/>
      <c r="M1812" s="11"/>
      <c r="N1812" s="11"/>
      <c r="O1812" s="11"/>
      <c r="Y1812" s="11"/>
      <c r="Z1812" s="11"/>
      <c r="AA1812" s="11"/>
    </row>
    <row r="1813" spans="1:27" ht="27" x14ac:dyDescent="0.25">
      <c r="A1813" s="389">
        <v>5112</v>
      </c>
      <c r="B1813" s="389" t="s">
        <v>3854</v>
      </c>
      <c r="C1813" s="389" t="s">
        <v>117</v>
      </c>
      <c r="D1813" s="389" t="s">
        <v>37</v>
      </c>
      <c r="E1813" s="389" t="s">
        <v>34</v>
      </c>
      <c r="F1813" s="389">
        <v>145053768</v>
      </c>
      <c r="G1813" s="389">
        <v>145053768</v>
      </c>
      <c r="H1813" s="389">
        <v>1</v>
      </c>
      <c r="J1813" s="11"/>
      <c r="K1813" s="11"/>
      <c r="L1813" s="11"/>
      <c r="M1813" s="11"/>
      <c r="N1813" s="11"/>
      <c r="O1813" s="11"/>
      <c r="Y1813" s="11"/>
      <c r="Z1813" s="11"/>
      <c r="AA1813" s="11"/>
    </row>
    <row r="1814" spans="1:27" ht="27" x14ac:dyDescent="0.25">
      <c r="A1814" s="389">
        <v>5112</v>
      </c>
      <c r="B1814" s="389" t="s">
        <v>6754</v>
      </c>
      <c r="C1814" s="389" t="s">
        <v>117</v>
      </c>
      <c r="D1814" s="389" t="s">
        <v>35</v>
      </c>
      <c r="E1814" s="389" t="s">
        <v>34</v>
      </c>
      <c r="F1814" s="389">
        <v>0</v>
      </c>
      <c r="G1814" s="389">
        <v>0</v>
      </c>
      <c r="H1814" s="389">
        <v>1</v>
      </c>
      <c r="J1814" s="11"/>
      <c r="K1814" s="11"/>
      <c r="L1814" s="11"/>
      <c r="M1814" s="11"/>
      <c r="N1814" s="11"/>
      <c r="O1814" s="11"/>
      <c r="Y1814" s="11"/>
      <c r="Z1814" s="11"/>
      <c r="AA1814" s="11"/>
    </row>
    <row r="1815" spans="1:27" ht="27" x14ac:dyDescent="0.25">
      <c r="A1815" s="389">
        <v>5112</v>
      </c>
      <c r="B1815" s="389" t="s">
        <v>6755</v>
      </c>
      <c r="C1815" s="389" t="s">
        <v>117</v>
      </c>
      <c r="D1815" s="389" t="s">
        <v>40</v>
      </c>
      <c r="E1815" s="389" t="s">
        <v>34</v>
      </c>
      <c r="F1815" s="389">
        <v>0</v>
      </c>
      <c r="G1815" s="389">
        <v>0</v>
      </c>
      <c r="H1815" s="389">
        <v>1</v>
      </c>
      <c r="J1815" s="11"/>
      <c r="K1815" s="11"/>
      <c r="L1815" s="11"/>
      <c r="M1815" s="11"/>
      <c r="N1815" s="11"/>
      <c r="O1815" s="11"/>
      <c r="Y1815" s="11"/>
      <c r="Z1815" s="11"/>
      <c r="AA1815" s="11"/>
    </row>
    <row r="1816" spans="1:27" ht="27" x14ac:dyDescent="0.25">
      <c r="A1816" s="389">
        <v>5112</v>
      </c>
      <c r="B1816" s="389" t="s">
        <v>6947</v>
      </c>
      <c r="C1816" s="389" t="s">
        <v>117</v>
      </c>
      <c r="D1816" s="389" t="s">
        <v>37</v>
      </c>
      <c r="E1816" s="389" t="s">
        <v>34</v>
      </c>
      <c r="F1816" s="389">
        <v>94581449</v>
      </c>
      <c r="G1816" s="389">
        <v>94581449</v>
      </c>
      <c r="H1816" s="389">
        <v>1</v>
      </c>
      <c r="J1816" s="11"/>
      <c r="K1816" s="11"/>
      <c r="L1816" s="11"/>
      <c r="M1816" s="11"/>
      <c r="N1816" s="11"/>
      <c r="O1816" s="11"/>
      <c r="Y1816" s="11"/>
      <c r="Z1816" s="11"/>
      <c r="AA1816" s="11"/>
    </row>
    <row r="1817" spans="1:27" ht="27" x14ac:dyDescent="0.25">
      <c r="A1817" s="389">
        <v>5112</v>
      </c>
      <c r="B1817" s="389" t="s">
        <v>6756</v>
      </c>
      <c r="C1817" s="389" t="s">
        <v>117</v>
      </c>
      <c r="D1817" s="389" t="s">
        <v>35</v>
      </c>
      <c r="E1817" s="389" t="s">
        <v>34</v>
      </c>
      <c r="F1817" s="389">
        <v>0</v>
      </c>
      <c r="G1817" s="389">
        <v>0</v>
      </c>
      <c r="H1817" s="389">
        <v>1</v>
      </c>
      <c r="J1817" s="11"/>
      <c r="K1817" s="11"/>
      <c r="L1817" s="11"/>
      <c r="M1817" s="11"/>
      <c r="N1817" s="11"/>
      <c r="O1817" s="11"/>
      <c r="Y1817" s="11"/>
      <c r="Z1817" s="11"/>
      <c r="AA1817" s="11"/>
    </row>
    <row r="1818" spans="1:27" ht="27" x14ac:dyDescent="0.25">
      <c r="A1818" s="389">
        <v>5112</v>
      </c>
      <c r="B1818" s="389" t="s">
        <v>6757</v>
      </c>
      <c r="C1818" s="389" t="s">
        <v>117</v>
      </c>
      <c r="D1818" s="389" t="s">
        <v>35</v>
      </c>
      <c r="E1818" s="389" t="s">
        <v>34</v>
      </c>
      <c r="F1818" s="389">
        <v>0</v>
      </c>
      <c r="G1818" s="389">
        <v>0</v>
      </c>
      <c r="H1818" s="389">
        <v>1</v>
      </c>
      <c r="J1818" s="11"/>
      <c r="K1818" s="11"/>
      <c r="L1818" s="11"/>
      <c r="M1818" s="11"/>
      <c r="N1818" s="11"/>
      <c r="O1818" s="11"/>
      <c r="Y1818" s="11"/>
      <c r="Z1818" s="11"/>
      <c r="AA1818" s="11"/>
    </row>
    <row r="1819" spans="1:27" ht="27" x14ac:dyDescent="0.25">
      <c r="A1819" s="389">
        <v>5112</v>
      </c>
      <c r="B1819" s="389" t="s">
        <v>6758</v>
      </c>
      <c r="C1819" s="389" t="s">
        <v>117</v>
      </c>
      <c r="D1819" s="410" t="s">
        <v>35</v>
      </c>
      <c r="E1819" s="410" t="s">
        <v>34</v>
      </c>
      <c r="F1819" s="410">
        <v>31299000</v>
      </c>
      <c r="G1819" s="410">
        <v>31299000</v>
      </c>
      <c r="H1819" s="410">
        <v>1</v>
      </c>
      <c r="J1819" s="11"/>
      <c r="K1819" s="11"/>
      <c r="L1819" s="11"/>
      <c r="M1819" s="11"/>
      <c r="N1819" s="11"/>
      <c r="O1819" s="11"/>
      <c r="Y1819" s="11"/>
      <c r="Z1819" s="11"/>
      <c r="AA1819" s="11"/>
    </row>
    <row r="1820" spans="1:27" ht="27" x14ac:dyDescent="0.25">
      <c r="A1820" s="389">
        <v>5112</v>
      </c>
      <c r="B1820" s="389" t="s">
        <v>6759</v>
      </c>
      <c r="C1820" s="410" t="s">
        <v>117</v>
      </c>
      <c r="D1820" s="410" t="s">
        <v>35</v>
      </c>
      <c r="E1820" s="410" t="s">
        <v>34</v>
      </c>
      <c r="F1820" s="410">
        <v>0</v>
      </c>
      <c r="G1820" s="410">
        <v>0</v>
      </c>
      <c r="H1820" s="410">
        <v>1</v>
      </c>
      <c r="J1820" s="11"/>
      <c r="K1820" s="11"/>
      <c r="L1820" s="11"/>
      <c r="M1820" s="11"/>
      <c r="N1820" s="11"/>
      <c r="O1820" s="11"/>
      <c r="Y1820" s="11"/>
      <c r="Z1820" s="11"/>
      <c r="AA1820" s="11"/>
    </row>
    <row r="1821" spans="1:27" ht="27" x14ac:dyDescent="0.25">
      <c r="A1821" s="389">
        <v>5112</v>
      </c>
      <c r="B1821" s="389" t="s">
        <v>4059</v>
      </c>
      <c r="C1821" s="410" t="s">
        <v>117</v>
      </c>
      <c r="D1821" s="410" t="s">
        <v>35</v>
      </c>
      <c r="E1821" s="410" t="s">
        <v>34</v>
      </c>
      <c r="F1821" s="410">
        <v>22861608</v>
      </c>
      <c r="G1821" s="410">
        <v>22861608</v>
      </c>
      <c r="H1821" s="410">
        <v>1</v>
      </c>
      <c r="J1821" s="11"/>
      <c r="K1821" s="11"/>
      <c r="L1821" s="11"/>
      <c r="M1821" s="11"/>
      <c r="N1821" s="11"/>
      <c r="O1821" s="11"/>
      <c r="Y1821" s="11"/>
      <c r="Z1821" s="11"/>
      <c r="AA1821" s="11"/>
    </row>
    <row r="1822" spans="1:27" ht="27" x14ac:dyDescent="0.25">
      <c r="A1822" s="389">
        <v>5112</v>
      </c>
      <c r="B1822" s="389" t="s">
        <v>4060</v>
      </c>
      <c r="C1822" s="410" t="s">
        <v>117</v>
      </c>
      <c r="D1822" s="410" t="s">
        <v>35</v>
      </c>
      <c r="E1822" s="410" t="s">
        <v>34</v>
      </c>
      <c r="F1822" s="410">
        <v>0</v>
      </c>
      <c r="G1822" s="410">
        <v>0</v>
      </c>
      <c r="H1822" s="410">
        <v>1</v>
      </c>
      <c r="J1822" s="11"/>
      <c r="K1822" s="11"/>
      <c r="L1822" s="11"/>
      <c r="M1822" s="11"/>
      <c r="N1822" s="11"/>
      <c r="O1822" s="11"/>
      <c r="Y1822" s="11"/>
      <c r="Z1822" s="11"/>
      <c r="AA1822" s="11"/>
    </row>
    <row r="1823" spans="1:27" ht="27" x14ac:dyDescent="0.25">
      <c r="A1823" s="389">
        <v>5112</v>
      </c>
      <c r="B1823" s="389" t="s">
        <v>4061</v>
      </c>
      <c r="C1823" s="389" t="s">
        <v>117</v>
      </c>
      <c r="D1823" s="389" t="s">
        <v>35</v>
      </c>
      <c r="E1823" s="389" t="s">
        <v>34</v>
      </c>
      <c r="F1823" s="389">
        <v>23122129</v>
      </c>
      <c r="G1823" s="389">
        <v>23122129</v>
      </c>
      <c r="H1823" s="389">
        <v>1</v>
      </c>
      <c r="J1823" s="11"/>
      <c r="K1823" s="11"/>
      <c r="L1823" s="11"/>
      <c r="M1823" s="11"/>
      <c r="N1823" s="11"/>
      <c r="O1823" s="11"/>
      <c r="Y1823" s="11"/>
      <c r="Z1823" s="11"/>
      <c r="AA1823" s="11"/>
    </row>
    <row r="1824" spans="1:27" ht="27" x14ac:dyDescent="0.25">
      <c r="A1824" s="389">
        <v>5112</v>
      </c>
      <c r="B1824" s="389" t="s">
        <v>4062</v>
      </c>
      <c r="C1824" s="389" t="s">
        <v>117</v>
      </c>
      <c r="D1824" s="389" t="s">
        <v>35</v>
      </c>
      <c r="E1824" s="389" t="s">
        <v>34</v>
      </c>
      <c r="F1824" s="389">
        <v>38521956</v>
      </c>
      <c r="G1824" s="389">
        <v>38521956</v>
      </c>
      <c r="H1824" s="389">
        <v>1</v>
      </c>
      <c r="J1824" s="11"/>
      <c r="K1824" s="11"/>
      <c r="L1824" s="11"/>
      <c r="M1824" s="11"/>
      <c r="N1824" s="11"/>
      <c r="O1824" s="11"/>
      <c r="Y1824" s="11"/>
      <c r="Z1824" s="11"/>
      <c r="AA1824" s="11"/>
    </row>
    <row r="1825" spans="1:32" ht="27" x14ac:dyDescent="0.25">
      <c r="A1825" s="389">
        <v>5112</v>
      </c>
      <c r="B1825" s="389" t="s">
        <v>4063</v>
      </c>
      <c r="C1825" s="389" t="s">
        <v>117</v>
      </c>
      <c r="D1825" s="389" t="s">
        <v>35</v>
      </c>
      <c r="E1825" s="389" t="s">
        <v>34</v>
      </c>
      <c r="F1825" s="389">
        <v>17762880</v>
      </c>
      <c r="G1825" s="389">
        <v>17762880</v>
      </c>
      <c r="H1825" s="389">
        <v>1</v>
      </c>
      <c r="J1825" s="11"/>
      <c r="K1825" s="11"/>
      <c r="L1825" s="11"/>
      <c r="M1825" s="11"/>
      <c r="N1825" s="11"/>
      <c r="O1825" s="11"/>
      <c r="Y1825" s="11"/>
      <c r="Z1825" s="11"/>
      <c r="AA1825" s="11"/>
      <c r="AB1825" s="11"/>
      <c r="AC1825" s="11"/>
      <c r="AD1825" s="11"/>
      <c r="AE1825" s="11"/>
      <c r="AF1825" s="11"/>
    </row>
    <row r="1826" spans="1:32" ht="27" x14ac:dyDescent="0.25">
      <c r="A1826" s="389">
        <v>5112</v>
      </c>
      <c r="B1826" s="389" t="s">
        <v>4064</v>
      </c>
      <c r="C1826" s="389" t="s">
        <v>117</v>
      </c>
      <c r="D1826" s="389" t="s">
        <v>35</v>
      </c>
      <c r="E1826" s="389" t="s">
        <v>34</v>
      </c>
      <c r="F1826" s="389">
        <v>25443276</v>
      </c>
      <c r="G1826" s="389">
        <v>25443276</v>
      </c>
      <c r="H1826" s="389">
        <v>1</v>
      </c>
      <c r="J1826" s="11"/>
      <c r="K1826" s="11"/>
      <c r="L1826" s="11"/>
      <c r="M1826" s="11"/>
      <c r="N1826" s="11"/>
      <c r="O1826" s="11"/>
      <c r="Y1826" s="11"/>
      <c r="Z1826" s="11"/>
      <c r="AA1826" s="11"/>
      <c r="AB1826" s="11"/>
      <c r="AC1826" s="11"/>
      <c r="AD1826" s="11"/>
      <c r="AE1826" s="11"/>
      <c r="AF1826" s="11"/>
    </row>
    <row r="1827" spans="1:32" s="20" customFormat="1" ht="27" x14ac:dyDescent="0.25">
      <c r="A1827" s="389">
        <v>5112</v>
      </c>
      <c r="B1827" s="389" t="s">
        <v>4065</v>
      </c>
      <c r="C1827" s="389" t="s">
        <v>117</v>
      </c>
      <c r="D1827" s="389" t="s">
        <v>35</v>
      </c>
      <c r="E1827" s="389" t="s">
        <v>34</v>
      </c>
      <c r="F1827" s="389">
        <v>25601004</v>
      </c>
      <c r="G1827" s="389">
        <v>25601004</v>
      </c>
      <c r="H1827" s="389">
        <v>1</v>
      </c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1"/>
      <c r="T1827" s="11"/>
      <c r="U1827" s="11"/>
      <c r="V1827" s="11"/>
      <c r="W1827" s="11"/>
      <c r="X1827" s="11"/>
      <c r="Y1827" s="11"/>
      <c r="Z1827" s="11"/>
      <c r="AA1827" s="11"/>
      <c r="AB1827" s="11"/>
      <c r="AC1827" s="11"/>
      <c r="AD1827" s="11"/>
      <c r="AE1827" s="11"/>
      <c r="AF1827" s="11"/>
    </row>
    <row r="1828" spans="1:32" s="20" customFormat="1" ht="27" x14ac:dyDescent="0.25">
      <c r="A1828" s="389">
        <v>5112</v>
      </c>
      <c r="B1828" s="389" t="s">
        <v>4066</v>
      </c>
      <c r="C1828" s="389" t="s">
        <v>117</v>
      </c>
      <c r="D1828" s="389" t="s">
        <v>35</v>
      </c>
      <c r="E1828" s="410" t="s">
        <v>34</v>
      </c>
      <c r="F1828" s="410">
        <v>0</v>
      </c>
      <c r="G1828" s="410">
        <v>0</v>
      </c>
      <c r="H1828" s="410">
        <v>1</v>
      </c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1"/>
      <c r="T1828" s="11"/>
      <c r="U1828" s="11"/>
      <c r="V1828" s="11"/>
      <c r="W1828" s="11"/>
      <c r="X1828" s="11"/>
      <c r="Y1828" s="11"/>
      <c r="Z1828" s="11"/>
      <c r="AA1828" s="11"/>
      <c r="AB1828" s="11"/>
      <c r="AC1828" s="11"/>
      <c r="AD1828" s="11"/>
      <c r="AE1828" s="11"/>
      <c r="AF1828" s="11"/>
    </row>
    <row r="1829" spans="1:32" ht="27" x14ac:dyDescent="0.25">
      <c r="A1829" s="389">
        <v>5112</v>
      </c>
      <c r="B1829" s="389" t="s">
        <v>4067</v>
      </c>
      <c r="C1829" s="389" t="s">
        <v>117</v>
      </c>
      <c r="D1829" s="410" t="s">
        <v>35</v>
      </c>
      <c r="E1829" s="410" t="s">
        <v>34</v>
      </c>
      <c r="F1829" s="410">
        <v>16878546</v>
      </c>
      <c r="G1829" s="410">
        <v>16878546</v>
      </c>
      <c r="H1829" s="410">
        <v>1</v>
      </c>
      <c r="J1829" s="11"/>
      <c r="K1829" s="11"/>
      <c r="L1829" s="11"/>
      <c r="M1829" s="11"/>
      <c r="N1829" s="11"/>
      <c r="O1829" s="11"/>
      <c r="Y1829" s="11"/>
      <c r="Z1829" s="11"/>
      <c r="AA1829" s="11"/>
      <c r="AB1829" s="11"/>
      <c r="AC1829" s="11"/>
      <c r="AD1829" s="11"/>
      <c r="AE1829" s="11"/>
      <c r="AF1829" s="11"/>
    </row>
    <row r="1830" spans="1:32" ht="27" x14ac:dyDescent="0.25">
      <c r="A1830" s="389">
        <v>5112</v>
      </c>
      <c r="B1830" s="389" t="s">
        <v>4066</v>
      </c>
      <c r="C1830" s="389" t="s">
        <v>117</v>
      </c>
      <c r="D1830" s="410" t="s">
        <v>35</v>
      </c>
      <c r="E1830" s="410" t="s">
        <v>34</v>
      </c>
      <c r="F1830" s="410">
        <v>38521956</v>
      </c>
      <c r="G1830" s="410">
        <v>38521956</v>
      </c>
      <c r="H1830" s="410">
        <v>1</v>
      </c>
      <c r="J1830" s="11"/>
      <c r="K1830" s="11"/>
      <c r="L1830" s="11"/>
      <c r="M1830" s="11"/>
      <c r="N1830" s="11"/>
      <c r="O1830" s="11"/>
      <c r="Y1830" s="11"/>
      <c r="Z1830" s="11"/>
      <c r="AA1830" s="11"/>
    </row>
    <row r="1831" spans="1:32" ht="27" x14ac:dyDescent="0.25">
      <c r="A1831" s="20">
        <v>5112</v>
      </c>
      <c r="B1831" s="20" t="s">
        <v>4068</v>
      </c>
      <c r="C1831" s="20" t="s">
        <v>117</v>
      </c>
      <c r="D1831" s="410" t="s">
        <v>35</v>
      </c>
      <c r="E1831" s="410" t="s">
        <v>34</v>
      </c>
      <c r="F1831" s="410">
        <v>17353994</v>
      </c>
      <c r="G1831" s="410">
        <v>17353994</v>
      </c>
      <c r="H1831" s="410">
        <v>1</v>
      </c>
      <c r="J1831" s="11"/>
      <c r="K1831" s="11"/>
      <c r="L1831" s="11"/>
      <c r="M1831" s="11"/>
      <c r="N1831" s="11"/>
      <c r="O1831" s="11"/>
      <c r="Y1831" s="11"/>
      <c r="Z1831" s="11"/>
      <c r="AA1831" s="11"/>
    </row>
    <row r="1832" spans="1:32" ht="27" x14ac:dyDescent="0.25">
      <c r="A1832" s="20">
        <v>5112</v>
      </c>
      <c r="B1832" s="20" t="s">
        <v>4069</v>
      </c>
      <c r="C1832" s="20" t="s">
        <v>117</v>
      </c>
      <c r="D1832" s="410" t="s">
        <v>35</v>
      </c>
      <c r="E1832" s="410" t="s">
        <v>34</v>
      </c>
      <c r="F1832" s="410">
        <v>22980600</v>
      </c>
      <c r="G1832" s="410">
        <v>22980600</v>
      </c>
      <c r="H1832" s="410">
        <v>1</v>
      </c>
      <c r="J1832" s="11"/>
      <c r="K1832" s="11"/>
      <c r="L1832" s="11"/>
      <c r="M1832" s="11"/>
      <c r="N1832" s="11"/>
      <c r="O1832" s="11"/>
      <c r="Y1832" s="11"/>
      <c r="Z1832" s="11"/>
      <c r="AA1832" s="11"/>
    </row>
    <row r="1833" spans="1:32" ht="27" x14ac:dyDescent="0.25">
      <c r="A1833" s="20">
        <v>5112</v>
      </c>
      <c r="B1833" s="20" t="s">
        <v>3844</v>
      </c>
      <c r="C1833" s="20" t="s">
        <v>117</v>
      </c>
      <c r="D1833" s="410" t="s">
        <v>37</v>
      </c>
      <c r="E1833" s="410" t="s">
        <v>34</v>
      </c>
      <c r="F1833" s="410">
        <v>0</v>
      </c>
      <c r="G1833" s="410">
        <v>0</v>
      </c>
      <c r="H1833" s="410">
        <v>1</v>
      </c>
      <c r="J1833" s="11"/>
      <c r="K1833" s="11"/>
      <c r="L1833" s="11"/>
      <c r="M1833" s="11"/>
      <c r="N1833" s="11"/>
      <c r="O1833" s="11"/>
      <c r="Y1833" s="11"/>
      <c r="Z1833" s="11"/>
      <c r="AA1833" s="11"/>
    </row>
    <row r="1834" spans="1:32" ht="27" x14ac:dyDescent="0.25">
      <c r="A1834" s="20">
        <v>5112</v>
      </c>
      <c r="B1834" s="20" t="s">
        <v>3845</v>
      </c>
      <c r="C1834" s="20" t="s">
        <v>117</v>
      </c>
      <c r="D1834" s="410" t="s">
        <v>37</v>
      </c>
      <c r="E1834" s="410" t="s">
        <v>34</v>
      </c>
      <c r="F1834" s="410">
        <v>0</v>
      </c>
      <c r="G1834" s="410">
        <v>0</v>
      </c>
      <c r="H1834" s="410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</row>
    <row r="1835" spans="1:32" ht="27" x14ac:dyDescent="0.25">
      <c r="A1835" s="20">
        <v>5112</v>
      </c>
      <c r="B1835" s="20" t="s">
        <v>3846</v>
      </c>
      <c r="C1835" s="20" t="s">
        <v>117</v>
      </c>
      <c r="D1835" s="410" t="s">
        <v>37</v>
      </c>
      <c r="E1835" s="410" t="s">
        <v>34</v>
      </c>
      <c r="F1835" s="410">
        <v>0</v>
      </c>
      <c r="G1835" s="410">
        <v>0</v>
      </c>
      <c r="H1835" s="410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</row>
    <row r="1836" spans="1:32" ht="27" x14ac:dyDescent="0.25">
      <c r="A1836" s="20">
        <v>5112</v>
      </c>
      <c r="B1836" s="20" t="s">
        <v>3847</v>
      </c>
      <c r="C1836" s="20" t="s">
        <v>117</v>
      </c>
      <c r="D1836" s="410" t="s">
        <v>37</v>
      </c>
      <c r="E1836" s="410" t="s">
        <v>34</v>
      </c>
      <c r="F1836" s="410">
        <v>0</v>
      </c>
      <c r="G1836" s="410">
        <v>0</v>
      </c>
      <c r="H1836" s="410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</row>
    <row r="1837" spans="1:32" ht="27" x14ac:dyDescent="0.25">
      <c r="A1837" s="20">
        <v>5112</v>
      </c>
      <c r="B1837" s="20" t="s">
        <v>3848</v>
      </c>
      <c r="C1837" s="20" t="s">
        <v>117</v>
      </c>
      <c r="D1837" s="410" t="s">
        <v>37</v>
      </c>
      <c r="E1837" s="410" t="s">
        <v>34</v>
      </c>
      <c r="F1837" s="410">
        <v>0</v>
      </c>
      <c r="G1837" s="410">
        <v>0</v>
      </c>
      <c r="H1837" s="410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</row>
    <row r="1838" spans="1:32" ht="27" x14ac:dyDescent="0.25">
      <c r="A1838" s="20">
        <v>5112</v>
      </c>
      <c r="B1838" s="20" t="s">
        <v>3849</v>
      </c>
      <c r="C1838" s="20" t="s">
        <v>117</v>
      </c>
      <c r="D1838" s="410" t="s">
        <v>37</v>
      </c>
      <c r="E1838" s="410" t="s">
        <v>34</v>
      </c>
      <c r="F1838" s="410">
        <v>0</v>
      </c>
      <c r="G1838" s="410">
        <v>0</v>
      </c>
      <c r="H1838" s="410">
        <v>1</v>
      </c>
      <c r="J1838" s="11"/>
      <c r="K1838" s="11"/>
      <c r="L1838" s="11"/>
      <c r="M1838" s="11"/>
      <c r="N1838" s="11"/>
      <c r="O1838" s="11"/>
      <c r="Y1838" s="11"/>
      <c r="Z1838" s="11"/>
      <c r="AA1838" s="11"/>
    </row>
    <row r="1839" spans="1:32" ht="27" x14ac:dyDescent="0.25">
      <c r="A1839" s="20">
        <v>5112</v>
      </c>
      <c r="B1839" s="20" t="s">
        <v>3850</v>
      </c>
      <c r="C1839" s="20" t="s">
        <v>117</v>
      </c>
      <c r="D1839" s="20" t="s">
        <v>37</v>
      </c>
      <c r="E1839" s="20" t="s">
        <v>34</v>
      </c>
      <c r="F1839" s="20">
        <v>0</v>
      </c>
      <c r="G1839" s="20">
        <v>0</v>
      </c>
      <c r="H1839" s="20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32" ht="27" x14ac:dyDescent="0.25">
      <c r="A1840" s="20">
        <v>5112</v>
      </c>
      <c r="B1840" s="20" t="s">
        <v>3851</v>
      </c>
      <c r="C1840" s="20" t="s">
        <v>117</v>
      </c>
      <c r="D1840" s="20" t="s">
        <v>37</v>
      </c>
      <c r="E1840" s="20" t="s">
        <v>34</v>
      </c>
      <c r="F1840" s="20">
        <v>0</v>
      </c>
      <c r="G1840" s="20">
        <v>0</v>
      </c>
      <c r="H1840" s="20">
        <v>1</v>
      </c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27" ht="27" x14ac:dyDescent="0.25">
      <c r="A1841" s="20">
        <v>5112</v>
      </c>
      <c r="B1841" s="20" t="s">
        <v>3852</v>
      </c>
      <c r="C1841" s="20" t="s">
        <v>117</v>
      </c>
      <c r="D1841" s="20" t="s">
        <v>37</v>
      </c>
      <c r="E1841" s="20" t="s">
        <v>34</v>
      </c>
      <c r="F1841" s="20">
        <v>0</v>
      </c>
      <c r="G1841" s="20">
        <v>0</v>
      </c>
      <c r="H1841" s="20">
        <v>1</v>
      </c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27" ht="27" x14ac:dyDescent="0.25">
      <c r="A1842" s="20">
        <v>5112</v>
      </c>
      <c r="B1842" s="20" t="s">
        <v>3853</v>
      </c>
      <c r="C1842" s="20" t="s">
        <v>117</v>
      </c>
      <c r="D1842" s="20" t="s">
        <v>37</v>
      </c>
      <c r="E1842" s="20" t="s">
        <v>34</v>
      </c>
      <c r="F1842" s="20">
        <v>0</v>
      </c>
      <c r="G1842" s="20">
        <v>0</v>
      </c>
      <c r="H1842" s="20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27" ht="27" x14ac:dyDescent="0.25">
      <c r="A1843" s="20">
        <v>5112</v>
      </c>
      <c r="B1843" s="20" t="s">
        <v>3854</v>
      </c>
      <c r="C1843" s="20" t="s">
        <v>117</v>
      </c>
      <c r="D1843" s="20" t="s">
        <v>37</v>
      </c>
      <c r="E1843" s="20" t="s">
        <v>34</v>
      </c>
      <c r="F1843" s="20">
        <v>0</v>
      </c>
      <c r="G1843" s="20">
        <v>0</v>
      </c>
      <c r="H1843" s="20">
        <v>1</v>
      </c>
      <c r="J1843" s="11"/>
      <c r="K1843" s="11"/>
      <c r="L1843" s="11"/>
      <c r="M1843" s="11"/>
      <c r="N1843" s="11"/>
      <c r="O1843" s="11"/>
      <c r="Y1843" s="11"/>
      <c r="Z1843" s="11"/>
      <c r="AA1843" s="11"/>
    </row>
    <row r="1844" spans="1:27" ht="27" x14ac:dyDescent="0.25">
      <c r="A1844" s="20">
        <v>5112</v>
      </c>
      <c r="B1844" s="20" t="s">
        <v>3855</v>
      </c>
      <c r="C1844" s="20" t="s">
        <v>117</v>
      </c>
      <c r="D1844" s="20" t="s">
        <v>37</v>
      </c>
      <c r="E1844" s="20" t="s">
        <v>34</v>
      </c>
      <c r="F1844" s="20">
        <v>0</v>
      </c>
      <c r="G1844" s="20">
        <v>0</v>
      </c>
      <c r="H1844" s="20">
        <v>1</v>
      </c>
      <c r="J1844" s="11"/>
      <c r="K1844" s="11"/>
      <c r="L1844" s="11"/>
      <c r="M1844" s="11"/>
      <c r="N1844" s="11"/>
      <c r="O1844" s="11"/>
      <c r="Y1844" s="11"/>
      <c r="Z1844" s="11"/>
      <c r="AA1844" s="11"/>
    </row>
    <row r="1845" spans="1:27" ht="27" x14ac:dyDescent="0.25">
      <c r="A1845" s="20">
        <v>5112</v>
      </c>
      <c r="B1845" s="20" t="s">
        <v>3856</v>
      </c>
      <c r="C1845" s="20" t="s">
        <v>117</v>
      </c>
      <c r="D1845" s="20" t="s">
        <v>37</v>
      </c>
      <c r="E1845" s="20" t="s">
        <v>34</v>
      </c>
      <c r="F1845" s="20">
        <v>0</v>
      </c>
      <c r="G1845" s="20">
        <v>0</v>
      </c>
      <c r="H1845" s="20">
        <v>1</v>
      </c>
      <c r="J1845" s="11"/>
      <c r="K1845" s="11"/>
      <c r="L1845" s="11"/>
      <c r="M1845" s="11"/>
      <c r="N1845" s="11"/>
      <c r="O1845" s="11"/>
      <c r="Y1845" s="11"/>
      <c r="Z1845" s="11"/>
      <c r="AA1845" s="11"/>
    </row>
    <row r="1846" spans="1:27" ht="27" x14ac:dyDescent="0.25">
      <c r="A1846" s="20">
        <v>5112</v>
      </c>
      <c r="B1846" s="20" t="s">
        <v>3444</v>
      </c>
      <c r="C1846" s="20" t="s">
        <v>117</v>
      </c>
      <c r="D1846" s="20" t="s">
        <v>37</v>
      </c>
      <c r="E1846" s="20" t="s">
        <v>34</v>
      </c>
      <c r="F1846" s="20">
        <v>28547403</v>
      </c>
      <c r="G1846" s="20">
        <v>28547403</v>
      </c>
      <c r="H1846" s="20">
        <v>1</v>
      </c>
      <c r="J1846" s="11"/>
      <c r="K1846" s="11"/>
      <c r="L1846" s="11"/>
      <c r="M1846" s="11"/>
      <c r="N1846" s="11"/>
      <c r="O1846" s="11"/>
      <c r="Y1846" s="11"/>
      <c r="Z1846" s="11"/>
      <c r="AA1846" s="11"/>
    </row>
    <row r="1847" spans="1:27" ht="27" x14ac:dyDescent="0.25">
      <c r="A1847" s="20">
        <v>5112</v>
      </c>
      <c r="B1847" s="20" t="s">
        <v>3445</v>
      </c>
      <c r="C1847" s="20" t="s">
        <v>117</v>
      </c>
      <c r="D1847" s="20" t="s">
        <v>37</v>
      </c>
      <c r="E1847" s="20" t="s">
        <v>34</v>
      </c>
      <c r="F1847" s="20">
        <v>34763990</v>
      </c>
      <c r="G1847" s="20">
        <v>34763990</v>
      </c>
      <c r="H1847" s="20">
        <v>1</v>
      </c>
      <c r="J1847" s="11"/>
      <c r="K1847" s="11"/>
      <c r="L1847" s="11"/>
      <c r="M1847" s="11"/>
      <c r="N1847" s="11"/>
      <c r="O1847" s="11"/>
      <c r="Y1847" s="11"/>
      <c r="Z1847" s="11"/>
      <c r="AA1847" s="11"/>
    </row>
    <row r="1848" spans="1:27" ht="27" x14ac:dyDescent="0.25">
      <c r="A1848" s="20">
        <v>5112</v>
      </c>
      <c r="B1848" s="20" t="s">
        <v>3446</v>
      </c>
      <c r="C1848" s="20" t="s">
        <v>117</v>
      </c>
      <c r="D1848" s="20" t="s">
        <v>37</v>
      </c>
      <c r="E1848" s="20" t="s">
        <v>34</v>
      </c>
      <c r="F1848" s="20">
        <v>28728461</v>
      </c>
      <c r="G1848" s="20">
        <v>28728461</v>
      </c>
      <c r="H1848" s="20">
        <v>1</v>
      </c>
      <c r="J1848" s="11"/>
      <c r="K1848" s="11"/>
      <c r="L1848" s="11"/>
      <c r="M1848" s="11"/>
      <c r="N1848" s="11"/>
      <c r="O1848" s="11"/>
      <c r="Y1848" s="11"/>
      <c r="Z1848" s="11"/>
      <c r="AA1848" s="11"/>
    </row>
    <row r="1849" spans="1:27" ht="27" x14ac:dyDescent="0.25">
      <c r="A1849" s="20">
        <v>5112</v>
      </c>
      <c r="B1849" s="20" t="s">
        <v>3447</v>
      </c>
      <c r="C1849" s="20" t="s">
        <v>117</v>
      </c>
      <c r="D1849" s="20" t="s">
        <v>37</v>
      </c>
      <c r="E1849" s="20" t="s">
        <v>34</v>
      </c>
      <c r="F1849" s="20">
        <v>21007123</v>
      </c>
      <c r="G1849" s="20">
        <v>21007123</v>
      </c>
      <c r="H1849" s="20">
        <v>1</v>
      </c>
      <c r="J1849" s="11"/>
      <c r="K1849" s="11"/>
      <c r="L1849" s="11"/>
      <c r="M1849" s="11"/>
      <c r="N1849" s="11"/>
      <c r="O1849" s="11"/>
      <c r="Y1849" s="11"/>
      <c r="Z1849" s="11"/>
      <c r="AA1849" s="11"/>
    </row>
    <row r="1850" spans="1:27" ht="27" x14ac:dyDescent="0.25">
      <c r="A1850" s="20">
        <v>5112</v>
      </c>
      <c r="B1850" s="20" t="s">
        <v>3448</v>
      </c>
      <c r="C1850" s="20" t="s">
        <v>117</v>
      </c>
      <c r="D1850" s="20" t="s">
        <v>37</v>
      </c>
      <c r="E1850" s="20" t="s">
        <v>34</v>
      </c>
      <c r="F1850" s="20">
        <v>16402415</v>
      </c>
      <c r="G1850" s="20">
        <v>16402415</v>
      </c>
      <c r="H1850" s="20">
        <v>1</v>
      </c>
      <c r="J1850" s="11"/>
      <c r="K1850" s="11"/>
      <c r="L1850" s="11"/>
      <c r="M1850" s="11"/>
      <c r="N1850" s="11"/>
      <c r="O1850" s="11"/>
      <c r="Y1850" s="11"/>
      <c r="Z1850" s="11"/>
      <c r="AA1850" s="11"/>
    </row>
    <row r="1851" spans="1:27" ht="27" x14ac:dyDescent="0.25">
      <c r="A1851" s="20">
        <v>5112</v>
      </c>
      <c r="B1851" s="20" t="s">
        <v>3449</v>
      </c>
      <c r="C1851" s="20" t="s">
        <v>117</v>
      </c>
      <c r="D1851" s="20" t="s">
        <v>37</v>
      </c>
      <c r="E1851" s="20" t="s">
        <v>34</v>
      </c>
      <c r="F1851" s="20">
        <v>25995150</v>
      </c>
      <c r="G1851" s="20">
        <v>25995150</v>
      </c>
      <c r="H1851" s="20">
        <v>1</v>
      </c>
      <c r="J1851" s="11"/>
      <c r="K1851" s="11"/>
      <c r="L1851" s="11"/>
      <c r="M1851" s="11"/>
      <c r="N1851" s="11"/>
      <c r="O1851" s="11"/>
      <c r="Y1851" s="11"/>
      <c r="Z1851" s="11"/>
      <c r="AA1851" s="11"/>
    </row>
    <row r="1852" spans="1:27" ht="27" x14ac:dyDescent="0.25">
      <c r="A1852" s="20">
        <v>5112</v>
      </c>
      <c r="B1852" s="20" t="s">
        <v>3450</v>
      </c>
      <c r="C1852" s="20" t="s">
        <v>117</v>
      </c>
      <c r="D1852" s="20" t="s">
        <v>37</v>
      </c>
      <c r="E1852" s="20" t="s">
        <v>34</v>
      </c>
      <c r="F1852" s="20">
        <v>24650636</v>
      </c>
      <c r="G1852" s="20">
        <v>24650636</v>
      </c>
      <c r="H1852" s="20">
        <v>1</v>
      </c>
      <c r="J1852" s="11"/>
      <c r="K1852" s="11"/>
      <c r="L1852" s="11"/>
      <c r="M1852" s="11"/>
      <c r="N1852" s="11"/>
      <c r="O1852" s="11"/>
      <c r="Y1852" s="11"/>
      <c r="Z1852" s="11"/>
      <c r="AA1852" s="11"/>
    </row>
    <row r="1853" spans="1:27" ht="27" x14ac:dyDescent="0.25">
      <c r="A1853" s="20">
        <v>5112</v>
      </c>
      <c r="B1853" s="20" t="s">
        <v>3451</v>
      </c>
      <c r="C1853" s="20" t="s">
        <v>117</v>
      </c>
      <c r="D1853" s="20" t="s">
        <v>37</v>
      </c>
      <c r="E1853" s="20" t="s">
        <v>34</v>
      </c>
      <c r="F1853" s="20">
        <v>14031990</v>
      </c>
      <c r="G1853" s="20">
        <v>14031990</v>
      </c>
      <c r="H1853" s="20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27" ht="27" x14ac:dyDescent="0.25">
      <c r="A1854" s="20">
        <v>5112</v>
      </c>
      <c r="B1854" s="20" t="s">
        <v>258</v>
      </c>
      <c r="C1854" s="20" t="s">
        <v>117</v>
      </c>
      <c r="D1854" s="20" t="s">
        <v>37</v>
      </c>
      <c r="E1854" s="20" t="s">
        <v>34</v>
      </c>
      <c r="F1854" s="20">
        <v>246432100</v>
      </c>
      <c r="G1854" s="20">
        <v>246432100</v>
      </c>
      <c r="H1854" s="20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27" ht="27" x14ac:dyDescent="0.25">
      <c r="A1855" s="20">
        <v>4239</v>
      </c>
      <c r="B1855" s="20" t="s">
        <v>293</v>
      </c>
      <c r="C1855" s="20" t="s">
        <v>294</v>
      </c>
      <c r="D1855" s="20" t="s">
        <v>37</v>
      </c>
      <c r="E1855" s="20" t="s">
        <v>34</v>
      </c>
      <c r="F1855" s="20">
        <v>15500000</v>
      </c>
      <c r="G1855" s="20">
        <v>15500000</v>
      </c>
      <c r="H1855" s="20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27" ht="27" x14ac:dyDescent="0.25">
      <c r="A1856" s="20"/>
      <c r="B1856" s="20" t="s">
        <v>295</v>
      </c>
      <c r="C1856" s="20" t="s">
        <v>296</v>
      </c>
      <c r="D1856" s="20" t="s">
        <v>37</v>
      </c>
      <c r="E1856" s="20" t="s">
        <v>34</v>
      </c>
      <c r="F1856" s="20">
        <v>15000000</v>
      </c>
      <c r="G1856" s="20">
        <v>15000000</v>
      </c>
      <c r="H1856" s="20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27" ht="15" customHeight="1" x14ac:dyDescent="0.25">
      <c r="A1857" s="425" t="s">
        <v>32</v>
      </c>
      <c r="B1857" s="426"/>
      <c r="C1857" s="426"/>
      <c r="D1857" s="426"/>
      <c r="E1857" s="426"/>
      <c r="F1857" s="426"/>
      <c r="G1857" s="426"/>
      <c r="H1857" s="427"/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27" ht="27" x14ac:dyDescent="0.25">
      <c r="A1858" s="10">
        <v>5112</v>
      </c>
      <c r="B1858" s="10" t="s">
        <v>8481</v>
      </c>
      <c r="C1858" s="10" t="s">
        <v>61</v>
      </c>
      <c r="D1858" s="10" t="s">
        <v>33</v>
      </c>
      <c r="E1858" s="10" t="s">
        <v>34</v>
      </c>
      <c r="F1858" s="10">
        <v>494000</v>
      </c>
      <c r="G1858" s="10">
        <v>494000</v>
      </c>
      <c r="H1858" s="10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27" ht="27" x14ac:dyDescent="0.25">
      <c r="A1859" s="10">
        <v>5112</v>
      </c>
      <c r="B1859" s="10" t="s">
        <v>8311</v>
      </c>
      <c r="C1859" s="10" t="s">
        <v>61</v>
      </c>
      <c r="D1859" s="10" t="s">
        <v>33</v>
      </c>
      <c r="E1859" s="10" t="s">
        <v>34</v>
      </c>
      <c r="F1859" s="10">
        <v>242240</v>
      </c>
      <c r="G1859" s="10">
        <v>242240</v>
      </c>
      <c r="H1859" s="10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27" ht="27" x14ac:dyDescent="0.25">
      <c r="A1860" s="10">
        <v>5112</v>
      </c>
      <c r="B1860" s="10" t="s">
        <v>8310</v>
      </c>
      <c r="C1860" s="10" t="s">
        <v>61</v>
      </c>
      <c r="D1860" s="10" t="s">
        <v>33</v>
      </c>
      <c r="E1860" s="10" t="s">
        <v>34</v>
      </c>
      <c r="F1860" s="10">
        <v>56170</v>
      </c>
      <c r="G1860" s="10">
        <v>56170</v>
      </c>
      <c r="H1860" s="10">
        <v>1</v>
      </c>
      <c r="J1860" s="11"/>
      <c r="K1860" s="11"/>
      <c r="L1860" s="11"/>
      <c r="M1860" s="11"/>
      <c r="N1860" s="11"/>
      <c r="O1860" s="11"/>
      <c r="Y1860" s="11"/>
      <c r="Z1860" s="11"/>
      <c r="AA1860" s="11"/>
    </row>
    <row r="1861" spans="1:27" ht="27" x14ac:dyDescent="0.25">
      <c r="A1861" s="10">
        <v>5112</v>
      </c>
      <c r="B1861" s="10" t="s">
        <v>8208</v>
      </c>
      <c r="C1861" s="10" t="s">
        <v>61</v>
      </c>
      <c r="D1861" s="10" t="s">
        <v>33</v>
      </c>
      <c r="E1861" s="10" t="s">
        <v>34</v>
      </c>
      <c r="F1861" s="10">
        <v>563000</v>
      </c>
      <c r="G1861" s="10">
        <v>563000</v>
      </c>
      <c r="H1861" s="10">
        <v>1</v>
      </c>
      <c r="J1861" s="11"/>
      <c r="K1861" s="11"/>
      <c r="L1861" s="11"/>
      <c r="M1861" s="11"/>
      <c r="N1861" s="11"/>
      <c r="O1861" s="11"/>
      <c r="Y1861" s="11"/>
      <c r="Z1861" s="11"/>
      <c r="AA1861" s="11"/>
    </row>
    <row r="1862" spans="1:27" ht="27" x14ac:dyDescent="0.25">
      <c r="A1862" s="10">
        <v>5112</v>
      </c>
      <c r="B1862" s="10" t="s">
        <v>8209</v>
      </c>
      <c r="C1862" s="10" t="s">
        <v>61</v>
      </c>
      <c r="D1862" s="10" t="s">
        <v>33</v>
      </c>
      <c r="E1862" s="10" t="s">
        <v>34</v>
      </c>
      <c r="F1862" s="10">
        <v>566000</v>
      </c>
      <c r="G1862" s="10">
        <v>566000</v>
      </c>
      <c r="H1862" s="10">
        <v>1</v>
      </c>
      <c r="J1862" s="11"/>
      <c r="K1862" s="11"/>
      <c r="L1862" s="11"/>
      <c r="M1862" s="11"/>
      <c r="N1862" s="11"/>
      <c r="O1862" s="11"/>
      <c r="Y1862" s="11"/>
      <c r="Z1862" s="11"/>
      <c r="AA1862" s="11"/>
    </row>
    <row r="1863" spans="1:27" s="4" customFormat="1" ht="27" x14ac:dyDescent="0.25">
      <c r="A1863" s="10">
        <v>5112</v>
      </c>
      <c r="B1863" s="10" t="s">
        <v>7985</v>
      </c>
      <c r="C1863" s="10" t="s">
        <v>61</v>
      </c>
      <c r="D1863" s="10" t="s">
        <v>33</v>
      </c>
      <c r="E1863" s="10" t="s">
        <v>34</v>
      </c>
      <c r="F1863" s="10">
        <v>175020</v>
      </c>
      <c r="G1863" s="10">
        <v>175020</v>
      </c>
      <c r="H1863" s="10">
        <v>1</v>
      </c>
      <c r="I1863" s="47"/>
      <c r="J1863" s="47"/>
      <c r="K1863" s="47"/>
      <c r="L1863" s="47"/>
      <c r="M1863" s="47"/>
      <c r="N1863" s="47"/>
      <c r="O1863" s="47"/>
      <c r="P1863" s="47"/>
      <c r="Q1863" s="47"/>
      <c r="R1863" s="47"/>
      <c r="S1863" s="47"/>
      <c r="T1863" s="47"/>
      <c r="U1863" s="47"/>
      <c r="V1863" s="47"/>
      <c r="W1863" s="47"/>
      <c r="X1863" s="47"/>
      <c r="Y1863" s="47"/>
      <c r="Z1863" s="47"/>
      <c r="AA1863" s="47"/>
    </row>
    <row r="1864" spans="1:27" s="4" customFormat="1" ht="27" x14ac:dyDescent="0.25">
      <c r="A1864" s="10">
        <v>5112</v>
      </c>
      <c r="B1864" s="10" t="s">
        <v>7986</v>
      </c>
      <c r="C1864" s="10" t="s">
        <v>61</v>
      </c>
      <c r="D1864" s="10" t="s">
        <v>33</v>
      </c>
      <c r="E1864" s="10" t="s">
        <v>34</v>
      </c>
      <c r="F1864" s="10">
        <v>187310</v>
      </c>
      <c r="G1864" s="10">
        <v>187310</v>
      </c>
      <c r="H1864" s="10">
        <v>1</v>
      </c>
      <c r="I1864" s="47"/>
      <c r="J1864" s="47"/>
      <c r="K1864" s="47"/>
      <c r="L1864" s="47"/>
      <c r="M1864" s="47"/>
      <c r="N1864" s="47"/>
      <c r="O1864" s="47"/>
      <c r="P1864" s="47"/>
      <c r="Q1864" s="47"/>
      <c r="R1864" s="47"/>
      <c r="S1864" s="47"/>
      <c r="T1864" s="47"/>
      <c r="U1864" s="47"/>
      <c r="V1864" s="47"/>
      <c r="W1864" s="47"/>
      <c r="X1864" s="47"/>
      <c r="Y1864" s="47"/>
      <c r="Z1864" s="47"/>
      <c r="AA1864" s="47"/>
    </row>
    <row r="1865" spans="1:27" s="4" customFormat="1" ht="27" x14ac:dyDescent="0.25">
      <c r="A1865" s="10">
        <v>5112</v>
      </c>
      <c r="B1865" s="10" t="s">
        <v>7987</v>
      </c>
      <c r="C1865" s="10" t="s">
        <v>61</v>
      </c>
      <c r="D1865" s="10" t="s">
        <v>33</v>
      </c>
      <c r="E1865" s="10" t="s">
        <v>34</v>
      </c>
      <c r="F1865" s="10">
        <v>326060</v>
      </c>
      <c r="G1865" s="10">
        <v>326060</v>
      </c>
      <c r="H1865" s="10">
        <v>1</v>
      </c>
      <c r="I1865" s="47"/>
      <c r="J1865" s="47"/>
      <c r="K1865" s="47"/>
      <c r="L1865" s="47"/>
      <c r="M1865" s="47"/>
      <c r="N1865" s="47"/>
      <c r="O1865" s="47"/>
      <c r="P1865" s="47"/>
      <c r="Q1865" s="47"/>
      <c r="R1865" s="47"/>
      <c r="S1865" s="47"/>
      <c r="T1865" s="47"/>
      <c r="U1865" s="47"/>
      <c r="V1865" s="47"/>
      <c r="W1865" s="47"/>
      <c r="X1865" s="47"/>
      <c r="Y1865" s="47"/>
      <c r="Z1865" s="47"/>
      <c r="AA1865" s="47"/>
    </row>
    <row r="1866" spans="1:27" s="4" customFormat="1" ht="27" x14ac:dyDescent="0.25">
      <c r="A1866" s="10">
        <v>5112</v>
      </c>
      <c r="B1866" s="10" t="s">
        <v>7988</v>
      </c>
      <c r="C1866" s="10" t="s">
        <v>61</v>
      </c>
      <c r="D1866" s="10" t="s">
        <v>33</v>
      </c>
      <c r="E1866" s="10" t="s">
        <v>34</v>
      </c>
      <c r="F1866" s="10">
        <v>126335</v>
      </c>
      <c r="G1866" s="10">
        <v>126335</v>
      </c>
      <c r="H1866" s="10">
        <v>1</v>
      </c>
      <c r="I1866" s="47"/>
      <c r="J1866" s="47"/>
      <c r="K1866" s="47"/>
      <c r="L1866" s="47"/>
      <c r="M1866" s="47"/>
      <c r="N1866" s="47"/>
      <c r="O1866" s="47"/>
      <c r="P1866" s="47"/>
      <c r="Q1866" s="47"/>
      <c r="R1866" s="47"/>
      <c r="S1866" s="47"/>
      <c r="T1866" s="47"/>
      <c r="U1866" s="47"/>
      <c r="V1866" s="47"/>
      <c r="W1866" s="47"/>
      <c r="X1866" s="47"/>
      <c r="Y1866" s="47"/>
      <c r="Z1866" s="47"/>
      <c r="AA1866" s="47"/>
    </row>
    <row r="1867" spans="1:27" s="4" customFormat="1" ht="27" x14ac:dyDescent="0.25">
      <c r="A1867" s="10">
        <v>5112</v>
      </c>
      <c r="B1867" s="10" t="s">
        <v>7989</v>
      </c>
      <c r="C1867" s="10" t="s">
        <v>61</v>
      </c>
      <c r="D1867" s="10" t="s">
        <v>33</v>
      </c>
      <c r="E1867" s="10" t="s">
        <v>34</v>
      </c>
      <c r="F1867" s="10">
        <v>201494</v>
      </c>
      <c r="G1867" s="10">
        <v>201494</v>
      </c>
      <c r="H1867" s="10">
        <v>1</v>
      </c>
      <c r="I1867" s="47"/>
      <c r="J1867" s="47"/>
      <c r="K1867" s="47"/>
      <c r="L1867" s="47"/>
      <c r="M1867" s="47"/>
      <c r="N1867" s="47"/>
      <c r="O1867" s="47"/>
      <c r="P1867" s="47"/>
      <c r="Q1867" s="47"/>
      <c r="R1867" s="47"/>
      <c r="S1867" s="47"/>
      <c r="T1867" s="47"/>
      <c r="U1867" s="47"/>
      <c r="V1867" s="47"/>
      <c r="W1867" s="47"/>
      <c r="X1867" s="47"/>
      <c r="Y1867" s="47"/>
      <c r="Z1867" s="47"/>
      <c r="AA1867" s="47"/>
    </row>
    <row r="1868" spans="1:27" s="4" customFormat="1" ht="27" x14ac:dyDescent="0.25">
      <c r="A1868" s="10">
        <v>5112</v>
      </c>
      <c r="B1868" s="10" t="s">
        <v>7990</v>
      </c>
      <c r="C1868" s="10" t="s">
        <v>61</v>
      </c>
      <c r="D1868" s="10" t="s">
        <v>33</v>
      </c>
      <c r="E1868" s="10" t="s">
        <v>34</v>
      </c>
      <c r="F1868" s="10">
        <v>649940</v>
      </c>
      <c r="G1868" s="10">
        <v>649940</v>
      </c>
      <c r="H1868" s="10">
        <v>1</v>
      </c>
      <c r="I1868" s="47"/>
      <c r="J1868" s="47"/>
      <c r="K1868" s="47"/>
      <c r="L1868" s="47"/>
      <c r="M1868" s="47"/>
      <c r="N1868" s="47"/>
      <c r="O1868" s="47"/>
      <c r="P1868" s="47"/>
      <c r="Q1868" s="47"/>
      <c r="R1868" s="47"/>
      <c r="S1868" s="47"/>
      <c r="T1868" s="47"/>
      <c r="U1868" s="47"/>
      <c r="V1868" s="47"/>
      <c r="W1868" s="47"/>
      <c r="X1868" s="47"/>
      <c r="Y1868" s="47"/>
      <c r="Z1868" s="47"/>
      <c r="AA1868" s="47"/>
    </row>
    <row r="1869" spans="1:27" s="4" customFormat="1" ht="27" x14ac:dyDescent="0.25">
      <c r="A1869" s="10">
        <v>5112</v>
      </c>
      <c r="B1869" s="10" t="s">
        <v>7991</v>
      </c>
      <c r="C1869" s="10" t="s">
        <v>61</v>
      </c>
      <c r="D1869" s="10" t="s">
        <v>33</v>
      </c>
      <c r="E1869" s="10" t="s">
        <v>34</v>
      </c>
      <c r="F1869" s="10">
        <v>150170</v>
      </c>
      <c r="G1869" s="10">
        <v>150170</v>
      </c>
      <c r="H1869" s="10">
        <v>1</v>
      </c>
      <c r="I1869" s="47"/>
      <c r="J1869" s="47"/>
      <c r="K1869" s="47"/>
      <c r="L1869" s="47"/>
      <c r="M1869" s="47"/>
      <c r="N1869" s="47"/>
      <c r="O1869" s="47"/>
      <c r="P1869" s="47"/>
      <c r="Q1869" s="47"/>
      <c r="R1869" s="47"/>
      <c r="S1869" s="47"/>
      <c r="T1869" s="47"/>
      <c r="U1869" s="47"/>
      <c r="V1869" s="47"/>
      <c r="W1869" s="47"/>
      <c r="X1869" s="47"/>
      <c r="Y1869" s="47"/>
      <c r="Z1869" s="47"/>
      <c r="AA1869" s="47"/>
    </row>
    <row r="1870" spans="1:27" s="4" customFormat="1" ht="27" x14ac:dyDescent="0.25">
      <c r="A1870" s="10">
        <v>5112</v>
      </c>
      <c r="B1870" s="10" t="s">
        <v>7992</v>
      </c>
      <c r="C1870" s="10" t="s">
        <v>61</v>
      </c>
      <c r="D1870" s="10" t="s">
        <v>33</v>
      </c>
      <c r="E1870" s="10" t="s">
        <v>34</v>
      </c>
      <c r="F1870" s="10">
        <v>191390</v>
      </c>
      <c r="G1870" s="10">
        <v>191390</v>
      </c>
      <c r="H1870" s="10">
        <v>1</v>
      </c>
      <c r="I1870" s="47"/>
      <c r="J1870" s="47"/>
      <c r="K1870" s="47"/>
      <c r="L1870" s="47"/>
      <c r="M1870" s="47"/>
      <c r="N1870" s="47"/>
      <c r="O1870" s="47"/>
      <c r="P1870" s="47"/>
      <c r="Q1870" s="47"/>
      <c r="R1870" s="47"/>
      <c r="S1870" s="47"/>
      <c r="T1870" s="47"/>
      <c r="U1870" s="47"/>
      <c r="V1870" s="47"/>
      <c r="W1870" s="47"/>
      <c r="X1870" s="47"/>
      <c r="Y1870" s="47"/>
      <c r="Z1870" s="47"/>
      <c r="AA1870" s="47"/>
    </row>
    <row r="1871" spans="1:27" s="4" customFormat="1" ht="27" x14ac:dyDescent="0.25">
      <c r="A1871" s="10">
        <v>5112</v>
      </c>
      <c r="B1871" s="10" t="s">
        <v>7993</v>
      </c>
      <c r="C1871" s="10" t="s">
        <v>61</v>
      </c>
      <c r="D1871" s="10" t="s">
        <v>33</v>
      </c>
      <c r="E1871" s="10" t="s">
        <v>34</v>
      </c>
      <c r="F1871" s="10">
        <v>122108</v>
      </c>
      <c r="G1871" s="10">
        <v>122108</v>
      </c>
      <c r="H1871" s="10">
        <v>1</v>
      </c>
      <c r="I1871" s="47"/>
      <c r="J1871" s="47"/>
      <c r="K1871" s="47"/>
      <c r="L1871" s="47"/>
      <c r="M1871" s="47"/>
      <c r="N1871" s="47"/>
      <c r="O1871" s="47"/>
      <c r="P1871" s="47"/>
      <c r="Q1871" s="47"/>
      <c r="R1871" s="47"/>
      <c r="S1871" s="47"/>
      <c r="T1871" s="47"/>
      <c r="U1871" s="47"/>
      <c r="V1871" s="47"/>
      <c r="W1871" s="47"/>
      <c r="X1871" s="47"/>
      <c r="Y1871" s="47"/>
      <c r="Z1871" s="47"/>
      <c r="AA1871" s="47"/>
    </row>
    <row r="1872" spans="1:27" s="4" customFormat="1" ht="27" x14ac:dyDescent="0.25">
      <c r="A1872" s="10">
        <v>4251</v>
      </c>
      <c r="B1872" s="10" t="s">
        <v>7870</v>
      </c>
      <c r="C1872" s="10" t="s">
        <v>111</v>
      </c>
      <c r="D1872" s="10" t="s">
        <v>40</v>
      </c>
      <c r="E1872" s="10" t="s">
        <v>34</v>
      </c>
      <c r="F1872" s="10">
        <v>240948</v>
      </c>
      <c r="G1872" s="10">
        <v>240948</v>
      </c>
      <c r="H1872" s="10">
        <v>1</v>
      </c>
      <c r="I1872" s="47"/>
      <c r="J1872" s="47"/>
      <c r="K1872" s="47"/>
      <c r="L1872" s="47"/>
      <c r="M1872" s="47"/>
      <c r="N1872" s="47"/>
      <c r="O1872" s="47"/>
      <c r="P1872" s="47"/>
      <c r="Q1872" s="47"/>
      <c r="R1872" s="47"/>
      <c r="S1872" s="47"/>
      <c r="T1872" s="47"/>
      <c r="U1872" s="47"/>
      <c r="V1872" s="47"/>
      <c r="W1872" s="47"/>
      <c r="X1872" s="47"/>
      <c r="Y1872" s="47"/>
      <c r="Z1872" s="47"/>
      <c r="AA1872" s="47"/>
    </row>
    <row r="1873" spans="1:27" ht="27" x14ac:dyDescent="0.25">
      <c r="A1873" s="10">
        <v>5112</v>
      </c>
      <c r="B1873" s="10" t="s">
        <v>7445</v>
      </c>
      <c r="C1873" s="10" t="s">
        <v>61</v>
      </c>
      <c r="D1873" s="10" t="s">
        <v>33</v>
      </c>
      <c r="E1873" s="10" t="s">
        <v>34</v>
      </c>
      <c r="F1873" s="10">
        <v>384350</v>
      </c>
      <c r="G1873" s="10">
        <v>384350</v>
      </c>
      <c r="H1873" s="10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10">
        <v>5112</v>
      </c>
      <c r="B1874" s="10" t="s">
        <v>7446</v>
      </c>
      <c r="C1874" s="10" t="s">
        <v>61</v>
      </c>
      <c r="D1874" s="10" t="s">
        <v>33</v>
      </c>
      <c r="E1874" s="10" t="s">
        <v>34</v>
      </c>
      <c r="F1874" s="10">
        <v>400000</v>
      </c>
      <c r="G1874" s="10">
        <v>400000</v>
      </c>
      <c r="H1874" s="1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10">
        <v>5112</v>
      </c>
      <c r="B1875" s="10" t="s">
        <v>7447</v>
      </c>
      <c r="C1875" s="10" t="s">
        <v>61</v>
      </c>
      <c r="D1875" s="10" t="s">
        <v>33</v>
      </c>
      <c r="E1875" s="10" t="s">
        <v>34</v>
      </c>
      <c r="F1875" s="10">
        <v>416000</v>
      </c>
      <c r="G1875" s="10">
        <v>416000</v>
      </c>
      <c r="H1875" s="1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10">
        <v>5112</v>
      </c>
      <c r="B1876" s="10" t="s">
        <v>7448</v>
      </c>
      <c r="C1876" s="10" t="s">
        <v>61</v>
      </c>
      <c r="D1876" s="10" t="s">
        <v>33</v>
      </c>
      <c r="E1876" s="10" t="s">
        <v>34</v>
      </c>
      <c r="F1876" s="10">
        <v>62370</v>
      </c>
      <c r="G1876" s="10">
        <v>62370</v>
      </c>
      <c r="H1876" s="1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</row>
    <row r="1877" spans="1:27" ht="27" x14ac:dyDescent="0.25">
      <c r="A1877" s="10">
        <v>5112</v>
      </c>
      <c r="B1877" s="10" t="s">
        <v>7444</v>
      </c>
      <c r="C1877" s="10" t="s">
        <v>111</v>
      </c>
      <c r="D1877" s="10" t="s">
        <v>40</v>
      </c>
      <c r="E1877" s="10" t="s">
        <v>34</v>
      </c>
      <c r="F1877" s="10">
        <v>450000</v>
      </c>
      <c r="G1877" s="10">
        <v>450000</v>
      </c>
      <c r="H1877" s="1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</row>
    <row r="1878" spans="1:27" ht="27" x14ac:dyDescent="0.25">
      <c r="A1878" s="10">
        <v>5112</v>
      </c>
      <c r="B1878" s="10" t="s">
        <v>7413</v>
      </c>
      <c r="C1878" s="10" t="s">
        <v>111</v>
      </c>
      <c r="D1878" s="10" t="s">
        <v>40</v>
      </c>
      <c r="E1878" s="10" t="s">
        <v>34</v>
      </c>
      <c r="F1878" s="10">
        <v>278160</v>
      </c>
      <c r="G1878" s="10">
        <v>278160</v>
      </c>
      <c r="H1878" s="10">
        <v>1</v>
      </c>
      <c r="J1878" s="11"/>
      <c r="K1878" s="11"/>
      <c r="L1878" s="11"/>
      <c r="M1878" s="11"/>
      <c r="N1878" s="11"/>
      <c r="O1878" s="11"/>
      <c r="Y1878" s="11"/>
      <c r="Z1878" s="11"/>
      <c r="AA1878" s="11"/>
    </row>
    <row r="1879" spans="1:27" ht="27" x14ac:dyDescent="0.25">
      <c r="A1879" s="10">
        <v>5112</v>
      </c>
      <c r="B1879" s="10" t="s">
        <v>7151</v>
      </c>
      <c r="C1879" s="10" t="s">
        <v>61</v>
      </c>
      <c r="D1879" s="10" t="s">
        <v>33</v>
      </c>
      <c r="E1879" s="10" t="s">
        <v>34</v>
      </c>
      <c r="F1879" s="10">
        <v>1206030</v>
      </c>
      <c r="G1879" s="10">
        <v>1206030</v>
      </c>
      <c r="H1879" s="10">
        <v>1</v>
      </c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27" ht="27" x14ac:dyDescent="0.25">
      <c r="A1880" s="10">
        <v>5112</v>
      </c>
      <c r="B1880" s="10" t="s">
        <v>7019</v>
      </c>
      <c r="C1880" s="10" t="s">
        <v>111</v>
      </c>
      <c r="D1880" s="10" t="s">
        <v>40</v>
      </c>
      <c r="E1880" s="10" t="s">
        <v>34</v>
      </c>
      <c r="F1880" s="10">
        <v>1199000</v>
      </c>
      <c r="G1880" s="10">
        <v>1199000</v>
      </c>
      <c r="H1880" s="10">
        <v>1</v>
      </c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27" ht="27" x14ac:dyDescent="0.25">
      <c r="A1881" s="10">
        <v>5112</v>
      </c>
      <c r="B1881" s="10" t="s">
        <v>7020</v>
      </c>
      <c r="C1881" s="10" t="s">
        <v>111</v>
      </c>
      <c r="D1881" s="10" t="s">
        <v>40</v>
      </c>
      <c r="E1881" s="10" t="s">
        <v>34</v>
      </c>
      <c r="F1881" s="10">
        <v>1247000</v>
      </c>
      <c r="G1881" s="10">
        <v>1247000</v>
      </c>
      <c r="H1881" s="10">
        <v>1</v>
      </c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27" ht="27" x14ac:dyDescent="0.25">
      <c r="A1882" s="10">
        <v>5112</v>
      </c>
      <c r="B1882" s="10" t="s">
        <v>7021</v>
      </c>
      <c r="C1882" s="10" t="s">
        <v>111</v>
      </c>
      <c r="D1882" s="10" t="s">
        <v>40</v>
      </c>
      <c r="E1882" s="10" t="s">
        <v>34</v>
      </c>
      <c r="F1882" s="10">
        <v>207890</v>
      </c>
      <c r="G1882" s="10">
        <v>207890</v>
      </c>
      <c r="H1882" s="1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10">
        <v>5112</v>
      </c>
      <c r="B1883" s="10" t="s">
        <v>7022</v>
      </c>
      <c r="C1883" s="10" t="s">
        <v>111</v>
      </c>
      <c r="D1883" s="10" t="s">
        <v>40</v>
      </c>
      <c r="E1883" s="10" t="s">
        <v>34</v>
      </c>
      <c r="F1883" s="10">
        <v>0</v>
      </c>
      <c r="G1883" s="10">
        <v>0</v>
      </c>
      <c r="H1883" s="1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ht="27" x14ac:dyDescent="0.25">
      <c r="A1884" s="10">
        <v>5112</v>
      </c>
      <c r="B1884" s="10" t="s">
        <v>7023</v>
      </c>
      <c r="C1884" s="10" t="s">
        <v>111</v>
      </c>
      <c r="D1884" s="10" t="s">
        <v>40</v>
      </c>
      <c r="E1884" s="10" t="s">
        <v>34</v>
      </c>
      <c r="F1884" s="10">
        <v>1153040</v>
      </c>
      <c r="G1884" s="10">
        <v>1153.04</v>
      </c>
      <c r="H1884" s="10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27" ht="27" x14ac:dyDescent="0.25">
      <c r="A1885" s="10">
        <v>5112</v>
      </c>
      <c r="B1885" s="10" t="s">
        <v>7018</v>
      </c>
      <c r="C1885" s="10" t="s">
        <v>111</v>
      </c>
      <c r="D1885" s="10" t="s">
        <v>37</v>
      </c>
      <c r="E1885" s="10" t="s">
        <v>34</v>
      </c>
      <c r="F1885" s="10">
        <v>300000</v>
      </c>
      <c r="G1885" s="10">
        <v>300000</v>
      </c>
      <c r="H1885" s="10">
        <v>1</v>
      </c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27" ht="27" x14ac:dyDescent="0.25">
      <c r="A1886" s="10">
        <v>5112</v>
      </c>
      <c r="B1886" s="10" t="s">
        <v>7137</v>
      </c>
      <c r="C1886" s="10" t="s">
        <v>61</v>
      </c>
      <c r="D1886" s="10" t="s">
        <v>33</v>
      </c>
      <c r="E1886" s="10" t="s">
        <v>34</v>
      </c>
      <c r="F1886" s="10">
        <v>92297</v>
      </c>
      <c r="G1886" s="10">
        <v>92297</v>
      </c>
      <c r="H1886" s="10">
        <v>1</v>
      </c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27" ht="27" x14ac:dyDescent="0.25">
      <c r="A1887" s="10">
        <v>5112</v>
      </c>
      <c r="B1887" s="10" t="s">
        <v>6732</v>
      </c>
      <c r="C1887" s="10" t="s">
        <v>61</v>
      </c>
      <c r="D1887" s="10" t="s">
        <v>33</v>
      </c>
      <c r="E1887" s="10" t="s">
        <v>34</v>
      </c>
      <c r="F1887" s="10">
        <v>0</v>
      </c>
      <c r="G1887" s="10">
        <v>0</v>
      </c>
      <c r="H1887" s="10">
        <v>1</v>
      </c>
      <c r="J1887" s="11"/>
      <c r="K1887" s="11"/>
      <c r="L1887" s="11"/>
      <c r="M1887" s="11"/>
      <c r="N1887" s="11"/>
      <c r="O1887" s="11"/>
      <c r="Y1887" s="11"/>
      <c r="Z1887" s="11"/>
      <c r="AA1887" s="11"/>
    </row>
    <row r="1888" spans="1:27" ht="27" x14ac:dyDescent="0.25">
      <c r="A1888" s="10">
        <v>5112</v>
      </c>
      <c r="B1888" s="10" t="s">
        <v>6733</v>
      </c>
      <c r="C1888" s="10" t="s">
        <v>61</v>
      </c>
      <c r="D1888" s="10" t="s">
        <v>33</v>
      </c>
      <c r="E1888" s="10" t="s">
        <v>34</v>
      </c>
      <c r="F1888" s="10">
        <v>0</v>
      </c>
      <c r="G1888" s="10">
        <v>0</v>
      </c>
      <c r="H1888" s="10">
        <v>1</v>
      </c>
      <c r="J1888" s="11"/>
      <c r="K1888" s="11"/>
      <c r="L1888" s="11"/>
      <c r="M1888" s="11"/>
      <c r="N1888" s="11"/>
      <c r="O1888" s="11"/>
      <c r="Y1888" s="11"/>
      <c r="Z1888" s="11"/>
      <c r="AA1888" s="11"/>
    </row>
    <row r="1889" spans="1:27" ht="27" x14ac:dyDescent="0.25">
      <c r="A1889" s="10">
        <v>5112</v>
      </c>
      <c r="B1889" s="10" t="s">
        <v>6734</v>
      </c>
      <c r="C1889" s="10" t="s">
        <v>61</v>
      </c>
      <c r="D1889" s="10" t="s">
        <v>33</v>
      </c>
      <c r="E1889" s="10" t="s">
        <v>34</v>
      </c>
      <c r="F1889" s="10">
        <v>0</v>
      </c>
      <c r="G1889" s="10">
        <v>0</v>
      </c>
      <c r="H1889" s="10">
        <v>1</v>
      </c>
      <c r="J1889" s="11"/>
      <c r="K1889" s="11"/>
      <c r="L1889" s="11"/>
      <c r="M1889" s="11"/>
      <c r="N1889" s="11"/>
      <c r="O1889" s="11"/>
      <c r="Y1889" s="11"/>
      <c r="Z1889" s="11"/>
      <c r="AA1889" s="11"/>
    </row>
    <row r="1890" spans="1:27" ht="27" x14ac:dyDescent="0.25">
      <c r="A1890" s="10">
        <v>5112</v>
      </c>
      <c r="B1890" s="10" t="s">
        <v>6735</v>
      </c>
      <c r="C1890" s="10" t="s">
        <v>61</v>
      </c>
      <c r="D1890" s="10" t="s">
        <v>33</v>
      </c>
      <c r="E1890" s="10" t="s">
        <v>34</v>
      </c>
      <c r="F1890" s="10">
        <v>0</v>
      </c>
      <c r="G1890" s="10">
        <v>0</v>
      </c>
      <c r="H1890" s="10">
        <v>1</v>
      </c>
      <c r="J1890" s="11"/>
      <c r="K1890" s="11"/>
      <c r="L1890" s="11"/>
      <c r="M1890" s="11"/>
      <c r="N1890" s="11"/>
      <c r="O1890" s="11"/>
      <c r="Y1890" s="11"/>
      <c r="Z1890" s="11"/>
      <c r="AA1890" s="11"/>
    </row>
    <row r="1891" spans="1:27" ht="27" x14ac:dyDescent="0.25">
      <c r="A1891" s="10">
        <v>5112</v>
      </c>
      <c r="B1891" s="10" t="s">
        <v>6736</v>
      </c>
      <c r="C1891" s="10" t="s">
        <v>61</v>
      </c>
      <c r="D1891" s="10" t="s">
        <v>33</v>
      </c>
      <c r="E1891" s="10" t="s">
        <v>34</v>
      </c>
      <c r="F1891" s="10">
        <v>0</v>
      </c>
      <c r="G1891" s="10">
        <v>0</v>
      </c>
      <c r="H1891" s="10">
        <v>1</v>
      </c>
      <c r="J1891" s="11"/>
      <c r="K1891" s="11"/>
      <c r="L1891" s="11"/>
      <c r="M1891" s="11"/>
      <c r="N1891" s="11"/>
      <c r="O1891" s="11"/>
      <c r="Y1891" s="11"/>
      <c r="Z1891" s="11"/>
      <c r="AA1891" s="11"/>
    </row>
    <row r="1892" spans="1:27" ht="27" x14ac:dyDescent="0.25">
      <c r="A1892" s="10">
        <v>5112</v>
      </c>
      <c r="B1892" s="10" t="s">
        <v>6737</v>
      </c>
      <c r="C1892" s="10" t="s">
        <v>61</v>
      </c>
      <c r="D1892" s="10" t="s">
        <v>33</v>
      </c>
      <c r="E1892" s="10" t="s">
        <v>34</v>
      </c>
      <c r="F1892" s="10">
        <v>0</v>
      </c>
      <c r="G1892" s="10">
        <v>0</v>
      </c>
      <c r="H1892" s="10">
        <v>1</v>
      </c>
      <c r="J1892" s="11"/>
      <c r="K1892" s="11"/>
      <c r="L1892" s="11"/>
      <c r="M1892" s="11"/>
      <c r="N1892" s="11"/>
      <c r="O1892" s="11"/>
      <c r="Y1892" s="11"/>
      <c r="Z1892" s="11"/>
      <c r="AA1892" s="11"/>
    </row>
    <row r="1893" spans="1:27" ht="27" x14ac:dyDescent="0.25">
      <c r="A1893" s="10">
        <v>5112</v>
      </c>
      <c r="B1893" s="10" t="s">
        <v>6701</v>
      </c>
      <c r="C1893" s="10" t="s">
        <v>61</v>
      </c>
      <c r="D1893" s="10" t="s">
        <v>33</v>
      </c>
      <c r="E1893" s="10" t="s">
        <v>34</v>
      </c>
      <c r="F1893" s="10">
        <v>152440</v>
      </c>
      <c r="G1893" s="10">
        <v>152440</v>
      </c>
      <c r="H1893" s="10">
        <v>1</v>
      </c>
      <c r="J1893" s="11"/>
      <c r="K1893" s="11"/>
      <c r="L1893" s="11"/>
      <c r="M1893" s="11"/>
      <c r="N1893" s="11"/>
      <c r="O1893" s="11"/>
      <c r="Y1893" s="11"/>
      <c r="Z1893" s="11"/>
      <c r="AA1893" s="11"/>
    </row>
    <row r="1894" spans="1:27" ht="27" x14ac:dyDescent="0.25">
      <c r="A1894" s="10" t="s">
        <v>115</v>
      </c>
      <c r="B1894" s="10" t="s">
        <v>5894</v>
      </c>
      <c r="C1894" s="10" t="s">
        <v>61</v>
      </c>
      <c r="D1894" s="10" t="s">
        <v>33</v>
      </c>
      <c r="E1894" s="10" t="s">
        <v>34</v>
      </c>
      <c r="F1894" s="10">
        <v>82786</v>
      </c>
      <c r="G1894" s="10">
        <v>82786</v>
      </c>
      <c r="H1894" s="10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27" ht="27" x14ac:dyDescent="0.25">
      <c r="A1895" s="10" t="s">
        <v>115</v>
      </c>
      <c r="B1895" s="10" t="s">
        <v>5895</v>
      </c>
      <c r="C1895" s="10" t="s">
        <v>61</v>
      </c>
      <c r="D1895" s="10" t="s">
        <v>33</v>
      </c>
      <c r="E1895" s="10" t="s">
        <v>34</v>
      </c>
      <c r="F1895" s="10">
        <v>91517</v>
      </c>
      <c r="G1895" s="10">
        <v>91517</v>
      </c>
      <c r="H1895" s="10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27" ht="27" x14ac:dyDescent="0.25">
      <c r="A1896" s="10" t="s">
        <v>115</v>
      </c>
      <c r="B1896" s="10" t="s">
        <v>5896</v>
      </c>
      <c r="C1896" s="10" t="s">
        <v>61</v>
      </c>
      <c r="D1896" s="10" t="s">
        <v>33</v>
      </c>
      <c r="E1896" s="10" t="s">
        <v>34</v>
      </c>
      <c r="F1896" s="10">
        <v>64640</v>
      </c>
      <c r="G1896" s="10">
        <v>64640</v>
      </c>
      <c r="H1896" s="10">
        <v>1</v>
      </c>
      <c r="J1896" s="11"/>
      <c r="K1896" s="11"/>
      <c r="L1896" s="11"/>
      <c r="M1896" s="11"/>
      <c r="N1896" s="11"/>
      <c r="O1896" s="11"/>
      <c r="Y1896" s="11"/>
      <c r="Z1896" s="11"/>
      <c r="AA1896" s="11"/>
    </row>
    <row r="1897" spans="1:27" ht="27" x14ac:dyDescent="0.25">
      <c r="A1897" s="10" t="s">
        <v>115</v>
      </c>
      <c r="B1897" s="10" t="s">
        <v>5897</v>
      </c>
      <c r="C1897" s="10" t="s">
        <v>61</v>
      </c>
      <c r="D1897" s="10" t="s">
        <v>33</v>
      </c>
      <c r="E1897" s="10" t="s">
        <v>34</v>
      </c>
      <c r="F1897" s="10">
        <v>86590</v>
      </c>
      <c r="G1897" s="10">
        <v>86590</v>
      </c>
      <c r="H1897" s="10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27" ht="27" x14ac:dyDescent="0.25">
      <c r="A1898" s="10" t="s">
        <v>115</v>
      </c>
      <c r="B1898" s="10" t="s">
        <v>5898</v>
      </c>
      <c r="C1898" s="10" t="s">
        <v>61</v>
      </c>
      <c r="D1898" s="10" t="s">
        <v>33</v>
      </c>
      <c r="E1898" s="10" t="s">
        <v>34</v>
      </c>
      <c r="F1898" s="10">
        <v>160420</v>
      </c>
      <c r="G1898" s="10">
        <v>160420</v>
      </c>
      <c r="H1898" s="10">
        <v>1</v>
      </c>
      <c r="J1898" s="11"/>
      <c r="K1898" s="11"/>
      <c r="L1898" s="11"/>
      <c r="M1898" s="11"/>
      <c r="N1898" s="11"/>
      <c r="O1898" s="11"/>
      <c r="Y1898" s="11"/>
      <c r="Z1898" s="11"/>
      <c r="AA1898" s="11"/>
    </row>
    <row r="1899" spans="1:27" ht="27" x14ac:dyDescent="0.25">
      <c r="A1899" s="10" t="s">
        <v>115</v>
      </c>
      <c r="B1899" s="10" t="s">
        <v>5899</v>
      </c>
      <c r="C1899" s="10" t="s">
        <v>61</v>
      </c>
      <c r="D1899" s="10" t="s">
        <v>33</v>
      </c>
      <c r="E1899" s="10" t="s">
        <v>34</v>
      </c>
      <c r="F1899" s="10">
        <v>112502</v>
      </c>
      <c r="G1899" s="10">
        <v>112502</v>
      </c>
      <c r="H1899" s="10">
        <v>1</v>
      </c>
      <c r="J1899" s="11"/>
      <c r="K1899" s="11"/>
      <c r="L1899" s="11"/>
      <c r="M1899" s="11"/>
      <c r="N1899" s="11"/>
      <c r="O1899" s="11"/>
      <c r="Y1899" s="11"/>
      <c r="Z1899" s="11"/>
      <c r="AA1899" s="11"/>
    </row>
    <row r="1900" spans="1:27" ht="27" x14ac:dyDescent="0.25">
      <c r="A1900" s="10" t="s">
        <v>115</v>
      </c>
      <c r="B1900" s="10" t="s">
        <v>5900</v>
      </c>
      <c r="C1900" s="10" t="s">
        <v>61</v>
      </c>
      <c r="D1900" s="10" t="s">
        <v>33</v>
      </c>
      <c r="E1900" s="10" t="s">
        <v>34</v>
      </c>
      <c r="F1900" s="10">
        <v>214530</v>
      </c>
      <c r="G1900" s="10">
        <v>214530</v>
      </c>
      <c r="H1900" s="10">
        <v>1</v>
      </c>
      <c r="J1900" s="11"/>
      <c r="K1900" s="11"/>
      <c r="L1900" s="11"/>
      <c r="M1900" s="11"/>
      <c r="N1900" s="11"/>
      <c r="O1900" s="11"/>
      <c r="Y1900" s="11"/>
      <c r="Z1900" s="11"/>
      <c r="AA1900" s="11"/>
    </row>
    <row r="1901" spans="1:27" ht="27" x14ac:dyDescent="0.25">
      <c r="A1901" s="10" t="s">
        <v>115</v>
      </c>
      <c r="B1901" s="10" t="s">
        <v>5901</v>
      </c>
      <c r="C1901" s="10" t="s">
        <v>61</v>
      </c>
      <c r="D1901" s="10" t="s">
        <v>33</v>
      </c>
      <c r="E1901" s="10" t="s">
        <v>34</v>
      </c>
      <c r="F1901" s="10">
        <v>113215</v>
      </c>
      <c r="G1901" s="10">
        <v>113215</v>
      </c>
      <c r="H1901" s="10">
        <v>1</v>
      </c>
      <c r="J1901" s="11"/>
      <c r="K1901" s="11"/>
      <c r="L1901" s="11"/>
      <c r="M1901" s="11"/>
      <c r="N1901" s="11"/>
      <c r="O1901" s="11"/>
      <c r="Y1901" s="11"/>
      <c r="Z1901" s="11"/>
      <c r="AA1901" s="11"/>
    </row>
    <row r="1902" spans="1:27" ht="27" x14ac:dyDescent="0.25">
      <c r="A1902" s="10" t="s">
        <v>115</v>
      </c>
      <c r="B1902" s="10" t="s">
        <v>3965</v>
      </c>
      <c r="C1902" s="10" t="s">
        <v>111</v>
      </c>
      <c r="D1902" s="10" t="s">
        <v>37</v>
      </c>
      <c r="E1902" s="10" t="s">
        <v>34</v>
      </c>
      <c r="F1902" s="10">
        <v>562511</v>
      </c>
      <c r="G1902" s="10">
        <v>562511</v>
      </c>
      <c r="H1902" s="10">
        <v>1</v>
      </c>
      <c r="J1902" s="11"/>
      <c r="K1902" s="11"/>
      <c r="L1902" s="11"/>
      <c r="M1902" s="11"/>
      <c r="N1902" s="11"/>
      <c r="O1902" s="11"/>
      <c r="Y1902" s="11"/>
      <c r="Z1902" s="11"/>
      <c r="AA1902" s="11"/>
    </row>
    <row r="1903" spans="1:27" ht="27" x14ac:dyDescent="0.25">
      <c r="A1903" s="10" t="s">
        <v>115</v>
      </c>
      <c r="B1903" s="10" t="s">
        <v>3966</v>
      </c>
      <c r="C1903" s="10" t="s">
        <v>111</v>
      </c>
      <c r="D1903" s="10" t="s">
        <v>37</v>
      </c>
      <c r="E1903" s="10" t="s">
        <v>34</v>
      </c>
      <c r="F1903" s="10">
        <v>288640</v>
      </c>
      <c r="G1903" s="10">
        <v>288640</v>
      </c>
      <c r="H1903" s="10">
        <v>1</v>
      </c>
      <c r="J1903" s="11"/>
      <c r="K1903" s="11"/>
      <c r="L1903" s="11"/>
      <c r="M1903" s="11"/>
      <c r="N1903" s="11"/>
      <c r="O1903" s="11"/>
      <c r="Y1903" s="11"/>
      <c r="Z1903" s="11"/>
      <c r="AA1903" s="11"/>
    </row>
    <row r="1904" spans="1:27" ht="27" x14ac:dyDescent="0.25">
      <c r="A1904" s="10" t="s">
        <v>115</v>
      </c>
      <c r="B1904" s="10" t="s">
        <v>3967</v>
      </c>
      <c r="C1904" s="10" t="s">
        <v>111</v>
      </c>
      <c r="D1904" s="10" t="s">
        <v>37</v>
      </c>
      <c r="E1904" s="10" t="s">
        <v>34</v>
      </c>
      <c r="F1904" s="10">
        <v>566078</v>
      </c>
      <c r="G1904" s="10">
        <v>566078</v>
      </c>
      <c r="H1904" s="10">
        <v>1</v>
      </c>
      <c r="J1904" s="11"/>
      <c r="K1904" s="11"/>
      <c r="L1904" s="11"/>
      <c r="M1904" s="11"/>
      <c r="N1904" s="11"/>
      <c r="O1904" s="11"/>
      <c r="Y1904" s="11"/>
      <c r="Z1904" s="11"/>
      <c r="AA1904" s="11"/>
    </row>
    <row r="1905" spans="1:27" ht="27" x14ac:dyDescent="0.25">
      <c r="A1905" s="10" t="s">
        <v>115</v>
      </c>
      <c r="B1905" s="10" t="s">
        <v>3968</v>
      </c>
      <c r="C1905" s="10" t="s">
        <v>111</v>
      </c>
      <c r="D1905" s="10" t="s">
        <v>37</v>
      </c>
      <c r="E1905" s="10" t="s">
        <v>34</v>
      </c>
      <c r="F1905" s="10">
        <v>715090</v>
      </c>
      <c r="G1905" s="10">
        <v>715090</v>
      </c>
      <c r="H1905" s="10">
        <v>1</v>
      </c>
      <c r="J1905" s="11"/>
      <c r="K1905" s="11"/>
      <c r="L1905" s="11"/>
      <c r="M1905" s="11"/>
      <c r="N1905" s="11"/>
      <c r="O1905" s="11"/>
      <c r="Y1905" s="11"/>
      <c r="Z1905" s="11"/>
      <c r="AA1905" s="11"/>
    </row>
    <row r="1906" spans="1:27" ht="27" x14ac:dyDescent="0.25">
      <c r="A1906" s="10" t="s">
        <v>115</v>
      </c>
      <c r="B1906" s="10" t="s">
        <v>3969</v>
      </c>
      <c r="C1906" s="10" t="s">
        <v>111</v>
      </c>
      <c r="D1906" s="10" t="s">
        <v>37</v>
      </c>
      <c r="E1906" s="10" t="s">
        <v>34</v>
      </c>
      <c r="F1906" s="10">
        <v>323201</v>
      </c>
      <c r="G1906" s="10">
        <v>323201</v>
      </c>
      <c r="H1906" s="10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27" x14ac:dyDescent="0.25">
      <c r="A1907" s="10" t="s">
        <v>115</v>
      </c>
      <c r="B1907" s="10" t="s">
        <v>3970</v>
      </c>
      <c r="C1907" s="10" t="s">
        <v>111</v>
      </c>
      <c r="D1907" s="10" t="s">
        <v>37</v>
      </c>
      <c r="E1907" s="10" t="s">
        <v>34</v>
      </c>
      <c r="F1907" s="10">
        <v>413934</v>
      </c>
      <c r="G1907" s="10">
        <v>413934</v>
      </c>
      <c r="H1907" s="10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10" t="s">
        <v>115</v>
      </c>
      <c r="B1908" s="10" t="s">
        <v>3971</v>
      </c>
      <c r="C1908" s="10" t="s">
        <v>111</v>
      </c>
      <c r="D1908" s="10" t="s">
        <v>37</v>
      </c>
      <c r="E1908" s="10" t="s">
        <v>34</v>
      </c>
      <c r="F1908" s="10">
        <v>534720</v>
      </c>
      <c r="G1908" s="10">
        <v>534720</v>
      </c>
      <c r="H1908" s="10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10" t="s">
        <v>115</v>
      </c>
      <c r="B1909" s="10" t="s">
        <v>3972</v>
      </c>
      <c r="C1909" s="10" t="s">
        <v>111</v>
      </c>
      <c r="D1909" s="10" t="s">
        <v>37</v>
      </c>
      <c r="E1909" s="10" t="s">
        <v>34</v>
      </c>
      <c r="F1909" s="10">
        <v>457584</v>
      </c>
      <c r="G1909" s="10">
        <v>457584</v>
      </c>
      <c r="H1909" s="10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10" t="s">
        <v>115</v>
      </c>
      <c r="B1910" s="10" t="s">
        <v>3857</v>
      </c>
      <c r="C1910" s="10" t="s">
        <v>61</v>
      </c>
      <c r="D1910" s="10" t="s">
        <v>33</v>
      </c>
      <c r="E1910" s="10" t="s">
        <v>34</v>
      </c>
      <c r="F1910" s="10">
        <v>0</v>
      </c>
      <c r="G1910" s="10">
        <v>0</v>
      </c>
      <c r="H1910" s="10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10" t="s">
        <v>115</v>
      </c>
      <c r="B1911" s="10" t="s">
        <v>3858</v>
      </c>
      <c r="C1911" s="10" t="s">
        <v>61</v>
      </c>
      <c r="D1911" s="10" t="s">
        <v>33</v>
      </c>
      <c r="E1911" s="10" t="s">
        <v>34</v>
      </c>
      <c r="F1911" s="10">
        <v>0</v>
      </c>
      <c r="G1911" s="10">
        <v>0</v>
      </c>
      <c r="H1911" s="10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10" t="s">
        <v>115</v>
      </c>
      <c r="B1912" s="10" t="s">
        <v>3859</v>
      </c>
      <c r="C1912" s="10" t="s">
        <v>61</v>
      </c>
      <c r="D1912" s="10" t="s">
        <v>33</v>
      </c>
      <c r="E1912" s="10" t="s">
        <v>34</v>
      </c>
      <c r="F1912" s="10">
        <v>0</v>
      </c>
      <c r="G1912" s="10">
        <v>0</v>
      </c>
      <c r="H1912" s="10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10" t="s">
        <v>115</v>
      </c>
      <c r="B1913" s="10" t="s">
        <v>3860</v>
      </c>
      <c r="C1913" s="10" t="s">
        <v>61</v>
      </c>
      <c r="D1913" s="10" t="s">
        <v>33</v>
      </c>
      <c r="E1913" s="10" t="s">
        <v>34</v>
      </c>
      <c r="F1913" s="10">
        <v>0</v>
      </c>
      <c r="G1913" s="10">
        <v>0</v>
      </c>
      <c r="H1913" s="10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10" t="s">
        <v>115</v>
      </c>
      <c r="B1914" s="10" t="s">
        <v>3861</v>
      </c>
      <c r="C1914" s="10" t="s">
        <v>61</v>
      </c>
      <c r="D1914" s="10" t="s">
        <v>33</v>
      </c>
      <c r="E1914" s="10" t="s">
        <v>34</v>
      </c>
      <c r="F1914" s="10">
        <v>0</v>
      </c>
      <c r="G1914" s="10">
        <v>0</v>
      </c>
      <c r="H1914" s="10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10" t="s">
        <v>115</v>
      </c>
      <c r="B1915" s="10" t="s">
        <v>3862</v>
      </c>
      <c r="C1915" s="10" t="s">
        <v>61</v>
      </c>
      <c r="D1915" s="10" t="s">
        <v>33</v>
      </c>
      <c r="E1915" s="10" t="s">
        <v>34</v>
      </c>
      <c r="F1915" s="10">
        <v>0</v>
      </c>
      <c r="G1915" s="10">
        <v>0</v>
      </c>
      <c r="H1915" s="10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10" t="s">
        <v>115</v>
      </c>
      <c r="B1916" s="10" t="s">
        <v>3863</v>
      </c>
      <c r="C1916" s="10" t="s">
        <v>61</v>
      </c>
      <c r="D1916" s="10" t="s">
        <v>33</v>
      </c>
      <c r="E1916" s="10" t="s">
        <v>34</v>
      </c>
      <c r="F1916" s="10">
        <v>0</v>
      </c>
      <c r="G1916" s="10">
        <v>0</v>
      </c>
      <c r="H1916" s="10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10" t="s">
        <v>115</v>
      </c>
      <c r="B1917" s="10" t="s">
        <v>3864</v>
      </c>
      <c r="C1917" s="10" t="s">
        <v>61</v>
      </c>
      <c r="D1917" s="10" t="s">
        <v>33</v>
      </c>
      <c r="E1917" s="10" t="s">
        <v>34</v>
      </c>
      <c r="F1917" s="10">
        <v>0</v>
      </c>
      <c r="G1917" s="10">
        <v>0</v>
      </c>
      <c r="H1917" s="10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10" t="s">
        <v>115</v>
      </c>
      <c r="B1918" s="10" t="s">
        <v>3865</v>
      </c>
      <c r="C1918" s="10" t="s">
        <v>61</v>
      </c>
      <c r="D1918" s="10" t="s">
        <v>33</v>
      </c>
      <c r="E1918" s="10" t="s">
        <v>34</v>
      </c>
      <c r="F1918" s="10">
        <v>0</v>
      </c>
      <c r="G1918" s="10">
        <v>0</v>
      </c>
      <c r="H1918" s="10">
        <v>1</v>
      </c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27" x14ac:dyDescent="0.25">
      <c r="A1919" s="10" t="s">
        <v>115</v>
      </c>
      <c r="B1919" s="10" t="s">
        <v>3866</v>
      </c>
      <c r="C1919" s="10" t="s">
        <v>61</v>
      </c>
      <c r="D1919" s="10" t="s">
        <v>33</v>
      </c>
      <c r="E1919" s="10" t="s">
        <v>34</v>
      </c>
      <c r="F1919" s="10">
        <v>0</v>
      </c>
      <c r="G1919" s="10">
        <v>0</v>
      </c>
      <c r="H1919" s="10">
        <v>1</v>
      </c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ht="27" x14ac:dyDescent="0.25">
      <c r="A1920" s="10" t="s">
        <v>115</v>
      </c>
      <c r="B1920" s="10" t="s">
        <v>3867</v>
      </c>
      <c r="C1920" s="10" t="s">
        <v>61</v>
      </c>
      <c r="D1920" s="10" t="s">
        <v>33</v>
      </c>
      <c r="E1920" s="10" t="s">
        <v>34</v>
      </c>
      <c r="F1920" s="10">
        <v>0</v>
      </c>
      <c r="G1920" s="10">
        <v>0</v>
      </c>
      <c r="H1920" s="10">
        <v>1</v>
      </c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ht="27" x14ac:dyDescent="0.25">
      <c r="A1921" s="10" t="s">
        <v>115</v>
      </c>
      <c r="B1921" s="10" t="s">
        <v>3868</v>
      </c>
      <c r="C1921" s="10" t="s">
        <v>61</v>
      </c>
      <c r="D1921" s="10" t="s">
        <v>33</v>
      </c>
      <c r="E1921" s="10" t="s">
        <v>34</v>
      </c>
      <c r="F1921" s="10">
        <v>0</v>
      </c>
      <c r="G1921" s="10">
        <v>0</v>
      </c>
      <c r="H1921" s="10">
        <v>1</v>
      </c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ht="27" x14ac:dyDescent="0.25">
      <c r="A1922" s="10" t="s">
        <v>115</v>
      </c>
      <c r="B1922" s="10" t="s">
        <v>3869</v>
      </c>
      <c r="C1922" s="10" t="s">
        <v>61</v>
      </c>
      <c r="D1922" s="10" t="s">
        <v>33</v>
      </c>
      <c r="E1922" s="10" t="s">
        <v>34</v>
      </c>
      <c r="F1922" s="10">
        <v>0</v>
      </c>
      <c r="G1922" s="10">
        <v>0</v>
      </c>
      <c r="H1922" s="10">
        <v>1</v>
      </c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ht="27" x14ac:dyDescent="0.25">
      <c r="A1923" s="10" t="s">
        <v>115</v>
      </c>
      <c r="B1923" s="10" t="s">
        <v>886</v>
      </c>
      <c r="C1923" s="10" t="s">
        <v>111</v>
      </c>
      <c r="D1923" s="10" t="s">
        <v>37</v>
      </c>
      <c r="E1923" s="10" t="s">
        <v>34</v>
      </c>
      <c r="F1923" s="10">
        <v>1130000</v>
      </c>
      <c r="G1923" s="10">
        <v>1130000</v>
      </c>
      <c r="H1923" s="10">
        <v>1</v>
      </c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x14ac:dyDescent="0.25">
      <c r="A1924" s="499" t="s">
        <v>4266</v>
      </c>
      <c r="B1924" s="500"/>
      <c r="C1924" s="500"/>
      <c r="D1924" s="500"/>
      <c r="E1924" s="500"/>
      <c r="F1924" s="500"/>
      <c r="G1924" s="500"/>
      <c r="H1924" s="510"/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x14ac:dyDescent="0.25">
      <c r="A1925" s="425" t="s">
        <v>38</v>
      </c>
      <c r="B1925" s="426"/>
      <c r="C1925" s="426"/>
      <c r="D1925" s="426"/>
      <c r="E1925" s="426"/>
      <c r="F1925" s="426"/>
      <c r="G1925" s="426"/>
      <c r="H1925" s="427"/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27" x14ac:dyDescent="0.25">
      <c r="A1926" s="73">
        <v>5112</v>
      </c>
      <c r="B1926" s="73" t="s">
        <v>4267</v>
      </c>
      <c r="C1926" s="73" t="s">
        <v>111</v>
      </c>
      <c r="D1926" s="412" t="s">
        <v>40</v>
      </c>
      <c r="E1926" s="412" t="s">
        <v>34</v>
      </c>
      <c r="F1926" s="412">
        <v>631780</v>
      </c>
      <c r="G1926" s="412">
        <v>631780</v>
      </c>
      <c r="H1926" s="412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27" x14ac:dyDescent="0.25">
      <c r="A1927" s="73">
        <v>5112</v>
      </c>
      <c r="B1927" s="73" t="s">
        <v>4268</v>
      </c>
      <c r="C1927" s="412" t="s">
        <v>111</v>
      </c>
      <c r="D1927" s="412" t="s">
        <v>40</v>
      </c>
      <c r="E1927" s="412" t="s">
        <v>34</v>
      </c>
      <c r="F1927" s="412">
        <v>81000</v>
      </c>
      <c r="G1927" s="412">
        <v>81000</v>
      </c>
      <c r="H1927" s="412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73">
        <v>5112</v>
      </c>
      <c r="B1928" s="73" t="s">
        <v>4269</v>
      </c>
      <c r="C1928" s="412" t="s">
        <v>111</v>
      </c>
      <c r="D1928" s="412" t="s">
        <v>40</v>
      </c>
      <c r="E1928" s="412" t="s">
        <v>34</v>
      </c>
      <c r="F1928" s="412">
        <v>120000</v>
      </c>
      <c r="G1928" s="412">
        <v>120000</v>
      </c>
      <c r="H1928" s="412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ht="27" x14ac:dyDescent="0.25">
      <c r="A1929" s="73">
        <v>5112</v>
      </c>
      <c r="B1929" s="73" t="s">
        <v>4270</v>
      </c>
      <c r="C1929" s="412" t="s">
        <v>111</v>
      </c>
      <c r="D1929" s="412" t="s">
        <v>40</v>
      </c>
      <c r="E1929" s="412" t="s">
        <v>34</v>
      </c>
      <c r="F1929" s="412">
        <v>610540</v>
      </c>
      <c r="G1929" s="412">
        <v>610540</v>
      </c>
      <c r="H1929" s="412">
        <v>1</v>
      </c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73">
        <v>5112</v>
      </c>
      <c r="B1930" s="73" t="s">
        <v>4271</v>
      </c>
      <c r="C1930" s="412" t="s">
        <v>111</v>
      </c>
      <c r="D1930" s="412" t="s">
        <v>40</v>
      </c>
      <c r="E1930" s="412" t="s">
        <v>34</v>
      </c>
      <c r="F1930" s="412">
        <v>83000</v>
      </c>
      <c r="G1930" s="412">
        <v>83000</v>
      </c>
      <c r="H1930" s="412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ht="27" x14ac:dyDescent="0.25">
      <c r="A1931" s="73">
        <v>5112</v>
      </c>
      <c r="B1931" s="73" t="s">
        <v>4272</v>
      </c>
      <c r="C1931" s="73" t="s">
        <v>111</v>
      </c>
      <c r="D1931" s="73" t="s">
        <v>40</v>
      </c>
      <c r="E1931" s="264" t="s">
        <v>34</v>
      </c>
      <c r="F1931" s="264">
        <v>508150</v>
      </c>
      <c r="G1931" s="264">
        <v>508150</v>
      </c>
      <c r="H1931" s="19">
        <v>1</v>
      </c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73">
        <v>5112</v>
      </c>
      <c r="B1932" s="73" t="s">
        <v>4273</v>
      </c>
      <c r="C1932" s="73" t="s">
        <v>111</v>
      </c>
      <c r="D1932" s="73" t="s">
        <v>40</v>
      </c>
      <c r="E1932" s="73" t="s">
        <v>34</v>
      </c>
      <c r="F1932" s="73">
        <v>0</v>
      </c>
      <c r="G1932" s="73">
        <v>0</v>
      </c>
      <c r="H1932" s="19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ht="27" x14ac:dyDescent="0.25">
      <c r="A1933" s="73">
        <v>5112</v>
      </c>
      <c r="B1933" s="73" t="s">
        <v>4274</v>
      </c>
      <c r="C1933" s="73" t="s">
        <v>111</v>
      </c>
      <c r="D1933" s="73" t="s">
        <v>37</v>
      </c>
      <c r="E1933" s="298" t="s">
        <v>34</v>
      </c>
      <c r="F1933" s="298">
        <v>3015070</v>
      </c>
      <c r="G1933" s="298">
        <v>3015070</v>
      </c>
      <c r="H1933" s="19">
        <v>1</v>
      </c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ht="27" x14ac:dyDescent="0.25">
      <c r="A1934" s="73">
        <v>5112</v>
      </c>
      <c r="B1934" s="73" t="s">
        <v>4275</v>
      </c>
      <c r="C1934" s="73" t="s">
        <v>111</v>
      </c>
      <c r="D1934" s="298" t="s">
        <v>37</v>
      </c>
      <c r="E1934" s="298" t="s">
        <v>34</v>
      </c>
      <c r="F1934" s="298">
        <v>0</v>
      </c>
      <c r="G1934" s="298">
        <v>0</v>
      </c>
      <c r="H1934" s="19">
        <v>1</v>
      </c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73">
        <v>5112</v>
      </c>
      <c r="B1935" s="73" t="s">
        <v>4276</v>
      </c>
      <c r="C1935" s="73" t="s">
        <v>111</v>
      </c>
      <c r="D1935" s="73" t="s">
        <v>40</v>
      </c>
      <c r="E1935" s="73" t="s">
        <v>34</v>
      </c>
      <c r="F1935" s="73">
        <v>0</v>
      </c>
      <c r="G1935" s="73">
        <v>0</v>
      </c>
      <c r="H1935" s="19">
        <v>1</v>
      </c>
      <c r="J1935" s="11"/>
      <c r="K1935" s="11"/>
      <c r="L1935" s="11"/>
      <c r="M1935" s="11"/>
      <c r="N1935" s="11"/>
      <c r="O1935" s="11"/>
      <c r="Y1935" s="11"/>
      <c r="Z1935" s="11"/>
      <c r="AA1935" s="11"/>
    </row>
    <row r="1936" spans="1:27" ht="27" x14ac:dyDescent="0.25">
      <c r="A1936" s="73">
        <v>5112</v>
      </c>
      <c r="B1936" s="73" t="s">
        <v>4277</v>
      </c>
      <c r="C1936" s="73" t="s">
        <v>111</v>
      </c>
      <c r="D1936" s="408" t="s">
        <v>40</v>
      </c>
      <c r="E1936" s="408" t="s">
        <v>34</v>
      </c>
      <c r="F1936" s="408">
        <v>637950</v>
      </c>
      <c r="G1936" s="408">
        <v>637950</v>
      </c>
      <c r="H1936" s="19">
        <v>1</v>
      </c>
      <c r="J1936" s="11"/>
      <c r="K1936" s="11"/>
      <c r="L1936" s="11"/>
      <c r="M1936" s="11"/>
      <c r="N1936" s="11"/>
      <c r="O1936" s="11"/>
      <c r="Y1936" s="11"/>
      <c r="Z1936" s="11"/>
      <c r="AA1936" s="11"/>
    </row>
    <row r="1937" spans="1:27" ht="27" x14ac:dyDescent="0.25">
      <c r="A1937" s="73">
        <v>5112</v>
      </c>
      <c r="B1937" s="73" t="s">
        <v>4278</v>
      </c>
      <c r="C1937" s="73" t="s">
        <v>111</v>
      </c>
      <c r="D1937" s="412" t="s">
        <v>40</v>
      </c>
      <c r="E1937" s="412" t="s">
        <v>34</v>
      </c>
      <c r="F1937" s="412">
        <v>1086850</v>
      </c>
      <c r="G1937" s="412">
        <v>1086850</v>
      </c>
      <c r="H1937" s="412">
        <v>1</v>
      </c>
      <c r="J1937" s="11"/>
      <c r="K1937" s="11"/>
      <c r="L1937" s="11"/>
      <c r="M1937" s="11"/>
      <c r="N1937" s="11"/>
      <c r="O1937" s="11"/>
      <c r="Y1937" s="11"/>
      <c r="Z1937" s="11"/>
      <c r="AA1937" s="11"/>
    </row>
    <row r="1938" spans="1:27" ht="27" x14ac:dyDescent="0.25">
      <c r="A1938" s="73">
        <v>5112</v>
      </c>
      <c r="B1938" s="73" t="s">
        <v>4279</v>
      </c>
      <c r="C1938" s="412" t="s">
        <v>111</v>
      </c>
      <c r="D1938" s="412" t="s">
        <v>40</v>
      </c>
      <c r="E1938" s="412" t="s">
        <v>34</v>
      </c>
      <c r="F1938" s="412">
        <v>624350</v>
      </c>
      <c r="G1938" s="412">
        <v>624350</v>
      </c>
      <c r="H1938" s="412">
        <v>1</v>
      </c>
      <c r="J1938" s="11"/>
      <c r="K1938" s="11"/>
      <c r="L1938" s="11"/>
      <c r="M1938" s="11"/>
      <c r="N1938" s="11"/>
      <c r="O1938" s="11"/>
      <c r="Y1938" s="11"/>
      <c r="Z1938" s="11"/>
      <c r="AA1938" s="11"/>
    </row>
    <row r="1939" spans="1:27" ht="15" customHeight="1" x14ac:dyDescent="0.25">
      <c r="A1939" s="499" t="s">
        <v>2591</v>
      </c>
      <c r="B1939" s="500"/>
      <c r="C1939" s="500"/>
      <c r="D1939" s="500"/>
      <c r="E1939" s="500"/>
      <c r="F1939" s="500"/>
      <c r="G1939" s="500"/>
      <c r="H1939" s="510"/>
      <c r="J1939" s="11"/>
      <c r="K1939" s="11"/>
      <c r="L1939" s="11"/>
      <c r="M1939" s="11"/>
      <c r="N1939" s="11"/>
      <c r="O1939" s="11"/>
      <c r="Y1939" s="11"/>
      <c r="Z1939" s="11"/>
      <c r="AA1939" s="11"/>
    </row>
    <row r="1940" spans="1:27" x14ac:dyDescent="0.25">
      <c r="A1940" s="20"/>
      <c r="B1940" s="16" t="s">
        <v>120</v>
      </c>
      <c r="C1940" s="16"/>
      <c r="D1940" s="16"/>
      <c r="E1940" s="16"/>
      <c r="F1940" s="16"/>
      <c r="G1940" s="16"/>
      <c r="H1940" s="20"/>
      <c r="J1940" s="11"/>
      <c r="K1940" s="11"/>
      <c r="L1940" s="11"/>
      <c r="M1940" s="11"/>
      <c r="N1940" s="11"/>
      <c r="O1940" s="11"/>
      <c r="Y1940" s="11"/>
      <c r="Z1940" s="11"/>
      <c r="AA1940" s="11"/>
    </row>
    <row r="1941" spans="1:27" ht="27" x14ac:dyDescent="0.25">
      <c r="A1941" s="10" t="s">
        <v>203</v>
      </c>
      <c r="B1941" s="10" t="s">
        <v>289</v>
      </c>
      <c r="C1941" s="10" t="s">
        <v>290</v>
      </c>
      <c r="D1941" s="20" t="s">
        <v>10</v>
      </c>
      <c r="E1941" s="20" t="s">
        <v>11</v>
      </c>
      <c r="F1941" s="20">
        <v>0</v>
      </c>
      <c r="G1941" s="20">
        <v>0</v>
      </c>
      <c r="H1941" s="12">
        <v>4</v>
      </c>
      <c r="J1941" s="11"/>
      <c r="K1941" s="11"/>
      <c r="L1941" s="11"/>
      <c r="M1941" s="11"/>
      <c r="N1941" s="11"/>
      <c r="O1941" s="11"/>
      <c r="Y1941" s="11"/>
      <c r="Z1941" s="11"/>
      <c r="AA1941" s="11"/>
    </row>
    <row r="1942" spans="1:27" ht="15" customHeight="1" x14ac:dyDescent="0.25">
      <c r="A1942" s="499" t="s">
        <v>2592</v>
      </c>
      <c r="B1942" s="500"/>
      <c r="C1942" s="500"/>
      <c r="D1942" s="500"/>
      <c r="E1942" s="500"/>
      <c r="F1942" s="500"/>
      <c r="G1942" s="500"/>
      <c r="H1942" s="510"/>
      <c r="J1942" s="11"/>
      <c r="K1942" s="11"/>
      <c r="L1942" s="11"/>
      <c r="M1942" s="11"/>
      <c r="N1942" s="11"/>
      <c r="O1942" s="11"/>
      <c r="Y1942" s="11"/>
      <c r="Z1942" s="11"/>
      <c r="AA1942" s="11"/>
    </row>
    <row r="1943" spans="1:27" x14ac:dyDescent="0.25">
      <c r="A1943" s="425" t="s">
        <v>38</v>
      </c>
      <c r="B1943" s="426"/>
      <c r="C1943" s="426"/>
      <c r="D1943" s="426"/>
      <c r="E1943" s="426"/>
      <c r="F1943" s="426"/>
      <c r="G1943" s="426"/>
      <c r="H1943" s="427"/>
      <c r="J1943" s="11"/>
      <c r="K1943" s="11"/>
      <c r="L1943" s="11"/>
      <c r="M1943" s="11"/>
      <c r="N1943" s="11"/>
      <c r="O1943" s="11"/>
      <c r="Y1943" s="11"/>
      <c r="Z1943" s="11"/>
      <c r="AA1943" s="11"/>
    </row>
    <row r="1944" spans="1:27" ht="40.5" x14ac:dyDescent="0.25">
      <c r="A1944" s="290">
        <v>5112</v>
      </c>
      <c r="B1944" s="290" t="s">
        <v>7026</v>
      </c>
      <c r="C1944" s="290" t="s">
        <v>5887</v>
      </c>
      <c r="D1944" s="290" t="s">
        <v>37</v>
      </c>
      <c r="E1944" s="290" t="s">
        <v>34</v>
      </c>
      <c r="F1944" s="290">
        <v>0</v>
      </c>
      <c r="G1944" s="290">
        <v>0</v>
      </c>
      <c r="H1944" s="19">
        <v>1</v>
      </c>
      <c r="J1944" s="11"/>
      <c r="K1944" s="11"/>
      <c r="L1944" s="11"/>
      <c r="M1944" s="11"/>
      <c r="N1944" s="11"/>
      <c r="O1944" s="11"/>
      <c r="Y1944" s="11"/>
      <c r="Z1944" s="11"/>
      <c r="AA1944" s="11"/>
    </row>
    <row r="1945" spans="1:27" ht="40.5" x14ac:dyDescent="0.25">
      <c r="A1945" s="290">
        <v>5112</v>
      </c>
      <c r="B1945" s="290" t="s">
        <v>7025</v>
      </c>
      <c r="C1945" s="290" t="s">
        <v>5887</v>
      </c>
      <c r="D1945" s="290" t="s">
        <v>35</v>
      </c>
      <c r="E1945" s="290" t="s">
        <v>34</v>
      </c>
      <c r="F1945" s="290">
        <v>0</v>
      </c>
      <c r="G1945" s="290">
        <v>0</v>
      </c>
      <c r="H1945" s="19">
        <v>1</v>
      </c>
      <c r="J1945" s="11"/>
      <c r="K1945" s="11"/>
      <c r="L1945" s="11"/>
      <c r="M1945" s="11"/>
      <c r="N1945" s="11"/>
      <c r="O1945" s="11"/>
      <c r="Y1945" s="11"/>
      <c r="Z1945" s="11"/>
      <c r="AA1945" s="11"/>
    </row>
    <row r="1946" spans="1:27" ht="40.5" x14ac:dyDescent="0.25">
      <c r="A1946" s="290">
        <v>5112</v>
      </c>
      <c r="B1946" s="290" t="s">
        <v>7024</v>
      </c>
      <c r="C1946" s="290" t="s">
        <v>5887</v>
      </c>
      <c r="D1946" s="290" t="s">
        <v>35</v>
      </c>
      <c r="E1946" s="290" t="s">
        <v>34</v>
      </c>
      <c r="F1946" s="290">
        <v>0</v>
      </c>
      <c r="G1946" s="290">
        <v>0</v>
      </c>
      <c r="H1946" s="19">
        <v>1</v>
      </c>
      <c r="J1946" s="11"/>
      <c r="K1946" s="11"/>
      <c r="L1946" s="11"/>
      <c r="M1946" s="11"/>
      <c r="N1946" s="11"/>
      <c r="O1946" s="11"/>
      <c r="Y1946" s="11"/>
      <c r="Z1946" s="11"/>
      <c r="AA1946" s="11"/>
    </row>
    <row r="1947" spans="1:27" ht="27" x14ac:dyDescent="0.25">
      <c r="A1947" s="290"/>
      <c r="B1947" s="290" t="s">
        <v>2087</v>
      </c>
      <c r="C1947" s="290" t="s">
        <v>254</v>
      </c>
      <c r="D1947" s="290" t="s">
        <v>37</v>
      </c>
      <c r="E1947" s="290" t="s">
        <v>34</v>
      </c>
      <c r="F1947" s="290">
        <v>0</v>
      </c>
      <c r="G1947" s="290">
        <v>0</v>
      </c>
      <c r="H1947" s="19">
        <v>1</v>
      </c>
      <c r="J1947" s="11"/>
      <c r="K1947" s="11"/>
      <c r="L1947" s="11"/>
      <c r="M1947" s="11"/>
      <c r="N1947" s="11"/>
      <c r="O1947" s="11"/>
      <c r="Y1947" s="11"/>
      <c r="Z1947" s="11"/>
      <c r="AA1947" s="11"/>
    </row>
    <row r="1948" spans="1:27" ht="27" x14ac:dyDescent="0.25">
      <c r="A1948" s="20">
        <v>5113</v>
      </c>
      <c r="B1948" s="20" t="s">
        <v>248</v>
      </c>
      <c r="C1948" s="20" t="s">
        <v>104</v>
      </c>
      <c r="D1948" s="20" t="s">
        <v>37</v>
      </c>
      <c r="E1948" s="20" t="s">
        <v>34</v>
      </c>
      <c r="F1948" s="20">
        <v>94620000</v>
      </c>
      <c r="G1948" s="20">
        <v>94620000</v>
      </c>
      <c r="H1948" s="20">
        <v>1</v>
      </c>
      <c r="J1948" s="11"/>
      <c r="K1948" s="11"/>
      <c r="L1948" s="11"/>
      <c r="M1948" s="11"/>
      <c r="N1948" s="11"/>
      <c r="O1948" s="11"/>
      <c r="Y1948" s="11"/>
      <c r="Z1948" s="11"/>
      <c r="AA1948" s="11"/>
    </row>
    <row r="1949" spans="1:27" ht="54" x14ac:dyDescent="0.25">
      <c r="A1949" s="20">
        <v>5112</v>
      </c>
      <c r="B1949" s="20" t="s">
        <v>2763</v>
      </c>
      <c r="C1949" s="20" t="s">
        <v>263</v>
      </c>
      <c r="D1949" s="20" t="s">
        <v>35</v>
      </c>
      <c r="E1949" s="20" t="s">
        <v>34</v>
      </c>
      <c r="F1949" s="20">
        <v>50304000</v>
      </c>
      <c r="G1949" s="20">
        <v>50304000</v>
      </c>
      <c r="H1949" s="20">
        <v>1</v>
      </c>
      <c r="J1949" s="11"/>
      <c r="K1949" s="11"/>
      <c r="L1949" s="11"/>
      <c r="M1949" s="11"/>
      <c r="N1949" s="11"/>
      <c r="O1949" s="11"/>
      <c r="Y1949" s="11"/>
      <c r="Z1949" s="11"/>
      <c r="AA1949" s="11"/>
    </row>
    <row r="1950" spans="1:27" ht="27" x14ac:dyDescent="0.25">
      <c r="A1950" s="20">
        <v>5113</v>
      </c>
      <c r="B1950" s="20" t="s">
        <v>257</v>
      </c>
      <c r="C1950" s="20" t="s">
        <v>104</v>
      </c>
      <c r="D1950" s="20" t="s">
        <v>37</v>
      </c>
      <c r="E1950" s="20" t="s">
        <v>34</v>
      </c>
      <c r="F1950" s="20">
        <v>0</v>
      </c>
      <c r="G1950" s="20">
        <v>0</v>
      </c>
      <c r="H1950" s="20">
        <v>1</v>
      </c>
      <c r="J1950" s="11"/>
      <c r="K1950" s="11"/>
      <c r="L1950" s="11"/>
      <c r="M1950" s="11"/>
      <c r="N1950" s="11"/>
      <c r="O1950" s="11"/>
      <c r="Y1950" s="11"/>
      <c r="Z1950" s="11"/>
      <c r="AA1950" s="11"/>
    </row>
    <row r="1951" spans="1:27" x14ac:dyDescent="0.25">
      <c r="A1951" s="425" t="s">
        <v>32</v>
      </c>
      <c r="B1951" s="426"/>
      <c r="C1951" s="426"/>
      <c r="D1951" s="426"/>
      <c r="E1951" s="426"/>
      <c r="F1951" s="426"/>
      <c r="G1951" s="426"/>
      <c r="H1951" s="427"/>
      <c r="J1951" s="11"/>
      <c r="K1951" s="11"/>
      <c r="L1951" s="11"/>
      <c r="M1951" s="11"/>
      <c r="N1951" s="11"/>
      <c r="O1951" s="11"/>
      <c r="Y1951" s="11"/>
      <c r="Z1951" s="11"/>
      <c r="AA1951" s="11"/>
    </row>
    <row r="1952" spans="1:27" ht="27" x14ac:dyDescent="0.25">
      <c r="A1952" s="20" t="s">
        <v>112</v>
      </c>
      <c r="B1952" s="20" t="s">
        <v>4873</v>
      </c>
      <c r="C1952" s="20" t="s">
        <v>61</v>
      </c>
      <c r="D1952" s="20" t="s">
        <v>33</v>
      </c>
      <c r="E1952" s="20" t="s">
        <v>34</v>
      </c>
      <c r="F1952" s="20">
        <v>118000</v>
      </c>
      <c r="G1952" s="20">
        <v>118000</v>
      </c>
      <c r="H1952" s="20">
        <v>1</v>
      </c>
      <c r="J1952" s="11"/>
      <c r="K1952" s="11"/>
      <c r="L1952" s="11"/>
      <c r="M1952" s="11"/>
      <c r="N1952" s="11"/>
      <c r="O1952" s="11"/>
      <c r="Y1952" s="11"/>
      <c r="Z1952" s="11"/>
      <c r="AA1952" s="11"/>
    </row>
    <row r="1953" spans="1:27" ht="27" x14ac:dyDescent="0.25">
      <c r="A1953" s="20" t="s">
        <v>112</v>
      </c>
      <c r="B1953" s="20" t="s">
        <v>4092</v>
      </c>
      <c r="C1953" s="20" t="s">
        <v>111</v>
      </c>
      <c r="D1953" s="20" t="s">
        <v>37</v>
      </c>
      <c r="E1953" s="20" t="s">
        <v>34</v>
      </c>
      <c r="F1953" s="20">
        <v>36924</v>
      </c>
      <c r="G1953" s="20">
        <v>36924</v>
      </c>
      <c r="H1953" s="20">
        <v>1</v>
      </c>
      <c r="J1953" s="11"/>
      <c r="K1953" s="11"/>
      <c r="L1953" s="11"/>
      <c r="M1953" s="11"/>
      <c r="N1953" s="11"/>
      <c r="O1953" s="11"/>
      <c r="Y1953" s="11"/>
      <c r="Z1953" s="11"/>
      <c r="AA1953" s="11"/>
    </row>
    <row r="1954" spans="1:27" ht="27" x14ac:dyDescent="0.25">
      <c r="A1954" s="20" t="s">
        <v>112</v>
      </c>
      <c r="B1954" s="20" t="s">
        <v>4093</v>
      </c>
      <c r="C1954" s="20" t="s">
        <v>111</v>
      </c>
      <c r="D1954" s="20" t="s">
        <v>37</v>
      </c>
      <c r="E1954" s="20" t="s">
        <v>34</v>
      </c>
      <c r="F1954" s="20">
        <v>212301</v>
      </c>
      <c r="G1954" s="20">
        <v>212301</v>
      </c>
      <c r="H1954" s="20">
        <v>1</v>
      </c>
      <c r="J1954" s="11"/>
      <c r="K1954" s="11"/>
      <c r="L1954" s="11"/>
      <c r="M1954" s="11"/>
      <c r="N1954" s="11"/>
      <c r="O1954" s="11"/>
      <c r="Y1954" s="11"/>
      <c r="Z1954" s="11"/>
      <c r="AA1954" s="11"/>
    </row>
    <row r="1955" spans="1:27" ht="27" x14ac:dyDescent="0.25">
      <c r="A1955" s="20" t="s">
        <v>112</v>
      </c>
      <c r="B1955" s="20" t="s">
        <v>4094</v>
      </c>
      <c r="C1955" s="20" t="s">
        <v>111</v>
      </c>
      <c r="D1955" s="20" t="s">
        <v>37</v>
      </c>
      <c r="E1955" s="20" t="s">
        <v>34</v>
      </c>
      <c r="F1955" s="20">
        <v>67384</v>
      </c>
      <c r="G1955" s="20">
        <v>67384</v>
      </c>
      <c r="H1955" s="20">
        <v>1</v>
      </c>
      <c r="J1955" s="11"/>
      <c r="K1955" s="11"/>
      <c r="L1955" s="11"/>
      <c r="M1955" s="11"/>
      <c r="N1955" s="11"/>
      <c r="O1955" s="11"/>
      <c r="Y1955" s="11"/>
      <c r="Z1955" s="11"/>
      <c r="AA1955" s="11"/>
    </row>
    <row r="1956" spans="1:27" ht="27" x14ac:dyDescent="0.25">
      <c r="A1956" s="20" t="s">
        <v>112</v>
      </c>
      <c r="B1956" s="20" t="s">
        <v>4095</v>
      </c>
      <c r="C1956" s="20" t="s">
        <v>111</v>
      </c>
      <c r="D1956" s="20" t="s">
        <v>37</v>
      </c>
      <c r="E1956" s="20" t="s">
        <v>34</v>
      </c>
      <c r="F1956" s="20">
        <v>81859</v>
      </c>
      <c r="G1956" s="20">
        <v>81859</v>
      </c>
      <c r="H1956" s="20">
        <v>1</v>
      </c>
      <c r="J1956" s="11"/>
      <c r="K1956" s="11"/>
      <c r="L1956" s="11"/>
      <c r="M1956" s="11"/>
      <c r="N1956" s="11"/>
      <c r="O1956" s="11"/>
      <c r="Y1956" s="11"/>
      <c r="Z1956" s="11"/>
      <c r="AA1956" s="11"/>
    </row>
    <row r="1957" spans="1:27" ht="27" x14ac:dyDescent="0.25">
      <c r="A1957" s="20" t="s">
        <v>112</v>
      </c>
      <c r="B1957" s="20" t="s">
        <v>4096</v>
      </c>
      <c r="C1957" s="20" t="s">
        <v>111</v>
      </c>
      <c r="D1957" s="20" t="s">
        <v>37</v>
      </c>
      <c r="E1957" s="20" t="s">
        <v>34</v>
      </c>
      <c r="F1957" s="20">
        <v>61802</v>
      </c>
      <c r="G1957" s="20">
        <v>61802</v>
      </c>
      <c r="H1957" s="20">
        <v>1</v>
      </c>
      <c r="I1957" s="39"/>
    </row>
    <row r="1958" spans="1:27" ht="27" x14ac:dyDescent="0.25">
      <c r="A1958" s="20" t="s">
        <v>112</v>
      </c>
      <c r="B1958" s="20" t="s">
        <v>4097</v>
      </c>
      <c r="C1958" s="20" t="s">
        <v>111</v>
      </c>
      <c r="D1958" s="20" t="s">
        <v>37</v>
      </c>
      <c r="E1958" s="20" t="s">
        <v>34</v>
      </c>
      <c r="F1958" s="20">
        <v>190945</v>
      </c>
      <c r="G1958" s="20">
        <v>190945</v>
      </c>
      <c r="H1958" s="20">
        <v>1</v>
      </c>
      <c r="I1958" s="39"/>
    </row>
    <row r="1959" spans="1:27" ht="27" x14ac:dyDescent="0.25">
      <c r="A1959" s="20" t="s">
        <v>112</v>
      </c>
      <c r="B1959" s="20" t="s">
        <v>4098</v>
      </c>
      <c r="C1959" s="20" t="s">
        <v>111</v>
      </c>
      <c r="D1959" s="20" t="s">
        <v>37</v>
      </c>
      <c r="E1959" s="20" t="s">
        <v>34</v>
      </c>
      <c r="F1959" s="20">
        <v>17472</v>
      </c>
      <c r="G1959" s="20">
        <v>17472</v>
      </c>
      <c r="H1959" s="20">
        <v>1</v>
      </c>
      <c r="I1959" s="39"/>
    </row>
    <row r="1960" spans="1:27" ht="27" x14ac:dyDescent="0.25">
      <c r="A1960" s="20" t="s">
        <v>112</v>
      </c>
      <c r="B1960" s="20" t="s">
        <v>4099</v>
      </c>
      <c r="C1960" s="20" t="s">
        <v>111</v>
      </c>
      <c r="D1960" s="20" t="s">
        <v>37</v>
      </c>
      <c r="E1960" s="20" t="s">
        <v>34</v>
      </c>
      <c r="F1960" s="20">
        <v>271401</v>
      </c>
      <c r="G1960" s="20">
        <v>271401</v>
      </c>
      <c r="H1960" s="20">
        <v>1</v>
      </c>
      <c r="I1960" s="39"/>
    </row>
    <row r="1961" spans="1:27" ht="27" x14ac:dyDescent="0.25">
      <c r="A1961" s="20" t="s">
        <v>112</v>
      </c>
      <c r="B1961" s="20" t="s">
        <v>4100</v>
      </c>
      <c r="C1961" s="20" t="s">
        <v>111</v>
      </c>
      <c r="D1961" s="20" t="s">
        <v>37</v>
      </c>
      <c r="E1961" s="20" t="s">
        <v>34</v>
      </c>
      <c r="F1961" s="20">
        <v>48534</v>
      </c>
      <c r="G1961" s="20">
        <v>48534</v>
      </c>
      <c r="H1961" s="20">
        <v>1</v>
      </c>
      <c r="I1961" s="39"/>
    </row>
    <row r="1962" spans="1:27" ht="27" x14ac:dyDescent="0.25">
      <c r="A1962" s="20" t="s">
        <v>112</v>
      </c>
      <c r="B1962" s="20" t="s">
        <v>4101</v>
      </c>
      <c r="C1962" s="20" t="s">
        <v>111</v>
      </c>
      <c r="D1962" s="20" t="s">
        <v>37</v>
      </c>
      <c r="E1962" s="20" t="s">
        <v>34</v>
      </c>
      <c r="F1962" s="20">
        <v>65583</v>
      </c>
      <c r="G1962" s="20">
        <v>65583</v>
      </c>
      <c r="H1962" s="20">
        <v>1</v>
      </c>
      <c r="I1962" s="39"/>
    </row>
    <row r="1963" spans="1:27" ht="27" x14ac:dyDescent="0.25">
      <c r="A1963" s="20">
        <v>5113</v>
      </c>
      <c r="B1963" s="20" t="s">
        <v>4089</v>
      </c>
      <c r="C1963" s="20" t="s">
        <v>111</v>
      </c>
      <c r="D1963" s="20" t="s">
        <v>37</v>
      </c>
      <c r="E1963" s="20" t="s">
        <v>34</v>
      </c>
      <c r="F1963" s="20">
        <v>468967</v>
      </c>
      <c r="G1963" s="20">
        <v>468967</v>
      </c>
      <c r="H1963" s="20">
        <v>1</v>
      </c>
      <c r="I1963" s="39"/>
    </row>
    <row r="1964" spans="1:27" ht="27" x14ac:dyDescent="0.25">
      <c r="A1964" s="20">
        <v>5113</v>
      </c>
      <c r="B1964" s="20" t="s">
        <v>4090</v>
      </c>
      <c r="C1964" s="20" t="s">
        <v>111</v>
      </c>
      <c r="D1964" s="20" t="s">
        <v>37</v>
      </c>
      <c r="E1964" s="20" t="s">
        <v>34</v>
      </c>
      <c r="F1964" s="20">
        <v>697180</v>
      </c>
      <c r="G1964" s="20">
        <v>697180</v>
      </c>
      <c r="H1964" s="20">
        <v>1</v>
      </c>
      <c r="I1964" s="39"/>
    </row>
    <row r="1965" spans="1:27" ht="27" x14ac:dyDescent="0.25">
      <c r="A1965" s="20">
        <v>5113</v>
      </c>
      <c r="B1965" s="20" t="s">
        <v>4091</v>
      </c>
      <c r="C1965" s="20" t="s">
        <v>111</v>
      </c>
      <c r="D1965" s="20" t="s">
        <v>37</v>
      </c>
      <c r="E1965" s="20" t="s">
        <v>34</v>
      </c>
      <c r="F1965" s="20">
        <v>258852</v>
      </c>
      <c r="G1965" s="20">
        <v>258852</v>
      </c>
      <c r="H1965" s="20">
        <v>1</v>
      </c>
      <c r="I1965" s="39"/>
    </row>
    <row r="1966" spans="1:27" ht="27" x14ac:dyDescent="0.25">
      <c r="A1966" s="20">
        <v>5112</v>
      </c>
      <c r="B1966" s="20" t="s">
        <v>2916</v>
      </c>
      <c r="C1966" s="20" t="s">
        <v>111</v>
      </c>
      <c r="D1966" s="20" t="s">
        <v>40</v>
      </c>
      <c r="E1966" s="20" t="s">
        <v>34</v>
      </c>
      <c r="F1966" s="20">
        <v>0</v>
      </c>
      <c r="G1966" s="20">
        <v>0</v>
      </c>
      <c r="H1966" s="20">
        <v>1</v>
      </c>
      <c r="I1966" s="39"/>
    </row>
    <row r="1967" spans="1:27" ht="15" customHeight="1" x14ac:dyDescent="0.25">
      <c r="A1967" s="438" t="s">
        <v>2593</v>
      </c>
      <c r="B1967" s="439"/>
      <c r="C1967" s="439"/>
      <c r="D1967" s="439"/>
      <c r="E1967" s="439"/>
      <c r="F1967" s="439"/>
      <c r="G1967" s="439"/>
      <c r="H1967" s="439"/>
      <c r="I1967" s="39"/>
    </row>
    <row r="1968" spans="1:27" ht="15" customHeight="1" x14ac:dyDescent="0.25">
      <c r="A1968" s="501" t="s">
        <v>38</v>
      </c>
      <c r="B1968" s="502"/>
      <c r="C1968" s="502"/>
      <c r="D1968" s="502"/>
      <c r="E1968" s="502"/>
      <c r="F1968" s="502"/>
      <c r="G1968" s="502"/>
      <c r="H1968" s="503"/>
      <c r="I1968" s="39"/>
    </row>
    <row r="1969" spans="1:9" ht="27" x14ac:dyDescent="0.25">
      <c r="A1969" s="178">
        <v>5113</v>
      </c>
      <c r="B1969" s="178" t="s">
        <v>7617</v>
      </c>
      <c r="C1969" s="178" t="s">
        <v>104</v>
      </c>
      <c r="D1969" s="159" t="s">
        <v>35</v>
      </c>
      <c r="E1969" s="159" t="s">
        <v>34</v>
      </c>
      <c r="F1969" s="159">
        <v>30356279</v>
      </c>
      <c r="G1969" s="159">
        <v>30356279</v>
      </c>
      <c r="H1969" s="178">
        <v>1</v>
      </c>
      <c r="I1969" s="39"/>
    </row>
    <row r="1970" spans="1:9" ht="27" x14ac:dyDescent="0.25">
      <c r="A1970" s="178">
        <v>4251</v>
      </c>
      <c r="B1970" s="178" t="s">
        <v>6877</v>
      </c>
      <c r="C1970" s="178" t="s">
        <v>104</v>
      </c>
      <c r="D1970" s="159" t="s">
        <v>35</v>
      </c>
      <c r="E1970" s="159" t="s">
        <v>34</v>
      </c>
      <c r="F1970" s="159">
        <v>59988000</v>
      </c>
      <c r="G1970" s="159">
        <v>59988000</v>
      </c>
      <c r="H1970" s="178">
        <v>1</v>
      </c>
      <c r="I1970" s="39"/>
    </row>
    <row r="1971" spans="1:9" ht="27" x14ac:dyDescent="0.25">
      <c r="A1971" s="20">
        <v>5142</v>
      </c>
      <c r="B1971" s="20" t="s">
        <v>6018</v>
      </c>
      <c r="C1971" s="178" t="s">
        <v>143</v>
      </c>
      <c r="D1971" s="159" t="s">
        <v>35</v>
      </c>
      <c r="E1971" s="159" t="s">
        <v>34</v>
      </c>
      <c r="F1971" s="159">
        <v>19607850</v>
      </c>
      <c r="G1971" s="159">
        <v>19607850</v>
      </c>
      <c r="H1971" s="178">
        <v>1</v>
      </c>
      <c r="I1971" s="39"/>
    </row>
    <row r="1972" spans="1:9" ht="27" x14ac:dyDescent="0.25">
      <c r="A1972" s="20"/>
      <c r="B1972" s="20" t="s">
        <v>2422</v>
      </c>
      <c r="C1972" s="178" t="s">
        <v>104</v>
      </c>
      <c r="D1972" s="159" t="s">
        <v>35</v>
      </c>
      <c r="E1972" s="159" t="s">
        <v>34</v>
      </c>
      <c r="F1972" s="159">
        <v>0</v>
      </c>
      <c r="G1972" s="159">
        <v>0</v>
      </c>
      <c r="H1972" s="178">
        <v>1</v>
      </c>
      <c r="I1972" s="39"/>
    </row>
    <row r="1973" spans="1:9" ht="27" x14ac:dyDescent="0.25">
      <c r="A1973" s="20"/>
      <c r="B1973" s="10" t="s">
        <v>2423</v>
      </c>
      <c r="C1973" s="178" t="s">
        <v>104</v>
      </c>
      <c r="D1973" s="159" t="s">
        <v>35</v>
      </c>
      <c r="E1973" s="159" t="s">
        <v>34</v>
      </c>
      <c r="F1973" s="159">
        <v>0</v>
      </c>
      <c r="G1973" s="159">
        <v>0</v>
      </c>
      <c r="H1973" s="178">
        <v>1</v>
      </c>
      <c r="I1973" s="39"/>
    </row>
    <row r="1974" spans="1:9" ht="27" x14ac:dyDescent="0.25">
      <c r="A1974" s="20"/>
      <c r="B1974" s="10" t="s">
        <v>2179</v>
      </c>
      <c r="C1974" s="10" t="s">
        <v>104</v>
      </c>
      <c r="D1974" s="20" t="s">
        <v>37</v>
      </c>
      <c r="E1974" s="20" t="s">
        <v>34</v>
      </c>
      <c r="F1974" s="20">
        <v>0</v>
      </c>
      <c r="G1974" s="20">
        <v>0</v>
      </c>
      <c r="H1974" s="35">
        <v>1</v>
      </c>
      <c r="I1974" s="39"/>
    </row>
    <row r="1975" spans="1:9" ht="27" x14ac:dyDescent="0.25">
      <c r="A1975" s="20"/>
      <c r="B1975" s="10" t="s">
        <v>2086</v>
      </c>
      <c r="C1975" s="10" t="s">
        <v>104</v>
      </c>
      <c r="D1975" s="20" t="s">
        <v>37</v>
      </c>
      <c r="E1975" s="20" t="s">
        <v>34</v>
      </c>
      <c r="F1975" s="20">
        <v>0</v>
      </c>
      <c r="G1975" s="20">
        <v>0</v>
      </c>
      <c r="H1975" s="35">
        <v>1</v>
      </c>
      <c r="I1975" s="39"/>
    </row>
    <row r="1976" spans="1:9" ht="27" x14ac:dyDescent="0.25">
      <c r="A1976" s="10" t="s">
        <v>112</v>
      </c>
      <c r="B1976" s="10" t="s">
        <v>1912</v>
      </c>
      <c r="C1976" s="10" t="s">
        <v>104</v>
      </c>
      <c r="D1976" s="20" t="s">
        <v>37</v>
      </c>
      <c r="E1976" s="20" t="s">
        <v>34</v>
      </c>
      <c r="F1976" s="20">
        <v>0</v>
      </c>
      <c r="G1976" s="20">
        <v>0</v>
      </c>
      <c r="H1976" s="35">
        <v>1</v>
      </c>
      <c r="I1976" s="39"/>
    </row>
    <row r="1977" spans="1:9" x14ac:dyDescent="0.25">
      <c r="A1977" s="426" t="s">
        <v>32</v>
      </c>
      <c r="B1977" s="426"/>
      <c r="C1977" s="426"/>
      <c r="D1977" s="426"/>
      <c r="E1977" s="426"/>
      <c r="F1977" s="426"/>
      <c r="G1977" s="426"/>
      <c r="H1977" s="427"/>
      <c r="I1977" s="39"/>
    </row>
    <row r="1978" spans="1:9" ht="27" x14ac:dyDescent="0.25">
      <c r="A1978" s="10">
        <v>5113</v>
      </c>
      <c r="B1978" s="10" t="s">
        <v>7769</v>
      </c>
      <c r="C1978" s="10" t="s">
        <v>111</v>
      </c>
      <c r="D1978" s="10" t="s">
        <v>40</v>
      </c>
      <c r="E1978" s="10" t="s">
        <v>34</v>
      </c>
      <c r="F1978" s="10">
        <v>607000</v>
      </c>
      <c r="G1978" s="10">
        <v>607000</v>
      </c>
      <c r="H1978" s="10">
        <v>1</v>
      </c>
      <c r="I1978" s="39"/>
    </row>
    <row r="1979" spans="1:9" ht="27" x14ac:dyDescent="0.25">
      <c r="A1979" s="10">
        <v>5113</v>
      </c>
      <c r="B1979" s="10" t="s">
        <v>7618</v>
      </c>
      <c r="C1979" s="10" t="s">
        <v>61</v>
      </c>
      <c r="D1979" s="10" t="s">
        <v>33</v>
      </c>
      <c r="E1979" s="10" t="s">
        <v>34</v>
      </c>
      <c r="F1979" s="10">
        <v>182000</v>
      </c>
      <c r="G1979" s="10">
        <v>182000</v>
      </c>
      <c r="H1979" s="10">
        <v>1</v>
      </c>
      <c r="I1979" s="39"/>
    </row>
    <row r="1980" spans="1:9" ht="27" x14ac:dyDescent="0.25">
      <c r="A1980" s="10">
        <v>4251</v>
      </c>
      <c r="B1980" s="10" t="s">
        <v>7203</v>
      </c>
      <c r="C1980" s="10" t="s">
        <v>111</v>
      </c>
      <c r="D1980" s="10" t="s">
        <v>40</v>
      </c>
      <c r="E1980" s="10" t="s">
        <v>34</v>
      </c>
      <c r="F1980" s="10">
        <v>119200</v>
      </c>
      <c r="G1980" s="10">
        <v>119200</v>
      </c>
      <c r="H1980" s="10">
        <v>1</v>
      </c>
      <c r="I1980" s="39"/>
    </row>
    <row r="1981" spans="1:9" ht="27" x14ac:dyDescent="0.25">
      <c r="A1981" s="10">
        <v>4251</v>
      </c>
      <c r="B1981" s="10" t="s">
        <v>2983</v>
      </c>
      <c r="C1981" s="10" t="s">
        <v>111</v>
      </c>
      <c r="D1981" s="10" t="s">
        <v>40</v>
      </c>
      <c r="E1981" s="10" t="s">
        <v>34</v>
      </c>
      <c r="F1981" s="10">
        <v>110000</v>
      </c>
      <c r="G1981" s="10">
        <v>110000</v>
      </c>
      <c r="H1981" s="10">
        <v>1</v>
      </c>
      <c r="I1981" s="39"/>
    </row>
    <row r="1982" spans="1:9" ht="27" x14ac:dyDescent="0.25">
      <c r="A1982" s="10">
        <v>4251</v>
      </c>
      <c r="B1982" s="10" t="s">
        <v>2900</v>
      </c>
      <c r="C1982" s="10" t="s">
        <v>111</v>
      </c>
      <c r="D1982" s="10" t="s">
        <v>37</v>
      </c>
      <c r="E1982" s="10" t="s">
        <v>34</v>
      </c>
      <c r="F1982" s="10">
        <v>0</v>
      </c>
      <c r="G1982" s="10">
        <v>0</v>
      </c>
      <c r="H1982" s="10">
        <v>1</v>
      </c>
      <c r="I1982" s="39"/>
    </row>
    <row r="1983" spans="1:9" ht="27" x14ac:dyDescent="0.25">
      <c r="A1983" s="10">
        <v>5113</v>
      </c>
      <c r="B1983" s="10" t="s">
        <v>2894</v>
      </c>
      <c r="C1983" s="10" t="s">
        <v>111</v>
      </c>
      <c r="D1983" s="10" t="s">
        <v>40</v>
      </c>
      <c r="E1983" s="10" t="s">
        <v>34</v>
      </c>
      <c r="F1983" s="10">
        <v>0</v>
      </c>
      <c r="G1983" s="10">
        <v>0</v>
      </c>
      <c r="H1983" s="10">
        <v>1</v>
      </c>
      <c r="I1983" s="39"/>
    </row>
    <row r="1984" spans="1:9" ht="27" x14ac:dyDescent="0.25">
      <c r="A1984" s="10"/>
      <c r="B1984" s="10" t="s">
        <v>2253</v>
      </c>
      <c r="C1984" s="10" t="s">
        <v>111</v>
      </c>
      <c r="D1984" s="10" t="s">
        <v>37</v>
      </c>
      <c r="E1984" s="10" t="s">
        <v>34</v>
      </c>
      <c r="F1984" s="10">
        <v>327000</v>
      </c>
      <c r="G1984" s="10">
        <v>327000</v>
      </c>
      <c r="H1984" s="10">
        <v>1</v>
      </c>
      <c r="I1984" s="39"/>
    </row>
    <row r="1985" spans="1:9" x14ac:dyDescent="0.25">
      <c r="A1985" s="438" t="s">
        <v>7027</v>
      </c>
      <c r="B1985" s="439"/>
      <c r="C1985" s="439"/>
      <c r="D1985" s="439"/>
      <c r="E1985" s="439"/>
      <c r="F1985" s="439"/>
      <c r="G1985" s="439"/>
      <c r="H1985" s="439"/>
      <c r="I1985" s="39"/>
    </row>
    <row r="1986" spans="1:9" x14ac:dyDescent="0.25">
      <c r="A1986" s="477" t="s">
        <v>32</v>
      </c>
      <c r="B1986" s="478"/>
      <c r="C1986" s="478"/>
      <c r="D1986" s="478"/>
      <c r="E1986" s="478"/>
      <c r="F1986" s="478"/>
      <c r="G1986" s="478"/>
      <c r="H1986" s="479"/>
      <c r="I1986" s="39"/>
    </row>
    <row r="1987" spans="1:9" ht="27" x14ac:dyDescent="0.25">
      <c r="A1987" s="388">
        <v>5129</v>
      </c>
      <c r="B1987" s="399" t="s">
        <v>7311</v>
      </c>
      <c r="C1987" s="399" t="s">
        <v>5383</v>
      </c>
      <c r="D1987" s="399" t="s">
        <v>35</v>
      </c>
      <c r="E1987" s="399" t="s">
        <v>11</v>
      </c>
      <c r="F1987" s="399">
        <v>44513.51</v>
      </c>
      <c r="G1987" s="399">
        <f>+F1987*H1987</f>
        <v>32939997.400000002</v>
      </c>
      <c r="H1987" s="399">
        <v>740</v>
      </c>
      <c r="I1987" s="39"/>
    </row>
    <row r="1988" spans="1:9" x14ac:dyDescent="0.25">
      <c r="A1988" s="438" t="s">
        <v>3530</v>
      </c>
      <c r="B1988" s="439"/>
      <c r="C1988" s="439"/>
      <c r="D1988" s="439"/>
      <c r="E1988" s="439"/>
      <c r="F1988" s="439"/>
      <c r="G1988" s="439"/>
      <c r="H1988" s="439"/>
      <c r="I1988" s="39"/>
    </row>
    <row r="1989" spans="1:9" ht="15" customHeight="1" x14ac:dyDescent="0.25">
      <c r="A1989" s="477" t="s">
        <v>32</v>
      </c>
      <c r="B1989" s="478"/>
      <c r="C1989" s="478"/>
      <c r="D1989" s="478"/>
      <c r="E1989" s="478"/>
      <c r="F1989" s="478"/>
      <c r="G1989" s="478"/>
      <c r="H1989" s="479"/>
      <c r="I1989" s="39"/>
    </row>
    <row r="1990" spans="1:9" ht="33.75" customHeight="1" x14ac:dyDescent="0.25">
      <c r="A1990" s="10">
        <v>4861</v>
      </c>
      <c r="B1990" s="10" t="s">
        <v>2446</v>
      </c>
      <c r="C1990" s="10" t="s">
        <v>111</v>
      </c>
      <c r="D1990" s="10" t="s">
        <v>37</v>
      </c>
      <c r="E1990" s="10" t="s">
        <v>34</v>
      </c>
      <c r="F1990" s="60">
        <v>1578898.8</v>
      </c>
      <c r="G1990" s="60">
        <v>1578898.8</v>
      </c>
      <c r="H1990" s="10">
        <v>1</v>
      </c>
      <c r="I1990" s="39"/>
    </row>
    <row r="1991" spans="1:9" ht="27" x14ac:dyDescent="0.25">
      <c r="A1991" s="10">
        <v>5129</v>
      </c>
      <c r="B1991" s="10" t="s">
        <v>3531</v>
      </c>
      <c r="C1991" s="10" t="s">
        <v>111</v>
      </c>
      <c r="D1991" s="10" t="s">
        <v>40</v>
      </c>
      <c r="E1991" s="10" t="s">
        <v>34</v>
      </c>
      <c r="F1991" s="10">
        <v>0</v>
      </c>
      <c r="G1991" s="10">
        <v>0</v>
      </c>
      <c r="H1991" s="10">
        <v>1</v>
      </c>
      <c r="I1991" s="39"/>
    </row>
    <row r="1992" spans="1:9" x14ac:dyDescent="0.25">
      <c r="A1992" s="438" t="s">
        <v>3006</v>
      </c>
      <c r="B1992" s="439"/>
      <c r="C1992" s="439"/>
      <c r="D1992" s="439"/>
      <c r="E1992" s="439"/>
      <c r="F1992" s="439"/>
      <c r="G1992" s="439"/>
      <c r="H1992" s="439"/>
      <c r="I1992" s="39"/>
    </row>
    <row r="1993" spans="1:9" x14ac:dyDescent="0.25">
      <c r="A1993" s="449" t="s">
        <v>8</v>
      </c>
      <c r="B1993" s="450"/>
      <c r="C1993" s="450"/>
      <c r="D1993" s="450"/>
      <c r="E1993" s="450"/>
      <c r="F1993" s="450"/>
      <c r="G1993" s="450"/>
      <c r="H1993" s="451"/>
      <c r="I1993" s="39"/>
    </row>
    <row r="1994" spans="1:9" x14ac:dyDescent="0.25">
      <c r="A1994" s="146">
        <v>4239</v>
      </c>
      <c r="B1994" s="146" t="s">
        <v>4583</v>
      </c>
      <c r="C1994" s="146" t="s">
        <v>225</v>
      </c>
      <c r="D1994" s="146" t="s">
        <v>10</v>
      </c>
      <c r="E1994" s="146" t="s">
        <v>11</v>
      </c>
      <c r="F1994" s="146">
        <v>8000</v>
      </c>
      <c r="G1994" s="146">
        <f>+F1994*H1994</f>
        <v>4000000</v>
      </c>
      <c r="H1994" s="146">
        <v>500</v>
      </c>
      <c r="I1994" s="39"/>
    </row>
    <row r="1995" spans="1:9" x14ac:dyDescent="0.25">
      <c r="A1995" s="146">
        <v>4239</v>
      </c>
      <c r="B1995" s="146" t="s">
        <v>4584</v>
      </c>
      <c r="C1995" s="146" t="s">
        <v>225</v>
      </c>
      <c r="D1995" s="146" t="s">
        <v>10</v>
      </c>
      <c r="E1995" s="146" t="s">
        <v>11</v>
      </c>
      <c r="F1995" s="146">
        <v>4500</v>
      </c>
      <c r="G1995" s="146">
        <f t="shared" ref="G1995:G1996" si="57">+F1995*H1995</f>
        <v>8100000</v>
      </c>
      <c r="H1995" s="146">
        <v>1800</v>
      </c>
      <c r="I1995" s="39"/>
    </row>
    <row r="1996" spans="1:9" x14ac:dyDescent="0.25">
      <c r="A1996" s="146">
        <v>4239</v>
      </c>
      <c r="B1996" s="146" t="s">
        <v>4585</v>
      </c>
      <c r="C1996" s="146" t="s">
        <v>225</v>
      </c>
      <c r="D1996" s="146" t="s">
        <v>10</v>
      </c>
      <c r="E1996" s="146" t="s">
        <v>11</v>
      </c>
      <c r="F1996" s="146">
        <v>4500</v>
      </c>
      <c r="G1996" s="146">
        <f t="shared" si="57"/>
        <v>900000</v>
      </c>
      <c r="H1996" s="146">
        <v>200</v>
      </c>
      <c r="I1996" s="39"/>
    </row>
    <row r="1997" spans="1:9" x14ac:dyDescent="0.25">
      <c r="A1997" s="146">
        <v>4239</v>
      </c>
      <c r="B1997" s="146" t="s">
        <v>4389</v>
      </c>
      <c r="C1997" s="146" t="s">
        <v>4390</v>
      </c>
      <c r="D1997" s="146" t="s">
        <v>35</v>
      </c>
      <c r="E1997" s="146" t="s">
        <v>34</v>
      </c>
      <c r="F1997" s="146">
        <v>8775000</v>
      </c>
      <c r="G1997" s="146">
        <v>8775000</v>
      </c>
      <c r="H1997" s="146">
        <v>1</v>
      </c>
      <c r="I1997" s="39"/>
    </row>
    <row r="1998" spans="1:9" ht="27" x14ac:dyDescent="0.25">
      <c r="A1998" s="119">
        <v>4239</v>
      </c>
      <c r="B1998" s="119" t="s">
        <v>3005</v>
      </c>
      <c r="C1998" s="119" t="s">
        <v>119</v>
      </c>
      <c r="D1998" s="119" t="s">
        <v>37</v>
      </c>
      <c r="E1998" s="119" t="s">
        <v>11</v>
      </c>
      <c r="F1998" s="119">
        <v>4444</v>
      </c>
      <c r="G1998" s="119">
        <v>1999800</v>
      </c>
      <c r="H1998" s="119">
        <v>450</v>
      </c>
      <c r="I1998" s="39"/>
    </row>
    <row r="1999" spans="1:9" ht="15" customHeight="1" x14ac:dyDescent="0.25">
      <c r="A1999" s="477" t="s">
        <v>38</v>
      </c>
      <c r="B1999" s="478"/>
      <c r="C1999" s="478"/>
      <c r="D1999" s="478"/>
      <c r="E1999" s="478"/>
      <c r="F1999" s="478"/>
      <c r="G1999" s="478"/>
      <c r="H1999" s="479"/>
      <c r="I1999" s="39"/>
    </row>
    <row r="2000" spans="1:9" ht="15" customHeight="1" x14ac:dyDescent="0.25">
      <c r="A2000" s="58">
        <v>5113</v>
      </c>
      <c r="B2000" s="58" t="s">
        <v>2770</v>
      </c>
      <c r="C2000" s="58" t="s">
        <v>104</v>
      </c>
      <c r="D2000" s="58" t="s">
        <v>35</v>
      </c>
      <c r="E2000" s="58" t="s">
        <v>34</v>
      </c>
      <c r="F2000" s="58">
        <v>41048700</v>
      </c>
      <c r="G2000" s="58">
        <v>41048700</v>
      </c>
      <c r="H2000" s="58">
        <v>1</v>
      </c>
      <c r="I2000" s="39"/>
    </row>
    <row r="2001" spans="1:9" ht="15" customHeight="1" x14ac:dyDescent="0.25">
      <c r="A2001" s="477" t="s">
        <v>32</v>
      </c>
      <c r="B2001" s="478"/>
      <c r="C2001" s="478"/>
      <c r="D2001" s="478"/>
      <c r="E2001" s="478"/>
      <c r="F2001" s="478"/>
      <c r="G2001" s="478"/>
      <c r="H2001" s="479"/>
      <c r="I2001" s="39"/>
    </row>
    <row r="2002" spans="1:9" ht="27" x14ac:dyDescent="0.25">
      <c r="A2002" s="20">
        <v>4239</v>
      </c>
      <c r="B2002" s="20" t="s">
        <v>5525</v>
      </c>
      <c r="C2002" s="20" t="s">
        <v>4665</v>
      </c>
      <c r="D2002" s="20" t="s">
        <v>35</v>
      </c>
      <c r="E2002" s="20" t="s">
        <v>34</v>
      </c>
      <c r="F2002" s="20">
        <v>11040000</v>
      </c>
      <c r="G2002" s="20">
        <v>11040000</v>
      </c>
      <c r="H2002" s="20">
        <v>1</v>
      </c>
      <c r="I2002" s="39"/>
    </row>
    <row r="2003" spans="1:9" ht="27" x14ac:dyDescent="0.25">
      <c r="A2003" s="20">
        <v>5113</v>
      </c>
      <c r="B2003" s="20" t="s">
        <v>2918</v>
      </c>
      <c r="C2003" s="20" t="s">
        <v>111</v>
      </c>
      <c r="D2003" s="20" t="s">
        <v>40</v>
      </c>
      <c r="E2003" s="20" t="s">
        <v>34</v>
      </c>
      <c r="F2003" s="20">
        <v>140000</v>
      </c>
      <c r="G2003" s="20">
        <v>140000</v>
      </c>
      <c r="H2003" s="20">
        <v>1</v>
      </c>
      <c r="I2003" s="39"/>
    </row>
    <row r="2004" spans="1:9" ht="27" x14ac:dyDescent="0.25">
      <c r="A2004" s="20">
        <v>5113</v>
      </c>
      <c r="B2004" s="20" t="s">
        <v>1872</v>
      </c>
      <c r="C2004" s="20" t="s">
        <v>111</v>
      </c>
      <c r="D2004" s="20" t="s">
        <v>37</v>
      </c>
      <c r="E2004" s="20" t="s">
        <v>34</v>
      </c>
      <c r="F2004" s="20">
        <v>580000</v>
      </c>
      <c r="G2004" s="20">
        <v>580000</v>
      </c>
      <c r="H2004" s="20">
        <v>1</v>
      </c>
      <c r="I2004" s="39"/>
    </row>
    <row r="2005" spans="1:9" ht="15" customHeight="1" x14ac:dyDescent="0.25">
      <c r="A2005" s="438" t="s">
        <v>2594</v>
      </c>
      <c r="B2005" s="439"/>
      <c r="C2005" s="439"/>
      <c r="D2005" s="439"/>
      <c r="E2005" s="439"/>
      <c r="F2005" s="439"/>
      <c r="G2005" s="439"/>
      <c r="H2005" s="439"/>
      <c r="I2005" s="39"/>
    </row>
    <row r="2006" spans="1:9" ht="15" customHeight="1" x14ac:dyDescent="0.25">
      <c r="A2006" s="425" t="s">
        <v>38</v>
      </c>
      <c r="B2006" s="426"/>
      <c r="C2006" s="426"/>
      <c r="D2006" s="426"/>
      <c r="E2006" s="426"/>
      <c r="F2006" s="426"/>
      <c r="G2006" s="426"/>
      <c r="H2006" s="426"/>
      <c r="I2006" s="39"/>
    </row>
    <row r="2007" spans="1:9" ht="27" x14ac:dyDescent="0.25">
      <c r="A2007" s="360">
        <v>5113</v>
      </c>
      <c r="B2007" s="360" t="s">
        <v>7781</v>
      </c>
      <c r="C2007" s="360" t="s">
        <v>138</v>
      </c>
      <c r="D2007" s="360" t="s">
        <v>40</v>
      </c>
      <c r="E2007" s="360" t="s">
        <v>34</v>
      </c>
      <c r="F2007" s="360">
        <v>536517763.69999999</v>
      </c>
      <c r="G2007" s="360">
        <v>536517763.69999999</v>
      </c>
      <c r="H2007" s="360">
        <v>1</v>
      </c>
      <c r="I2007" s="39"/>
    </row>
    <row r="2008" spans="1:9" ht="27" x14ac:dyDescent="0.25">
      <c r="A2008" s="342">
        <v>5113</v>
      </c>
      <c r="B2008" s="360" t="s">
        <v>7593</v>
      </c>
      <c r="C2008" s="360" t="s">
        <v>104</v>
      </c>
      <c r="D2008" s="360" t="s">
        <v>40</v>
      </c>
      <c r="E2008" s="360" t="s">
        <v>34</v>
      </c>
      <c r="F2008" s="360">
        <v>46412000</v>
      </c>
      <c r="G2008" s="360">
        <v>46412000</v>
      </c>
      <c r="H2008" s="360">
        <v>1</v>
      </c>
      <c r="I2008" s="39"/>
    </row>
    <row r="2009" spans="1:9" ht="27" x14ac:dyDescent="0.25">
      <c r="A2009" s="342">
        <v>5113</v>
      </c>
      <c r="B2009" s="342" t="s">
        <v>7594</v>
      </c>
      <c r="C2009" s="342" t="s">
        <v>104</v>
      </c>
      <c r="D2009" s="342" t="s">
        <v>40</v>
      </c>
      <c r="E2009" s="342" t="s">
        <v>34</v>
      </c>
      <c r="F2009" s="342">
        <v>0</v>
      </c>
      <c r="G2009" s="342">
        <v>0</v>
      </c>
      <c r="H2009" s="342">
        <v>1</v>
      </c>
      <c r="I2009" s="39"/>
    </row>
    <row r="2010" spans="1:9" ht="27" x14ac:dyDescent="0.25">
      <c r="A2010" s="331">
        <v>5113</v>
      </c>
      <c r="B2010" s="342" t="s">
        <v>7474</v>
      </c>
      <c r="C2010" s="342" t="s">
        <v>138</v>
      </c>
      <c r="D2010" s="342" t="s">
        <v>37</v>
      </c>
      <c r="E2010" s="342" t="s">
        <v>34</v>
      </c>
      <c r="F2010" s="342">
        <v>24720000</v>
      </c>
      <c r="G2010" s="342">
        <v>24720000</v>
      </c>
      <c r="H2010" s="342">
        <v>1</v>
      </c>
      <c r="I2010" s="39"/>
    </row>
    <row r="2011" spans="1:9" ht="27" x14ac:dyDescent="0.25">
      <c r="A2011" s="285">
        <v>5113</v>
      </c>
      <c r="B2011" s="331" t="s">
        <v>6998</v>
      </c>
      <c r="C2011" s="331" t="s">
        <v>104</v>
      </c>
      <c r="D2011" s="331" t="s">
        <v>37</v>
      </c>
      <c r="E2011" s="331" t="s">
        <v>34</v>
      </c>
      <c r="F2011" s="331">
        <v>0</v>
      </c>
      <c r="G2011" s="331">
        <v>0</v>
      </c>
      <c r="H2011" s="331">
        <v>1</v>
      </c>
      <c r="I2011" s="39"/>
    </row>
    <row r="2012" spans="1:9" ht="27" x14ac:dyDescent="0.25">
      <c r="A2012" s="285">
        <v>4251</v>
      </c>
      <c r="B2012" s="285" t="s">
        <v>6996</v>
      </c>
      <c r="C2012" s="285" t="s">
        <v>104</v>
      </c>
      <c r="D2012" s="389" t="s">
        <v>35</v>
      </c>
      <c r="E2012" s="389" t="s">
        <v>34</v>
      </c>
      <c r="F2012" s="389">
        <v>9597600</v>
      </c>
      <c r="G2012" s="389">
        <v>9597600</v>
      </c>
      <c r="H2012" s="389">
        <v>1</v>
      </c>
      <c r="I2012" s="39"/>
    </row>
    <row r="2013" spans="1:9" ht="27" x14ac:dyDescent="0.25">
      <c r="A2013" s="285">
        <v>5113</v>
      </c>
      <c r="B2013" s="285" t="s">
        <v>6805</v>
      </c>
      <c r="C2013" s="389" t="s">
        <v>104</v>
      </c>
      <c r="D2013" s="389" t="s">
        <v>37</v>
      </c>
      <c r="E2013" s="389" t="s">
        <v>34</v>
      </c>
      <c r="F2013" s="389">
        <v>120072542</v>
      </c>
      <c r="G2013" s="389">
        <v>120072542</v>
      </c>
      <c r="H2013" s="389">
        <v>1</v>
      </c>
      <c r="I2013" s="39"/>
    </row>
    <row r="2014" spans="1:9" ht="27" x14ac:dyDescent="0.25">
      <c r="A2014" s="264">
        <v>5113</v>
      </c>
      <c r="B2014" s="264" t="s">
        <v>6806</v>
      </c>
      <c r="C2014" s="389" t="s">
        <v>104</v>
      </c>
      <c r="D2014" s="389" t="s">
        <v>37</v>
      </c>
      <c r="E2014" s="389" t="s">
        <v>34</v>
      </c>
      <c r="F2014" s="389">
        <v>103209000</v>
      </c>
      <c r="G2014" s="389">
        <v>103209000</v>
      </c>
      <c r="H2014" s="389">
        <v>1</v>
      </c>
      <c r="I2014" s="39"/>
    </row>
    <row r="2015" spans="1:9" ht="27" x14ac:dyDescent="0.25">
      <c r="A2015" s="264">
        <v>5113</v>
      </c>
      <c r="B2015" s="264" t="s">
        <v>6791</v>
      </c>
      <c r="C2015" s="264" t="s">
        <v>111</v>
      </c>
      <c r="D2015" s="264" t="s">
        <v>37</v>
      </c>
      <c r="E2015" s="264" t="s">
        <v>34</v>
      </c>
      <c r="F2015" s="264">
        <v>1880000</v>
      </c>
      <c r="G2015" s="264">
        <v>1880000</v>
      </c>
      <c r="H2015" s="264">
        <v>1</v>
      </c>
      <c r="I2015" s="39"/>
    </row>
    <row r="2016" spans="1:9" ht="27" x14ac:dyDescent="0.25">
      <c r="A2016" s="264">
        <v>5113</v>
      </c>
      <c r="B2016" s="264" t="s">
        <v>6787</v>
      </c>
      <c r="C2016" s="264" t="s">
        <v>111</v>
      </c>
      <c r="D2016" s="264" t="s">
        <v>37</v>
      </c>
      <c r="E2016" s="408" t="s">
        <v>34</v>
      </c>
      <c r="F2016" s="408">
        <v>600000</v>
      </c>
      <c r="G2016" s="408">
        <v>600000</v>
      </c>
      <c r="H2016" s="408">
        <v>1</v>
      </c>
      <c r="I2016" s="39"/>
    </row>
    <row r="2017" spans="1:9" ht="27" x14ac:dyDescent="0.25">
      <c r="A2017" s="222">
        <v>5113</v>
      </c>
      <c r="B2017" s="222" t="s">
        <v>6175</v>
      </c>
      <c r="C2017" s="222" t="s">
        <v>104</v>
      </c>
      <c r="D2017" s="222" t="s">
        <v>37</v>
      </c>
      <c r="E2017" s="222" t="s">
        <v>34</v>
      </c>
      <c r="F2017" s="222">
        <v>0</v>
      </c>
      <c r="G2017" s="222">
        <v>0</v>
      </c>
      <c r="H2017" s="222">
        <v>1</v>
      </c>
      <c r="I2017" s="39"/>
    </row>
    <row r="2018" spans="1:9" ht="27" x14ac:dyDescent="0.25">
      <c r="A2018" s="222">
        <v>5113</v>
      </c>
      <c r="B2018" s="222" t="s">
        <v>6176</v>
      </c>
      <c r="C2018" s="335" t="s">
        <v>104</v>
      </c>
      <c r="D2018" s="335" t="s">
        <v>37</v>
      </c>
      <c r="E2018" s="335" t="s">
        <v>34</v>
      </c>
      <c r="F2018" s="335">
        <v>437170320</v>
      </c>
      <c r="G2018" s="335">
        <v>437170320</v>
      </c>
      <c r="H2018" s="335">
        <v>1</v>
      </c>
      <c r="I2018" s="39"/>
    </row>
    <row r="2019" spans="1:9" ht="27" x14ac:dyDescent="0.25">
      <c r="A2019" s="222">
        <v>5113</v>
      </c>
      <c r="B2019" s="335" t="s">
        <v>6165</v>
      </c>
      <c r="C2019" s="335" t="s">
        <v>104</v>
      </c>
      <c r="D2019" s="335" t="s">
        <v>35</v>
      </c>
      <c r="E2019" s="335" t="s">
        <v>34</v>
      </c>
      <c r="F2019" s="335">
        <v>16684607</v>
      </c>
      <c r="G2019" s="335">
        <v>16684607</v>
      </c>
      <c r="H2019" s="335">
        <v>1</v>
      </c>
      <c r="I2019" s="39"/>
    </row>
    <row r="2020" spans="1:9" ht="27" x14ac:dyDescent="0.25">
      <c r="A2020" s="222">
        <v>5112</v>
      </c>
      <c r="B2020" s="222" t="s">
        <v>6075</v>
      </c>
      <c r="C2020" s="389" t="s">
        <v>117</v>
      </c>
      <c r="D2020" s="389" t="s">
        <v>35</v>
      </c>
      <c r="E2020" s="389" t="s">
        <v>34</v>
      </c>
      <c r="F2020" s="389">
        <v>3527064</v>
      </c>
      <c r="G2020" s="389">
        <v>3527064</v>
      </c>
      <c r="H2020" s="389">
        <v>1</v>
      </c>
      <c r="I2020" s="39"/>
    </row>
    <row r="2021" spans="1:9" ht="27" x14ac:dyDescent="0.25">
      <c r="A2021" s="222">
        <v>4251</v>
      </c>
      <c r="B2021" s="222" t="s">
        <v>5882</v>
      </c>
      <c r="C2021" s="222" t="s">
        <v>104</v>
      </c>
      <c r="D2021" s="389" t="s">
        <v>35</v>
      </c>
      <c r="E2021" s="389" t="s">
        <v>34</v>
      </c>
      <c r="F2021" s="389">
        <v>10601988</v>
      </c>
      <c r="G2021" s="389">
        <v>10601988</v>
      </c>
      <c r="H2021" s="389">
        <v>1</v>
      </c>
      <c r="I2021" s="39"/>
    </row>
    <row r="2022" spans="1:9" ht="27" x14ac:dyDescent="0.25">
      <c r="A2022" s="222">
        <v>5113</v>
      </c>
      <c r="B2022" s="222" t="s">
        <v>5010</v>
      </c>
      <c r="C2022" s="222" t="s">
        <v>104</v>
      </c>
      <c r="D2022" s="389" t="s">
        <v>37</v>
      </c>
      <c r="E2022" s="389" t="s">
        <v>34</v>
      </c>
      <c r="F2022" s="389">
        <v>24666290</v>
      </c>
      <c r="G2022" s="389">
        <v>24666290</v>
      </c>
      <c r="H2022" s="389">
        <v>1</v>
      </c>
      <c r="I2022" s="39"/>
    </row>
    <row r="2023" spans="1:9" ht="27" x14ac:dyDescent="0.25">
      <c r="A2023" s="204">
        <v>5113</v>
      </c>
      <c r="B2023" s="204" t="s">
        <v>5011</v>
      </c>
      <c r="C2023" s="389" t="s">
        <v>104</v>
      </c>
      <c r="D2023" s="389" t="s">
        <v>37</v>
      </c>
      <c r="E2023" s="389" t="s">
        <v>34</v>
      </c>
      <c r="F2023" s="389">
        <v>67208350</v>
      </c>
      <c r="G2023" s="389">
        <v>67208350</v>
      </c>
      <c r="H2023" s="389">
        <v>1</v>
      </c>
      <c r="I2023" s="39"/>
    </row>
    <row r="2024" spans="1:9" ht="27" x14ac:dyDescent="0.25">
      <c r="A2024" s="10">
        <v>5113</v>
      </c>
      <c r="B2024" s="10" t="s">
        <v>3768</v>
      </c>
      <c r="C2024" s="10" t="s">
        <v>104</v>
      </c>
      <c r="D2024" s="10" t="s">
        <v>35</v>
      </c>
      <c r="E2024" s="10" t="s">
        <v>34</v>
      </c>
      <c r="F2024" s="10">
        <v>17215290</v>
      </c>
      <c r="G2024" s="10">
        <v>17215290</v>
      </c>
      <c r="H2024" s="10">
        <v>1</v>
      </c>
      <c r="I2024" s="39"/>
    </row>
    <row r="2025" spans="1:9" ht="27" x14ac:dyDescent="0.25">
      <c r="A2025" s="10" t="s">
        <v>115</v>
      </c>
      <c r="B2025" s="10" t="s">
        <v>3480</v>
      </c>
      <c r="C2025" s="10" t="s">
        <v>104</v>
      </c>
      <c r="D2025" s="10" t="s">
        <v>37</v>
      </c>
      <c r="E2025" s="10" t="s">
        <v>34</v>
      </c>
      <c r="F2025" s="10">
        <v>0</v>
      </c>
      <c r="G2025" s="10">
        <v>0</v>
      </c>
      <c r="H2025" s="10">
        <v>1</v>
      </c>
      <c r="I2025" s="39"/>
    </row>
    <row r="2026" spans="1:9" ht="27" x14ac:dyDescent="0.25">
      <c r="A2026" s="10">
        <v>5113</v>
      </c>
      <c r="B2026" s="10" t="s">
        <v>2762</v>
      </c>
      <c r="C2026" s="10" t="s">
        <v>104</v>
      </c>
      <c r="D2026" s="10" t="s">
        <v>37</v>
      </c>
      <c r="E2026" s="10" t="s">
        <v>34</v>
      </c>
      <c r="F2026" s="10">
        <v>0</v>
      </c>
      <c r="G2026" s="10">
        <v>0</v>
      </c>
      <c r="H2026" s="10">
        <v>1</v>
      </c>
      <c r="I2026" s="39"/>
    </row>
    <row r="2027" spans="1:9" ht="27" x14ac:dyDescent="0.25">
      <c r="A2027" s="10"/>
      <c r="B2027" s="10" t="s">
        <v>1913</v>
      </c>
      <c r="C2027" s="10" t="s">
        <v>104</v>
      </c>
      <c r="D2027" s="10" t="s">
        <v>37</v>
      </c>
      <c r="E2027" s="10" t="s">
        <v>34</v>
      </c>
      <c r="F2027" s="10">
        <v>0</v>
      </c>
      <c r="G2027" s="10">
        <v>0</v>
      </c>
      <c r="H2027" s="10">
        <v>1</v>
      </c>
      <c r="I2027" s="39"/>
    </row>
    <row r="2028" spans="1:9" ht="15" customHeight="1" x14ac:dyDescent="0.25">
      <c r="A2028" s="425" t="s">
        <v>32</v>
      </c>
      <c r="B2028" s="426"/>
      <c r="C2028" s="426"/>
      <c r="D2028" s="426"/>
      <c r="E2028" s="426"/>
      <c r="F2028" s="426"/>
      <c r="G2028" s="426"/>
      <c r="H2028" s="426"/>
      <c r="I2028" s="39"/>
    </row>
    <row r="2029" spans="1:9" ht="27" x14ac:dyDescent="0.25">
      <c r="A2029" s="400">
        <v>5112</v>
      </c>
      <c r="B2029" s="400" t="s">
        <v>8219</v>
      </c>
      <c r="C2029" s="400" t="s">
        <v>111</v>
      </c>
      <c r="D2029" s="400" t="s">
        <v>40</v>
      </c>
      <c r="E2029" s="400" t="s">
        <v>34</v>
      </c>
      <c r="F2029" s="400">
        <v>370080</v>
      </c>
      <c r="G2029" s="400">
        <v>370080</v>
      </c>
      <c r="H2029" s="400">
        <v>1</v>
      </c>
      <c r="I2029" s="39"/>
    </row>
    <row r="2030" spans="1:9" ht="27" x14ac:dyDescent="0.25">
      <c r="A2030" s="394">
        <v>5113</v>
      </c>
      <c r="B2030" s="400" t="s">
        <v>8179</v>
      </c>
      <c r="C2030" s="400" t="s">
        <v>61</v>
      </c>
      <c r="D2030" s="400" t="s">
        <v>33</v>
      </c>
      <c r="E2030" s="400" t="s">
        <v>34</v>
      </c>
      <c r="F2030" s="400">
        <v>3187000</v>
      </c>
      <c r="G2030" s="400">
        <v>3187000</v>
      </c>
      <c r="H2030" s="400">
        <v>1</v>
      </c>
      <c r="I2030" s="39"/>
    </row>
    <row r="2031" spans="1:9" ht="27" x14ac:dyDescent="0.25">
      <c r="A2031" s="394">
        <v>5113</v>
      </c>
      <c r="B2031" s="394" t="s">
        <v>7233</v>
      </c>
      <c r="C2031" s="394" t="s">
        <v>111</v>
      </c>
      <c r="D2031" s="394" t="s">
        <v>40</v>
      </c>
      <c r="E2031" s="394" t="s">
        <v>34</v>
      </c>
      <c r="F2031" s="394">
        <v>1244272</v>
      </c>
      <c r="G2031" s="394">
        <v>1244272</v>
      </c>
      <c r="H2031" s="394">
        <v>1</v>
      </c>
      <c r="I2031" s="39"/>
    </row>
    <row r="2032" spans="1:9" ht="27" x14ac:dyDescent="0.25">
      <c r="A2032" s="394">
        <v>5513</v>
      </c>
      <c r="B2032" s="394" t="s">
        <v>7234</v>
      </c>
      <c r="C2032" s="394" t="s">
        <v>111</v>
      </c>
      <c r="D2032" s="394" t="s">
        <v>40</v>
      </c>
      <c r="E2032" s="394" t="s">
        <v>34</v>
      </c>
      <c r="F2032" s="394">
        <v>485180</v>
      </c>
      <c r="G2032" s="394">
        <v>485180</v>
      </c>
      <c r="H2032" s="394">
        <v>1</v>
      </c>
      <c r="I2032" s="39"/>
    </row>
    <row r="2033" spans="1:9" ht="27" x14ac:dyDescent="0.25">
      <c r="A2033" s="316">
        <v>5113</v>
      </c>
      <c r="B2033" s="380" t="s">
        <v>7402</v>
      </c>
      <c r="C2033" s="380" t="s">
        <v>111</v>
      </c>
      <c r="D2033" s="380" t="s">
        <v>37</v>
      </c>
      <c r="E2033" s="380" t="s">
        <v>34</v>
      </c>
      <c r="F2033" s="380">
        <v>2081100</v>
      </c>
      <c r="G2033" s="380">
        <v>2081100</v>
      </c>
      <c r="H2033" s="380">
        <v>1</v>
      </c>
      <c r="I2033" s="39"/>
    </row>
    <row r="2034" spans="1:9" ht="27" x14ac:dyDescent="0.25">
      <c r="A2034" s="316">
        <v>5112</v>
      </c>
      <c r="B2034" s="316" t="s">
        <v>7401</v>
      </c>
      <c r="C2034" s="316" t="s">
        <v>111</v>
      </c>
      <c r="D2034" s="316" t="s">
        <v>37</v>
      </c>
      <c r="E2034" s="316" t="s">
        <v>34</v>
      </c>
      <c r="F2034" s="316">
        <v>3145995</v>
      </c>
      <c r="G2034" s="316">
        <v>3145995</v>
      </c>
      <c r="H2034" s="316">
        <v>1</v>
      </c>
      <c r="I2034" s="39"/>
    </row>
    <row r="2035" spans="1:9" ht="27" x14ac:dyDescent="0.25">
      <c r="A2035" s="316">
        <v>5113</v>
      </c>
      <c r="B2035" s="316" t="s">
        <v>7300</v>
      </c>
      <c r="C2035" s="316" t="s">
        <v>61</v>
      </c>
      <c r="D2035" s="316" t="s">
        <v>33</v>
      </c>
      <c r="E2035" s="316" t="s">
        <v>34</v>
      </c>
      <c r="F2035" s="316">
        <v>3129000</v>
      </c>
      <c r="G2035" s="316">
        <v>3129000</v>
      </c>
      <c r="H2035" s="316">
        <v>1</v>
      </c>
      <c r="I2035" s="39"/>
    </row>
    <row r="2036" spans="1:9" ht="27" x14ac:dyDescent="0.25">
      <c r="A2036" s="316">
        <v>5113</v>
      </c>
      <c r="B2036" s="316" t="s">
        <v>7300</v>
      </c>
      <c r="C2036" s="316" t="s">
        <v>61</v>
      </c>
      <c r="D2036" s="316" t="s">
        <v>33</v>
      </c>
      <c r="E2036" s="316" t="s">
        <v>34</v>
      </c>
      <c r="F2036" s="316">
        <v>3129000</v>
      </c>
      <c r="G2036" s="316">
        <v>3129000</v>
      </c>
      <c r="H2036" s="316">
        <v>1</v>
      </c>
      <c r="I2036" s="39"/>
    </row>
    <row r="2037" spans="1:9" ht="27" x14ac:dyDescent="0.25">
      <c r="A2037" s="316">
        <v>5112</v>
      </c>
      <c r="B2037" s="316" t="s">
        <v>7147</v>
      </c>
      <c r="C2037" s="316" t="s">
        <v>61</v>
      </c>
      <c r="D2037" s="316" t="s">
        <v>33</v>
      </c>
      <c r="E2037" s="316" t="s">
        <v>34</v>
      </c>
      <c r="F2037" s="316">
        <v>1937000</v>
      </c>
      <c r="G2037" s="316">
        <v>1937000</v>
      </c>
      <c r="H2037" s="316">
        <v>1</v>
      </c>
      <c r="I2037" s="39"/>
    </row>
    <row r="2038" spans="1:9" ht="27" x14ac:dyDescent="0.25">
      <c r="A2038" s="296">
        <v>5113</v>
      </c>
      <c r="B2038" s="296" t="s">
        <v>7061</v>
      </c>
      <c r="C2038" s="296" t="s">
        <v>111</v>
      </c>
      <c r="D2038" s="296" t="s">
        <v>37</v>
      </c>
      <c r="E2038" s="296" t="s">
        <v>34</v>
      </c>
      <c r="F2038" s="296">
        <v>0</v>
      </c>
      <c r="G2038" s="296">
        <v>0</v>
      </c>
      <c r="H2038" s="296">
        <v>1</v>
      </c>
      <c r="I2038" s="39"/>
    </row>
    <row r="2039" spans="1:9" ht="27" x14ac:dyDescent="0.25">
      <c r="A2039" s="296">
        <v>5113</v>
      </c>
      <c r="B2039" s="296" t="s">
        <v>5012</v>
      </c>
      <c r="C2039" s="296" t="s">
        <v>61</v>
      </c>
      <c r="D2039" s="296" t="s">
        <v>33</v>
      </c>
      <c r="E2039" s="296" t="s">
        <v>34</v>
      </c>
      <c r="F2039" s="296">
        <v>697000</v>
      </c>
      <c r="G2039" s="296">
        <v>697000</v>
      </c>
      <c r="H2039" s="296">
        <v>1</v>
      </c>
      <c r="I2039" s="39"/>
    </row>
    <row r="2040" spans="1:9" ht="27" x14ac:dyDescent="0.25">
      <c r="A2040" s="73">
        <v>5113</v>
      </c>
      <c r="B2040" s="73" t="s">
        <v>4876</v>
      </c>
      <c r="C2040" s="73" t="s">
        <v>61</v>
      </c>
      <c r="D2040" s="73" t="s">
        <v>33</v>
      </c>
      <c r="E2040" s="73" t="s">
        <v>34</v>
      </c>
      <c r="F2040" s="73">
        <v>98000</v>
      </c>
      <c r="G2040" s="73">
        <v>98000</v>
      </c>
      <c r="H2040" s="73">
        <v>1</v>
      </c>
      <c r="I2040" s="39"/>
    </row>
    <row r="2041" spans="1:9" ht="27" x14ac:dyDescent="0.25">
      <c r="A2041" s="281">
        <v>5113</v>
      </c>
      <c r="B2041" s="281" t="s">
        <v>6964</v>
      </c>
      <c r="C2041" s="281" t="s">
        <v>111</v>
      </c>
      <c r="D2041" s="281" t="s">
        <v>37</v>
      </c>
      <c r="E2041" s="281" t="s">
        <v>34</v>
      </c>
      <c r="F2041" s="281">
        <v>0</v>
      </c>
      <c r="G2041" s="281">
        <f t="shared" ref="G2041" si="58">F2041*H2041</f>
        <v>0</v>
      </c>
      <c r="H2041" s="281" t="s">
        <v>6965</v>
      </c>
      <c r="I2041" s="39"/>
    </row>
    <row r="2042" spans="1:9" ht="27" x14ac:dyDescent="0.25">
      <c r="A2042" s="73">
        <v>5113</v>
      </c>
      <c r="B2042" s="73" t="s">
        <v>3910</v>
      </c>
      <c r="C2042" s="73" t="s">
        <v>111</v>
      </c>
      <c r="D2042" s="73" t="s">
        <v>40</v>
      </c>
      <c r="E2042" s="73" t="s">
        <v>34</v>
      </c>
      <c r="F2042" s="73">
        <v>339480</v>
      </c>
      <c r="G2042" s="73">
        <v>339480</v>
      </c>
      <c r="H2042" s="73">
        <v>1</v>
      </c>
      <c r="I2042" s="39"/>
    </row>
    <row r="2043" spans="1:9" ht="27" x14ac:dyDescent="0.25">
      <c r="A2043" s="73" t="s">
        <v>115</v>
      </c>
      <c r="B2043" s="73" t="s">
        <v>3543</v>
      </c>
      <c r="C2043" s="73" t="s">
        <v>111</v>
      </c>
      <c r="D2043" s="73" t="s">
        <v>37</v>
      </c>
      <c r="E2043" s="73" t="s">
        <v>34</v>
      </c>
      <c r="F2043" s="73">
        <v>0</v>
      </c>
      <c r="G2043" s="73">
        <v>0</v>
      </c>
      <c r="H2043" s="73">
        <v>1</v>
      </c>
      <c r="I2043" s="39"/>
    </row>
    <row r="2044" spans="1:9" ht="36" customHeight="1" x14ac:dyDescent="0.25">
      <c r="A2044" s="10" t="s">
        <v>115</v>
      </c>
      <c r="B2044" s="10" t="s">
        <v>884</v>
      </c>
      <c r="C2044" s="10" t="s">
        <v>111</v>
      </c>
      <c r="D2044" s="10" t="s">
        <v>37</v>
      </c>
      <c r="E2044" s="10" t="s">
        <v>34</v>
      </c>
      <c r="F2044" s="10">
        <v>1298000</v>
      </c>
      <c r="G2044" s="10">
        <v>1298000</v>
      </c>
      <c r="H2044" s="10">
        <v>1</v>
      </c>
      <c r="I2044" s="39"/>
    </row>
    <row r="2045" spans="1:9" x14ac:dyDescent="0.25">
      <c r="A2045" s="438" t="s">
        <v>7530</v>
      </c>
      <c r="B2045" s="439"/>
      <c r="C2045" s="439"/>
      <c r="D2045" s="439"/>
      <c r="E2045" s="439"/>
      <c r="F2045" s="439"/>
      <c r="G2045" s="439"/>
      <c r="H2045" s="439"/>
      <c r="I2045" s="39"/>
    </row>
    <row r="2046" spans="1:9" x14ac:dyDescent="0.25">
      <c r="A2046" s="425" t="s">
        <v>32</v>
      </c>
      <c r="B2046" s="426"/>
      <c r="C2046" s="426"/>
      <c r="D2046" s="426"/>
      <c r="E2046" s="426"/>
      <c r="F2046" s="426"/>
      <c r="G2046" s="426"/>
      <c r="H2046" s="426"/>
      <c r="I2046" s="39"/>
    </row>
    <row r="2047" spans="1:9" ht="36" customHeight="1" x14ac:dyDescent="0.25">
      <c r="A2047" s="334">
        <v>5112</v>
      </c>
      <c r="B2047" s="334" t="s">
        <v>7531</v>
      </c>
      <c r="C2047" s="334" t="s">
        <v>111</v>
      </c>
      <c r="D2047" s="334" t="s">
        <v>37</v>
      </c>
      <c r="E2047" s="334" t="s">
        <v>34</v>
      </c>
      <c r="F2047" s="334">
        <v>4456000</v>
      </c>
      <c r="G2047" s="334">
        <v>4456</v>
      </c>
      <c r="H2047" s="334">
        <v>1</v>
      </c>
      <c r="I2047" s="39"/>
    </row>
    <row r="2048" spans="1:9" ht="36" customHeight="1" x14ac:dyDescent="0.25">
      <c r="A2048" s="334">
        <v>5112</v>
      </c>
      <c r="B2048" s="334" t="s">
        <v>7532</v>
      </c>
      <c r="C2048" s="334" t="s">
        <v>111</v>
      </c>
      <c r="D2048" s="334" t="s">
        <v>37</v>
      </c>
      <c r="E2048" s="334" t="s">
        <v>34</v>
      </c>
      <c r="F2048" s="334">
        <v>0</v>
      </c>
      <c r="G2048" s="334">
        <v>0</v>
      </c>
      <c r="H2048" s="334">
        <v>1</v>
      </c>
      <c r="I2048" s="39"/>
    </row>
    <row r="2049" spans="1:9" ht="15" customHeight="1" x14ac:dyDescent="0.25">
      <c r="A2049" s="438" t="s">
        <v>2595</v>
      </c>
      <c r="B2049" s="439"/>
      <c r="C2049" s="439"/>
      <c r="D2049" s="439"/>
      <c r="E2049" s="439"/>
      <c r="F2049" s="439"/>
      <c r="G2049" s="439"/>
      <c r="H2049" s="439"/>
      <c r="I2049" s="39"/>
    </row>
    <row r="2050" spans="1:9" ht="15" customHeight="1" x14ac:dyDescent="0.25">
      <c r="A2050" s="425" t="s">
        <v>32</v>
      </c>
      <c r="B2050" s="426"/>
      <c r="C2050" s="426"/>
      <c r="D2050" s="426"/>
      <c r="E2050" s="426"/>
      <c r="F2050" s="426"/>
      <c r="G2050" s="426"/>
      <c r="H2050" s="426"/>
      <c r="I2050" s="39"/>
    </row>
    <row r="2051" spans="1:9" ht="27" x14ac:dyDescent="0.25">
      <c r="A2051" s="20">
        <v>5113</v>
      </c>
      <c r="B2051" s="20" t="s">
        <v>2893</v>
      </c>
      <c r="C2051" s="20" t="s">
        <v>111</v>
      </c>
      <c r="D2051" s="20" t="s">
        <v>37</v>
      </c>
      <c r="E2051" s="20" t="s">
        <v>34</v>
      </c>
      <c r="F2051" s="20">
        <v>0</v>
      </c>
      <c r="G2051" s="20">
        <v>0</v>
      </c>
      <c r="H2051" s="35">
        <v>1</v>
      </c>
      <c r="I2051" s="39"/>
    </row>
    <row r="2052" spans="1:9" x14ac:dyDescent="0.25">
      <c r="A2052" s="425" t="s">
        <v>38</v>
      </c>
      <c r="B2052" s="426"/>
      <c r="C2052" s="426"/>
      <c r="D2052" s="426"/>
      <c r="E2052" s="426"/>
      <c r="F2052" s="426"/>
      <c r="G2052" s="426"/>
      <c r="H2052" s="426"/>
      <c r="I2052" s="39"/>
    </row>
    <row r="2053" spans="1:9" ht="27" x14ac:dyDescent="0.25">
      <c r="A2053" s="10"/>
      <c r="B2053" s="10" t="s">
        <v>2084</v>
      </c>
      <c r="C2053" s="10" t="s">
        <v>2085</v>
      </c>
      <c r="D2053" s="20" t="s">
        <v>37</v>
      </c>
      <c r="E2053" s="20" t="s">
        <v>34</v>
      </c>
      <c r="F2053" s="20">
        <v>0</v>
      </c>
      <c r="G2053" s="20">
        <v>0</v>
      </c>
      <c r="H2053" s="35">
        <v>1</v>
      </c>
      <c r="I2053" s="39"/>
    </row>
    <row r="2054" spans="1:9" ht="15" customHeight="1" x14ac:dyDescent="0.25">
      <c r="A2054" s="438" t="s">
        <v>3832</v>
      </c>
      <c r="B2054" s="439"/>
      <c r="C2054" s="439"/>
      <c r="D2054" s="439"/>
      <c r="E2054" s="439"/>
      <c r="F2054" s="439"/>
      <c r="G2054" s="439"/>
      <c r="H2054" s="439"/>
      <c r="I2054" s="39"/>
    </row>
    <row r="2055" spans="1:9" ht="15" customHeight="1" x14ac:dyDescent="0.25">
      <c r="A2055" s="425" t="s">
        <v>32</v>
      </c>
      <c r="B2055" s="426"/>
      <c r="C2055" s="426"/>
      <c r="D2055" s="426"/>
      <c r="E2055" s="426"/>
      <c r="F2055" s="426"/>
      <c r="G2055" s="426"/>
      <c r="H2055" s="426"/>
      <c r="I2055" s="39"/>
    </row>
    <row r="2056" spans="1:9" ht="40.5" x14ac:dyDescent="0.25">
      <c r="A2056" s="327">
        <v>4216</v>
      </c>
      <c r="B2056" s="327" t="s">
        <v>7453</v>
      </c>
      <c r="C2056" s="327" t="s">
        <v>3834</v>
      </c>
      <c r="D2056" s="327" t="s">
        <v>33</v>
      </c>
      <c r="E2056" s="327" t="s">
        <v>34</v>
      </c>
      <c r="F2056" s="327">
        <v>1080000</v>
      </c>
      <c r="G2056" s="327">
        <v>1080000</v>
      </c>
      <c r="H2056" s="327">
        <v>1</v>
      </c>
      <c r="I2056" s="39"/>
    </row>
    <row r="2057" spans="1:9" ht="40.5" x14ac:dyDescent="0.25">
      <c r="A2057" s="102">
        <v>4216</v>
      </c>
      <c r="B2057" s="327" t="s">
        <v>3833</v>
      </c>
      <c r="C2057" s="327" t="s">
        <v>3834</v>
      </c>
      <c r="D2057" s="327" t="s">
        <v>33</v>
      </c>
      <c r="E2057" s="327" t="s">
        <v>34</v>
      </c>
      <c r="F2057" s="327">
        <v>720000</v>
      </c>
      <c r="G2057" s="327">
        <v>720000</v>
      </c>
      <c r="H2057" s="327">
        <v>1</v>
      </c>
      <c r="I2057" s="39"/>
    </row>
    <row r="2058" spans="1:9" ht="15" customHeight="1" x14ac:dyDescent="0.25">
      <c r="A2058" s="438" t="s">
        <v>2596</v>
      </c>
      <c r="B2058" s="439"/>
      <c r="C2058" s="439"/>
      <c r="D2058" s="439"/>
      <c r="E2058" s="439"/>
      <c r="F2058" s="439"/>
      <c r="G2058" s="439"/>
      <c r="H2058" s="439"/>
      <c r="I2058" s="39"/>
    </row>
    <row r="2059" spans="1:9" ht="15" customHeight="1" x14ac:dyDescent="0.25">
      <c r="A2059" s="425" t="s">
        <v>32</v>
      </c>
      <c r="B2059" s="426"/>
      <c r="C2059" s="426"/>
      <c r="D2059" s="426"/>
      <c r="E2059" s="426"/>
      <c r="F2059" s="426"/>
      <c r="G2059" s="426"/>
      <c r="H2059" s="426"/>
      <c r="I2059" s="39"/>
    </row>
    <row r="2060" spans="1:9" ht="27" x14ac:dyDescent="0.25">
      <c r="A2060" s="10">
        <v>5113</v>
      </c>
      <c r="B2060" s="10" t="s">
        <v>7012</v>
      </c>
      <c r="C2060" s="10" t="s">
        <v>61</v>
      </c>
      <c r="D2060" s="10" t="s">
        <v>33</v>
      </c>
      <c r="E2060" s="10" t="s">
        <v>34</v>
      </c>
      <c r="F2060" s="10">
        <v>17000</v>
      </c>
      <c r="G2060" s="10">
        <v>17000</v>
      </c>
      <c r="H2060" s="10">
        <v>1</v>
      </c>
      <c r="I2060" s="39"/>
    </row>
    <row r="2061" spans="1:9" x14ac:dyDescent="0.25">
      <c r="A2061" s="425" t="s">
        <v>38</v>
      </c>
      <c r="B2061" s="426"/>
      <c r="C2061" s="426"/>
      <c r="D2061" s="426"/>
      <c r="E2061" s="426"/>
      <c r="F2061" s="426"/>
      <c r="G2061" s="426"/>
      <c r="H2061" s="427"/>
      <c r="I2061" s="39"/>
    </row>
    <row r="2062" spans="1:9" ht="40.5" x14ac:dyDescent="0.25">
      <c r="A2062" s="364">
        <v>4251</v>
      </c>
      <c r="B2062" s="364" t="s">
        <v>7825</v>
      </c>
      <c r="C2062" s="364" t="s">
        <v>63</v>
      </c>
      <c r="D2062" s="364" t="s">
        <v>35</v>
      </c>
      <c r="E2062" s="364" t="s">
        <v>34</v>
      </c>
      <c r="F2062" s="364">
        <v>0</v>
      </c>
      <c r="G2062" s="364">
        <v>0</v>
      </c>
      <c r="H2062" s="364">
        <v>1</v>
      </c>
      <c r="I2062" s="39"/>
    </row>
    <row r="2063" spans="1:9" ht="15" customHeight="1" x14ac:dyDescent="0.25">
      <c r="A2063" s="499" t="s">
        <v>2671</v>
      </c>
      <c r="B2063" s="500"/>
      <c r="C2063" s="500"/>
      <c r="D2063" s="500"/>
      <c r="E2063" s="500"/>
      <c r="F2063" s="500"/>
      <c r="G2063" s="500"/>
      <c r="H2063" s="500"/>
      <c r="I2063" s="39"/>
    </row>
    <row r="2064" spans="1:9" x14ac:dyDescent="0.25">
      <c r="A2064" s="425" t="s">
        <v>32</v>
      </c>
      <c r="B2064" s="426"/>
      <c r="C2064" s="426"/>
      <c r="D2064" s="426"/>
      <c r="E2064" s="426"/>
      <c r="F2064" s="426"/>
      <c r="G2064" s="426"/>
      <c r="H2064" s="427"/>
      <c r="I2064" s="39"/>
    </row>
    <row r="2065" spans="1:9" ht="40.5" x14ac:dyDescent="0.25">
      <c r="A2065" s="405">
        <v>4239</v>
      </c>
      <c r="B2065" s="405" t="s">
        <v>8291</v>
      </c>
      <c r="C2065" s="405" t="s">
        <v>128</v>
      </c>
      <c r="D2065" s="405" t="s">
        <v>33</v>
      </c>
      <c r="E2065" s="405" t="s">
        <v>34</v>
      </c>
      <c r="F2065" s="405">
        <v>14705000</v>
      </c>
      <c r="G2065" s="405">
        <v>14705000</v>
      </c>
      <c r="H2065" s="405">
        <v>1</v>
      </c>
      <c r="I2065" s="39"/>
    </row>
    <row r="2066" spans="1:9" ht="27" x14ac:dyDescent="0.25">
      <c r="A2066" s="347">
        <v>4239</v>
      </c>
      <c r="B2066" s="405" t="s">
        <v>7657</v>
      </c>
      <c r="C2066" s="405" t="s">
        <v>4672</v>
      </c>
      <c r="D2066" s="405" t="s">
        <v>35</v>
      </c>
      <c r="E2066" s="405" t="s">
        <v>34</v>
      </c>
      <c r="F2066" s="405">
        <v>0</v>
      </c>
      <c r="G2066" s="405">
        <v>0</v>
      </c>
      <c r="H2066" s="405">
        <v>1</v>
      </c>
      <c r="I2066" s="39"/>
    </row>
    <row r="2067" spans="1:9" ht="27" x14ac:dyDescent="0.25">
      <c r="A2067" s="347">
        <v>4239</v>
      </c>
      <c r="B2067" s="347" t="s">
        <v>7658</v>
      </c>
      <c r="C2067" s="347" t="s">
        <v>4672</v>
      </c>
      <c r="D2067" s="347" t="s">
        <v>35</v>
      </c>
      <c r="E2067" s="347" t="s">
        <v>34</v>
      </c>
      <c r="F2067" s="347">
        <v>0</v>
      </c>
      <c r="G2067" s="347">
        <v>0</v>
      </c>
      <c r="H2067" s="347">
        <v>1</v>
      </c>
      <c r="I2067" s="39"/>
    </row>
    <row r="2068" spans="1:9" ht="27" x14ac:dyDescent="0.25">
      <c r="A2068" s="347">
        <v>4239</v>
      </c>
      <c r="B2068" s="347" t="s">
        <v>7659</v>
      </c>
      <c r="C2068" s="347" t="s">
        <v>4672</v>
      </c>
      <c r="D2068" s="347" t="s">
        <v>35</v>
      </c>
      <c r="E2068" s="347" t="s">
        <v>34</v>
      </c>
      <c r="F2068" s="347">
        <v>0</v>
      </c>
      <c r="G2068" s="347">
        <v>0</v>
      </c>
      <c r="H2068" s="347">
        <v>1</v>
      </c>
      <c r="I2068" s="39"/>
    </row>
    <row r="2069" spans="1:9" ht="40.5" x14ac:dyDescent="0.25">
      <c r="A2069" s="347">
        <v>4239</v>
      </c>
      <c r="B2069" s="347" t="s">
        <v>7598</v>
      </c>
      <c r="C2069" s="347" t="s">
        <v>128</v>
      </c>
      <c r="D2069" s="347" t="s">
        <v>10</v>
      </c>
      <c r="E2069" s="347" t="s">
        <v>34</v>
      </c>
      <c r="F2069" s="347">
        <v>500000</v>
      </c>
      <c r="G2069" s="347">
        <v>500000</v>
      </c>
      <c r="H2069" s="347">
        <v>1</v>
      </c>
      <c r="I2069" s="39"/>
    </row>
    <row r="2070" spans="1:9" ht="40.5" x14ac:dyDescent="0.25">
      <c r="A2070" s="342">
        <v>4239</v>
      </c>
      <c r="B2070" s="342" t="s">
        <v>7599</v>
      </c>
      <c r="C2070" s="342" t="s">
        <v>128</v>
      </c>
      <c r="D2070" s="342" t="s">
        <v>10</v>
      </c>
      <c r="E2070" s="342" t="s">
        <v>34</v>
      </c>
      <c r="F2070" s="342">
        <v>3800000</v>
      </c>
      <c r="G2070" s="342">
        <v>3800000</v>
      </c>
      <c r="H2070" s="342">
        <v>1</v>
      </c>
      <c r="I2070" s="39"/>
    </row>
    <row r="2071" spans="1:9" ht="40.5" x14ac:dyDescent="0.25">
      <c r="A2071" s="342">
        <v>4239</v>
      </c>
      <c r="B2071" s="342" t="s">
        <v>7600</v>
      </c>
      <c r="C2071" s="342" t="s">
        <v>128</v>
      </c>
      <c r="D2071" s="342" t="s">
        <v>10</v>
      </c>
      <c r="E2071" s="342" t="s">
        <v>34</v>
      </c>
      <c r="F2071" s="342">
        <v>500000</v>
      </c>
      <c r="G2071" s="342">
        <v>500000</v>
      </c>
      <c r="H2071" s="342">
        <v>1</v>
      </c>
      <c r="I2071" s="39"/>
    </row>
    <row r="2072" spans="1:9" ht="40.5" x14ac:dyDescent="0.25">
      <c r="A2072" s="335">
        <v>4239</v>
      </c>
      <c r="B2072" s="342" t="s">
        <v>7540</v>
      </c>
      <c r="C2072" s="342" t="s">
        <v>128</v>
      </c>
      <c r="D2072" s="342" t="s">
        <v>10</v>
      </c>
      <c r="E2072" s="342" t="s">
        <v>34</v>
      </c>
      <c r="F2072" s="342">
        <v>0</v>
      </c>
      <c r="G2072" s="342">
        <v>0</v>
      </c>
      <c r="H2072" s="342">
        <v>1</v>
      </c>
      <c r="I2072" s="39"/>
    </row>
    <row r="2073" spans="1:9" ht="27" x14ac:dyDescent="0.25">
      <c r="A2073" s="335">
        <v>4239</v>
      </c>
      <c r="B2073" s="335" t="s">
        <v>7541</v>
      </c>
      <c r="C2073" s="335" t="s">
        <v>4672</v>
      </c>
      <c r="D2073" s="335" t="s">
        <v>35</v>
      </c>
      <c r="E2073" s="335" t="s">
        <v>34</v>
      </c>
      <c r="F2073" s="335">
        <v>0</v>
      </c>
      <c r="G2073" s="335">
        <v>0</v>
      </c>
      <c r="H2073" s="335">
        <v>0</v>
      </c>
      <c r="I2073" s="39"/>
    </row>
    <row r="2074" spans="1:9" ht="40.5" x14ac:dyDescent="0.25">
      <c r="A2074" s="335">
        <v>4239</v>
      </c>
      <c r="B2074" s="335" t="s">
        <v>7175</v>
      </c>
      <c r="C2074" s="335" t="s">
        <v>128</v>
      </c>
      <c r="D2074" s="335" t="s">
        <v>10</v>
      </c>
      <c r="E2074" s="335" t="s">
        <v>34</v>
      </c>
      <c r="F2074" s="335">
        <v>2300000</v>
      </c>
      <c r="G2074" s="335">
        <v>2300000</v>
      </c>
      <c r="H2074" s="335">
        <v>1</v>
      </c>
      <c r="I2074" s="39"/>
    </row>
    <row r="2075" spans="1:9" ht="40.5" x14ac:dyDescent="0.25">
      <c r="A2075" s="298">
        <v>4239</v>
      </c>
      <c r="B2075" s="298" t="s">
        <v>6946</v>
      </c>
      <c r="C2075" s="298" t="s">
        <v>128</v>
      </c>
      <c r="D2075" s="298" t="s">
        <v>10</v>
      </c>
      <c r="E2075" s="298" t="s">
        <v>34</v>
      </c>
      <c r="F2075" s="298">
        <v>7500000</v>
      </c>
      <c r="G2075" s="298">
        <v>7500000</v>
      </c>
      <c r="H2075" s="298">
        <v>1</v>
      </c>
      <c r="I2075" s="39"/>
    </row>
    <row r="2076" spans="1:9" ht="40.5" x14ac:dyDescent="0.25">
      <c r="A2076" s="298">
        <v>4239</v>
      </c>
      <c r="B2076" s="298" t="s">
        <v>6938</v>
      </c>
      <c r="C2076" s="298" t="s">
        <v>128</v>
      </c>
      <c r="D2076" s="298" t="s">
        <v>10</v>
      </c>
      <c r="E2076" s="298" t="s">
        <v>34</v>
      </c>
      <c r="F2076" s="298">
        <v>500000</v>
      </c>
      <c r="G2076" s="298">
        <v>500000</v>
      </c>
      <c r="H2076" s="298">
        <v>1</v>
      </c>
      <c r="I2076" s="39"/>
    </row>
    <row r="2077" spans="1:9" ht="40.5" x14ac:dyDescent="0.25">
      <c r="A2077" s="298">
        <v>4239</v>
      </c>
      <c r="B2077" s="298" t="s">
        <v>6944</v>
      </c>
      <c r="C2077" s="298" t="s">
        <v>128</v>
      </c>
      <c r="D2077" s="298" t="s">
        <v>10</v>
      </c>
      <c r="E2077" s="298" t="s">
        <v>34</v>
      </c>
      <c r="F2077" s="298">
        <v>7500000</v>
      </c>
      <c r="G2077" s="298">
        <v>7500000</v>
      </c>
      <c r="H2077" s="298">
        <v>1</v>
      </c>
      <c r="I2077" s="39"/>
    </row>
    <row r="2078" spans="1:9" ht="40.5" x14ac:dyDescent="0.25">
      <c r="A2078" s="298">
        <v>4239</v>
      </c>
      <c r="B2078" s="298" t="s">
        <v>6942</v>
      </c>
      <c r="C2078" s="298" t="s">
        <v>128</v>
      </c>
      <c r="D2078" s="298" t="s">
        <v>10</v>
      </c>
      <c r="E2078" s="298" t="s">
        <v>34</v>
      </c>
      <c r="F2078" s="298">
        <v>1600000</v>
      </c>
      <c r="G2078" s="298">
        <v>1600000</v>
      </c>
      <c r="H2078" s="298">
        <v>1</v>
      </c>
      <c r="I2078" s="39"/>
    </row>
    <row r="2079" spans="1:9" ht="40.5" x14ac:dyDescent="0.25">
      <c r="A2079" s="298">
        <v>4239</v>
      </c>
      <c r="B2079" s="298" t="s">
        <v>6943</v>
      </c>
      <c r="C2079" s="298" t="s">
        <v>128</v>
      </c>
      <c r="D2079" s="298" t="s">
        <v>10</v>
      </c>
      <c r="E2079" s="298" t="s">
        <v>34</v>
      </c>
      <c r="F2079" s="298">
        <v>5000000</v>
      </c>
      <c r="G2079" s="298">
        <v>5000000</v>
      </c>
      <c r="H2079" s="298">
        <v>1</v>
      </c>
      <c r="I2079" s="39"/>
    </row>
    <row r="2080" spans="1:9" ht="40.5" x14ac:dyDescent="0.25">
      <c r="A2080" s="298">
        <v>4239</v>
      </c>
      <c r="B2080" s="298" t="s">
        <v>6945</v>
      </c>
      <c r="C2080" s="298" t="s">
        <v>128</v>
      </c>
      <c r="D2080" s="298" t="s">
        <v>10</v>
      </c>
      <c r="E2080" s="298" t="s">
        <v>34</v>
      </c>
      <c r="F2080" s="298">
        <v>600000</v>
      </c>
      <c r="G2080" s="298">
        <v>600000</v>
      </c>
      <c r="H2080" s="298">
        <v>1</v>
      </c>
      <c r="I2080" s="39"/>
    </row>
    <row r="2081" spans="1:9" ht="40.5" x14ac:dyDescent="0.25">
      <c r="A2081" s="298">
        <v>4239</v>
      </c>
      <c r="B2081" s="298" t="s">
        <v>6939</v>
      </c>
      <c r="C2081" s="298" t="s">
        <v>128</v>
      </c>
      <c r="D2081" s="298" t="s">
        <v>10</v>
      </c>
      <c r="E2081" s="298" t="s">
        <v>34</v>
      </c>
      <c r="F2081" s="298">
        <v>1000000</v>
      </c>
      <c r="G2081" s="298">
        <v>1000000</v>
      </c>
      <c r="H2081" s="298">
        <v>1</v>
      </c>
      <c r="I2081" s="39"/>
    </row>
    <row r="2082" spans="1:9" ht="40.5" x14ac:dyDescent="0.25">
      <c r="A2082" s="298">
        <v>4239</v>
      </c>
      <c r="B2082" s="298" t="s">
        <v>6937</v>
      </c>
      <c r="C2082" s="298" t="s">
        <v>128</v>
      </c>
      <c r="D2082" s="298" t="s">
        <v>10</v>
      </c>
      <c r="E2082" s="298" t="s">
        <v>34</v>
      </c>
      <c r="F2082" s="298">
        <v>600000</v>
      </c>
      <c r="G2082" s="298">
        <v>600000</v>
      </c>
      <c r="H2082" s="298">
        <v>1</v>
      </c>
      <c r="I2082" s="39"/>
    </row>
    <row r="2083" spans="1:9" ht="40.5" x14ac:dyDescent="0.25">
      <c r="A2083" s="278">
        <v>4239</v>
      </c>
      <c r="B2083" s="278" t="s">
        <v>6940</v>
      </c>
      <c r="C2083" s="278" t="s">
        <v>128</v>
      </c>
      <c r="D2083" s="278" t="s">
        <v>10</v>
      </c>
      <c r="E2083" s="278" t="s">
        <v>34</v>
      </c>
      <c r="F2083" s="278">
        <v>4000000</v>
      </c>
      <c r="G2083" s="278">
        <v>4000000</v>
      </c>
      <c r="H2083" s="278">
        <v>1</v>
      </c>
      <c r="I2083" s="39"/>
    </row>
    <row r="2084" spans="1:9" ht="40.5" x14ac:dyDescent="0.25">
      <c r="A2084" s="278">
        <v>4239</v>
      </c>
      <c r="B2084" s="278" t="s">
        <v>6941</v>
      </c>
      <c r="C2084" s="278" t="s">
        <v>128</v>
      </c>
      <c r="D2084" s="278" t="s">
        <v>10</v>
      </c>
      <c r="E2084" s="278" t="s">
        <v>34</v>
      </c>
      <c r="F2084" s="278">
        <v>500000</v>
      </c>
      <c r="G2084" s="278">
        <v>500000</v>
      </c>
      <c r="H2084" s="278">
        <v>1</v>
      </c>
      <c r="I2084" s="39"/>
    </row>
    <row r="2085" spans="1:9" ht="40.5" x14ac:dyDescent="0.25">
      <c r="A2085" s="278">
        <v>4239</v>
      </c>
      <c r="B2085" s="278" t="s">
        <v>5709</v>
      </c>
      <c r="C2085" s="278" t="s">
        <v>128</v>
      </c>
      <c r="D2085" s="278" t="s">
        <v>10</v>
      </c>
      <c r="E2085" s="278" t="s">
        <v>34</v>
      </c>
      <c r="F2085" s="278">
        <v>5000000</v>
      </c>
      <c r="G2085" s="278">
        <v>5000000</v>
      </c>
      <c r="H2085" s="278">
        <v>1</v>
      </c>
      <c r="I2085" s="39"/>
    </row>
    <row r="2086" spans="1:9" ht="40.5" x14ac:dyDescent="0.25">
      <c r="A2086" s="278">
        <v>4239</v>
      </c>
      <c r="B2086" s="278" t="s">
        <v>5710</v>
      </c>
      <c r="C2086" s="278" t="s">
        <v>128</v>
      </c>
      <c r="D2086" s="278" t="s">
        <v>10</v>
      </c>
      <c r="E2086" s="278" t="s">
        <v>34</v>
      </c>
      <c r="F2086" s="278">
        <v>6000000</v>
      </c>
      <c r="G2086" s="278">
        <v>6000000</v>
      </c>
      <c r="H2086" s="278">
        <v>1</v>
      </c>
      <c r="I2086" s="39"/>
    </row>
    <row r="2087" spans="1:9" ht="40.5" x14ac:dyDescent="0.25">
      <c r="A2087" s="278">
        <v>4239</v>
      </c>
      <c r="B2087" s="278" t="s">
        <v>5711</v>
      </c>
      <c r="C2087" s="278" t="s">
        <v>128</v>
      </c>
      <c r="D2087" s="278" t="s">
        <v>10</v>
      </c>
      <c r="E2087" s="278" t="s">
        <v>34</v>
      </c>
      <c r="F2087" s="278">
        <v>9000000</v>
      </c>
      <c r="G2087" s="278">
        <v>9000000</v>
      </c>
      <c r="H2087" s="278">
        <v>1</v>
      </c>
      <c r="I2087" s="39"/>
    </row>
    <row r="2088" spans="1:9" ht="40.5" x14ac:dyDescent="0.25">
      <c r="A2088" s="278">
        <v>4239</v>
      </c>
      <c r="B2088" s="278" t="s">
        <v>4405</v>
      </c>
      <c r="C2088" s="278" t="s">
        <v>128</v>
      </c>
      <c r="D2088" s="278" t="s">
        <v>10</v>
      </c>
      <c r="E2088" s="278" t="s">
        <v>34</v>
      </c>
      <c r="F2088" s="278">
        <v>5000000</v>
      </c>
      <c r="G2088" s="278">
        <v>5000000</v>
      </c>
      <c r="H2088" s="278">
        <v>1</v>
      </c>
      <c r="I2088" s="39"/>
    </row>
    <row r="2089" spans="1:9" ht="40.5" x14ac:dyDescent="0.25">
      <c r="A2089" s="278">
        <v>4239</v>
      </c>
      <c r="B2089" s="278" t="s">
        <v>4393</v>
      </c>
      <c r="C2089" s="278" t="s">
        <v>128</v>
      </c>
      <c r="D2089" s="278" t="s">
        <v>10</v>
      </c>
      <c r="E2089" s="278" t="s">
        <v>34</v>
      </c>
      <c r="F2089" s="278">
        <v>1400000</v>
      </c>
      <c r="G2089" s="278">
        <v>1400000</v>
      </c>
      <c r="H2089" s="278">
        <v>1</v>
      </c>
      <c r="I2089" s="39"/>
    </row>
    <row r="2090" spans="1:9" ht="40.5" x14ac:dyDescent="0.25">
      <c r="A2090" s="278">
        <v>4239</v>
      </c>
      <c r="B2090" s="278" t="s">
        <v>4394</v>
      </c>
      <c r="C2090" s="278" t="s">
        <v>128</v>
      </c>
      <c r="D2090" s="278" t="s">
        <v>10</v>
      </c>
      <c r="E2090" s="278" t="s">
        <v>34</v>
      </c>
      <c r="F2090" s="278">
        <v>600000</v>
      </c>
      <c r="G2090" s="278">
        <v>600000</v>
      </c>
      <c r="H2090" s="278">
        <v>1</v>
      </c>
      <c r="I2090" s="39"/>
    </row>
    <row r="2091" spans="1:9" ht="40.5" x14ac:dyDescent="0.25">
      <c r="A2091" s="73">
        <v>4239</v>
      </c>
      <c r="B2091" s="73" t="s">
        <v>4395</v>
      </c>
      <c r="C2091" s="73" t="s">
        <v>128</v>
      </c>
      <c r="D2091" s="73" t="s">
        <v>10</v>
      </c>
      <c r="E2091" s="73" t="s">
        <v>34</v>
      </c>
      <c r="F2091" s="73">
        <v>500000</v>
      </c>
      <c r="G2091" s="73">
        <v>500000</v>
      </c>
      <c r="H2091" s="73">
        <v>1</v>
      </c>
      <c r="I2091" s="39"/>
    </row>
    <row r="2092" spans="1:9" ht="40.5" x14ac:dyDescent="0.25">
      <c r="A2092" s="73">
        <v>4239</v>
      </c>
      <c r="B2092" s="73" t="s">
        <v>4396</v>
      </c>
      <c r="C2092" s="73" t="s">
        <v>128</v>
      </c>
      <c r="D2092" s="73" t="s">
        <v>10</v>
      </c>
      <c r="E2092" s="73" t="s">
        <v>34</v>
      </c>
      <c r="F2092" s="73">
        <v>600000</v>
      </c>
      <c r="G2092" s="73">
        <v>600000</v>
      </c>
      <c r="H2092" s="73">
        <v>1</v>
      </c>
      <c r="I2092" s="39"/>
    </row>
    <row r="2093" spans="1:9" ht="40.5" x14ac:dyDescent="0.25">
      <c r="A2093" s="73">
        <v>4239</v>
      </c>
      <c r="B2093" s="73" t="s">
        <v>4397</v>
      </c>
      <c r="C2093" s="73" t="s">
        <v>128</v>
      </c>
      <c r="D2093" s="73" t="s">
        <v>10</v>
      </c>
      <c r="E2093" s="73" t="s">
        <v>34</v>
      </c>
      <c r="F2093" s="73">
        <v>600000</v>
      </c>
      <c r="G2093" s="73">
        <v>600000</v>
      </c>
      <c r="H2093" s="73">
        <v>1</v>
      </c>
      <c r="I2093" s="39"/>
    </row>
    <row r="2094" spans="1:9" ht="40.5" x14ac:dyDescent="0.25">
      <c r="A2094" s="73">
        <v>4239</v>
      </c>
      <c r="B2094" s="73" t="s">
        <v>4398</v>
      </c>
      <c r="C2094" s="73" t="s">
        <v>128</v>
      </c>
      <c r="D2094" s="73" t="s">
        <v>10</v>
      </c>
      <c r="E2094" s="73" t="s">
        <v>34</v>
      </c>
      <c r="F2094" s="73">
        <v>700000</v>
      </c>
      <c r="G2094" s="73">
        <v>700000</v>
      </c>
      <c r="H2094" s="73">
        <v>1</v>
      </c>
      <c r="I2094" s="39"/>
    </row>
    <row r="2095" spans="1:9" ht="40.5" x14ac:dyDescent="0.25">
      <c r="A2095" s="73">
        <v>4239</v>
      </c>
      <c r="B2095" s="73" t="s">
        <v>4399</v>
      </c>
      <c r="C2095" s="73" t="s">
        <v>128</v>
      </c>
      <c r="D2095" s="73" t="s">
        <v>10</v>
      </c>
      <c r="E2095" s="73" t="s">
        <v>34</v>
      </c>
      <c r="F2095" s="73">
        <v>500000</v>
      </c>
      <c r="G2095" s="73">
        <v>500000</v>
      </c>
      <c r="H2095" s="73">
        <v>1</v>
      </c>
      <c r="I2095" s="39"/>
    </row>
    <row r="2096" spans="1:9" ht="40.5" x14ac:dyDescent="0.25">
      <c r="A2096" s="73">
        <v>4239</v>
      </c>
      <c r="B2096" s="73" t="s">
        <v>4400</v>
      </c>
      <c r="C2096" s="73" t="s">
        <v>128</v>
      </c>
      <c r="D2096" s="73" t="s">
        <v>10</v>
      </c>
      <c r="E2096" s="73" t="s">
        <v>34</v>
      </c>
      <c r="F2096" s="73">
        <v>500000</v>
      </c>
      <c r="G2096" s="73">
        <v>500000</v>
      </c>
      <c r="H2096" s="73">
        <v>1</v>
      </c>
      <c r="I2096" s="39"/>
    </row>
    <row r="2097" spans="1:9" ht="40.5" x14ac:dyDescent="0.25">
      <c r="A2097" s="73">
        <v>4239</v>
      </c>
      <c r="B2097" s="73" t="s">
        <v>4401</v>
      </c>
      <c r="C2097" s="73" t="s">
        <v>128</v>
      </c>
      <c r="D2097" s="73" t="s">
        <v>10</v>
      </c>
      <c r="E2097" s="73" t="s">
        <v>34</v>
      </c>
      <c r="F2097" s="73">
        <v>700000</v>
      </c>
      <c r="G2097" s="73">
        <v>700000</v>
      </c>
      <c r="H2097" s="73">
        <v>1</v>
      </c>
      <c r="I2097" s="39"/>
    </row>
    <row r="2098" spans="1:9" ht="40.5" x14ac:dyDescent="0.25">
      <c r="A2098" s="73">
        <v>4239</v>
      </c>
      <c r="B2098" s="73" t="s">
        <v>4402</v>
      </c>
      <c r="C2098" s="73" t="s">
        <v>128</v>
      </c>
      <c r="D2098" s="73" t="s">
        <v>10</v>
      </c>
      <c r="E2098" s="73" t="s">
        <v>34</v>
      </c>
      <c r="F2098" s="73">
        <v>1300000</v>
      </c>
      <c r="G2098" s="73">
        <v>1300000</v>
      </c>
      <c r="H2098" s="73">
        <v>1</v>
      </c>
      <c r="I2098" s="39"/>
    </row>
    <row r="2099" spans="1:9" ht="40.5" x14ac:dyDescent="0.25">
      <c r="A2099" s="73">
        <v>4239</v>
      </c>
      <c r="B2099" s="73" t="s">
        <v>4403</v>
      </c>
      <c r="C2099" s="73" t="s">
        <v>128</v>
      </c>
      <c r="D2099" s="73" t="s">
        <v>10</v>
      </c>
      <c r="E2099" s="73" t="s">
        <v>34</v>
      </c>
      <c r="F2099" s="73">
        <v>3000000</v>
      </c>
      <c r="G2099" s="73">
        <v>3000000</v>
      </c>
      <c r="H2099" s="73">
        <v>1</v>
      </c>
      <c r="I2099" s="39"/>
    </row>
    <row r="2100" spans="1:9" ht="40.5" x14ac:dyDescent="0.25">
      <c r="A2100" s="73">
        <v>4239</v>
      </c>
      <c r="B2100" s="73" t="s">
        <v>4404</v>
      </c>
      <c r="C2100" s="73" t="s">
        <v>128</v>
      </c>
      <c r="D2100" s="73" t="s">
        <v>10</v>
      </c>
      <c r="E2100" s="73" t="s">
        <v>34</v>
      </c>
      <c r="F2100" s="73">
        <v>1200000</v>
      </c>
      <c r="G2100" s="73">
        <v>1200000</v>
      </c>
      <c r="H2100" s="73">
        <v>1</v>
      </c>
      <c r="I2100" s="39"/>
    </row>
    <row r="2101" spans="1:9" ht="40.5" x14ac:dyDescent="0.25">
      <c r="A2101" s="73">
        <v>4239</v>
      </c>
      <c r="B2101" s="73" t="s">
        <v>4406</v>
      </c>
      <c r="C2101" s="73" t="s">
        <v>128</v>
      </c>
      <c r="D2101" s="73" t="s">
        <v>10</v>
      </c>
      <c r="E2101" s="73" t="s">
        <v>34</v>
      </c>
      <c r="F2101" s="73">
        <v>500000</v>
      </c>
      <c r="G2101" s="73">
        <v>500000</v>
      </c>
      <c r="H2101" s="73">
        <v>1</v>
      </c>
      <c r="I2101" s="39"/>
    </row>
    <row r="2102" spans="1:9" x14ac:dyDescent="0.25">
      <c r="A2102" s="425" t="s">
        <v>8</v>
      </c>
      <c r="B2102" s="426"/>
      <c r="C2102" s="426"/>
      <c r="D2102" s="426"/>
      <c r="E2102" s="426"/>
      <c r="F2102" s="426"/>
      <c r="G2102" s="426"/>
      <c r="H2102" s="426"/>
      <c r="I2102" s="39"/>
    </row>
    <row r="2103" spans="1:9" x14ac:dyDescent="0.25">
      <c r="A2103" s="349">
        <v>4261</v>
      </c>
      <c r="B2103" s="349" t="s">
        <v>7669</v>
      </c>
      <c r="C2103" s="349" t="s">
        <v>3837</v>
      </c>
      <c r="D2103" s="349" t="s">
        <v>10</v>
      </c>
      <c r="E2103" s="349" t="s">
        <v>11</v>
      </c>
      <c r="F2103" s="349">
        <v>0</v>
      </c>
      <c r="G2103" s="349">
        <v>0</v>
      </c>
      <c r="H2103" s="349">
        <v>190</v>
      </c>
      <c r="I2103" s="39"/>
    </row>
    <row r="2104" spans="1:9" x14ac:dyDescent="0.25">
      <c r="A2104" s="335">
        <v>4261</v>
      </c>
      <c r="B2104" s="335" t="s">
        <v>7542</v>
      </c>
      <c r="C2104" s="335" t="s">
        <v>3837</v>
      </c>
      <c r="D2104" s="335" t="s">
        <v>10</v>
      </c>
      <c r="E2104" s="335" t="s">
        <v>11</v>
      </c>
      <c r="F2104" s="335">
        <v>0</v>
      </c>
      <c r="G2104" s="335">
        <v>0</v>
      </c>
      <c r="H2104" s="335">
        <v>200</v>
      </c>
      <c r="I2104" s="39"/>
    </row>
    <row r="2105" spans="1:9" x14ac:dyDescent="0.25">
      <c r="A2105" s="335">
        <v>4261</v>
      </c>
      <c r="B2105" s="335" t="s">
        <v>7543</v>
      </c>
      <c r="C2105" s="335" t="s">
        <v>7544</v>
      </c>
      <c r="D2105" s="335" t="s">
        <v>10</v>
      </c>
      <c r="E2105" s="335" t="s">
        <v>46</v>
      </c>
      <c r="F2105" s="335">
        <v>0</v>
      </c>
      <c r="G2105" s="335">
        <v>0</v>
      </c>
      <c r="H2105" s="335">
        <v>18</v>
      </c>
      <c r="I2105" s="39"/>
    </row>
    <row r="2106" spans="1:9" ht="27" x14ac:dyDescent="0.25">
      <c r="A2106" s="335">
        <v>4261</v>
      </c>
      <c r="B2106" s="335" t="s">
        <v>7545</v>
      </c>
      <c r="C2106" s="335" t="s">
        <v>7546</v>
      </c>
      <c r="D2106" s="335" t="s">
        <v>10</v>
      </c>
      <c r="E2106" s="335" t="s">
        <v>76</v>
      </c>
      <c r="F2106" s="335">
        <v>0</v>
      </c>
      <c r="G2106" s="335">
        <v>0</v>
      </c>
      <c r="H2106" s="335">
        <v>426</v>
      </c>
      <c r="I2106" s="39"/>
    </row>
    <row r="2107" spans="1:9" x14ac:dyDescent="0.25">
      <c r="A2107" s="335">
        <v>4261</v>
      </c>
      <c r="B2107" s="335" t="s">
        <v>7547</v>
      </c>
      <c r="C2107" s="335" t="s">
        <v>3837</v>
      </c>
      <c r="D2107" s="335" t="s">
        <v>10</v>
      </c>
      <c r="E2107" s="335" t="s">
        <v>11</v>
      </c>
      <c r="F2107" s="335">
        <v>0</v>
      </c>
      <c r="G2107" s="335">
        <v>0</v>
      </c>
      <c r="H2107" s="335">
        <v>199</v>
      </c>
      <c r="I2107" s="39"/>
    </row>
    <row r="2108" spans="1:9" ht="40.5" x14ac:dyDescent="0.25">
      <c r="A2108" s="73">
        <v>4239</v>
      </c>
      <c r="B2108" s="335" t="s">
        <v>4407</v>
      </c>
      <c r="C2108" s="335" t="s">
        <v>128</v>
      </c>
      <c r="D2108" s="335" t="s">
        <v>10</v>
      </c>
      <c r="E2108" s="335" t="s">
        <v>34</v>
      </c>
      <c r="F2108" s="335">
        <v>500000</v>
      </c>
      <c r="G2108" s="335">
        <v>500000</v>
      </c>
      <c r="H2108" s="335">
        <v>1</v>
      </c>
      <c r="I2108" s="39"/>
    </row>
    <row r="2109" spans="1:9" ht="40.5" x14ac:dyDescent="0.25">
      <c r="A2109" s="73"/>
      <c r="B2109" s="73" t="s">
        <v>1431</v>
      </c>
      <c r="C2109" s="73" t="s">
        <v>128</v>
      </c>
      <c r="D2109" s="73" t="s">
        <v>10</v>
      </c>
      <c r="E2109" s="73" t="s">
        <v>34</v>
      </c>
      <c r="F2109" s="73">
        <v>495800</v>
      </c>
      <c r="G2109" s="73">
        <v>495800</v>
      </c>
      <c r="H2109" s="73">
        <v>1</v>
      </c>
      <c r="I2109" s="39"/>
    </row>
    <row r="2110" spans="1:9" ht="40.5" x14ac:dyDescent="0.25">
      <c r="A2110" s="10"/>
      <c r="B2110" s="10" t="s">
        <v>1432</v>
      </c>
      <c r="C2110" s="10" t="s">
        <v>128</v>
      </c>
      <c r="D2110" s="10" t="s">
        <v>10</v>
      </c>
      <c r="E2110" s="10" t="s">
        <v>34</v>
      </c>
      <c r="F2110" s="10">
        <v>495800</v>
      </c>
      <c r="G2110" s="10">
        <v>495800</v>
      </c>
      <c r="H2110" s="10">
        <v>1</v>
      </c>
      <c r="I2110" s="39"/>
    </row>
    <row r="2111" spans="1:9" ht="40.5" x14ac:dyDescent="0.25">
      <c r="A2111" s="10"/>
      <c r="B2111" s="10" t="s">
        <v>1433</v>
      </c>
      <c r="C2111" s="10" t="s">
        <v>128</v>
      </c>
      <c r="D2111" s="10" t="s">
        <v>10</v>
      </c>
      <c r="E2111" s="10" t="s">
        <v>34</v>
      </c>
      <c r="F2111" s="10">
        <v>495800</v>
      </c>
      <c r="G2111" s="10">
        <v>495800</v>
      </c>
      <c r="H2111" s="10">
        <v>1</v>
      </c>
      <c r="I2111" s="39"/>
    </row>
    <row r="2112" spans="1:9" ht="15" customHeight="1" x14ac:dyDescent="0.25">
      <c r="A2112" s="438" t="s">
        <v>8490</v>
      </c>
      <c r="B2112" s="439"/>
      <c r="C2112" s="439"/>
      <c r="D2112" s="439"/>
      <c r="E2112" s="439"/>
      <c r="F2112" s="439"/>
      <c r="G2112" s="439"/>
      <c r="H2112" s="439"/>
      <c r="I2112" s="39"/>
    </row>
    <row r="2113" spans="1:9" ht="15" customHeight="1" x14ac:dyDescent="0.25">
      <c r="A2113" s="425" t="s">
        <v>38</v>
      </c>
      <c r="B2113" s="426"/>
      <c r="C2113" s="426"/>
      <c r="D2113" s="426"/>
      <c r="E2113" s="426"/>
      <c r="F2113" s="426"/>
      <c r="G2113" s="426"/>
      <c r="H2113" s="426"/>
      <c r="I2113" s="39"/>
    </row>
    <row r="2114" spans="1:9" x14ac:dyDescent="0.25">
      <c r="A2114" s="20"/>
      <c r="B2114" s="20" t="s">
        <v>2567</v>
      </c>
      <c r="C2114" s="20" t="s">
        <v>848</v>
      </c>
      <c r="D2114" s="20" t="s">
        <v>37</v>
      </c>
      <c r="E2114" s="20" t="s">
        <v>34</v>
      </c>
      <c r="F2114" s="20">
        <v>0</v>
      </c>
      <c r="G2114" s="20">
        <v>0</v>
      </c>
      <c r="H2114" s="20"/>
      <c r="I2114" s="39"/>
    </row>
    <row r="2115" spans="1:9" ht="27" x14ac:dyDescent="0.25">
      <c r="A2115" s="20"/>
      <c r="B2115" s="20" t="s">
        <v>945</v>
      </c>
      <c r="C2115" s="20" t="s">
        <v>119</v>
      </c>
      <c r="D2115" s="20" t="s">
        <v>35</v>
      </c>
      <c r="E2115" s="20" t="s">
        <v>34</v>
      </c>
      <c r="F2115" s="20">
        <v>0</v>
      </c>
      <c r="G2115" s="20">
        <v>0</v>
      </c>
      <c r="H2115" s="20">
        <v>1</v>
      </c>
      <c r="I2115" s="39"/>
    </row>
    <row r="2116" spans="1:9" ht="40.5" x14ac:dyDescent="0.25">
      <c r="A2116" s="20"/>
      <c r="B2116" s="20" t="s">
        <v>2095</v>
      </c>
      <c r="C2116" s="20" t="s">
        <v>2096</v>
      </c>
      <c r="D2116" s="20" t="s">
        <v>37</v>
      </c>
      <c r="E2116" s="20" t="s">
        <v>34</v>
      </c>
      <c r="F2116" s="20">
        <v>0</v>
      </c>
      <c r="G2116" s="20">
        <v>0</v>
      </c>
      <c r="H2116" s="20">
        <v>1</v>
      </c>
      <c r="I2116" s="39"/>
    </row>
    <row r="2117" spans="1:9" ht="27" x14ac:dyDescent="0.25">
      <c r="A2117" s="10" t="s">
        <v>112</v>
      </c>
      <c r="B2117" s="10" t="s">
        <v>442</v>
      </c>
      <c r="C2117" s="10" t="s">
        <v>104</v>
      </c>
      <c r="D2117" s="10" t="s">
        <v>37</v>
      </c>
      <c r="E2117" s="10" t="s">
        <v>34</v>
      </c>
      <c r="F2117" s="10">
        <v>2790108</v>
      </c>
      <c r="G2117" s="10">
        <v>2790108</v>
      </c>
      <c r="H2117" s="10">
        <v>1</v>
      </c>
      <c r="I2117" s="39"/>
    </row>
    <row r="2118" spans="1:9" x14ac:dyDescent="0.25">
      <c r="A2118" s="425" t="s">
        <v>120</v>
      </c>
      <c r="B2118" s="426"/>
      <c r="C2118" s="426"/>
      <c r="D2118" s="426"/>
      <c r="E2118" s="426"/>
      <c r="F2118" s="426"/>
      <c r="G2118" s="426"/>
      <c r="H2118" s="426"/>
      <c r="I2118" s="39"/>
    </row>
    <row r="2119" spans="1:9" ht="27" x14ac:dyDescent="0.25">
      <c r="A2119" s="10" t="s">
        <v>135</v>
      </c>
      <c r="B2119" s="20" t="s">
        <v>694</v>
      </c>
      <c r="C2119" s="10" t="s">
        <v>423</v>
      </c>
      <c r="D2119" s="10" t="s">
        <v>37</v>
      </c>
      <c r="E2119" s="10" t="s">
        <v>76</v>
      </c>
      <c r="F2119" s="10">
        <v>0</v>
      </c>
      <c r="G2119" s="10">
        <v>0</v>
      </c>
      <c r="H2119" s="10">
        <v>1</v>
      </c>
      <c r="I2119" s="39"/>
    </row>
    <row r="2120" spans="1:9" ht="27" x14ac:dyDescent="0.25">
      <c r="A2120" s="10" t="s">
        <v>135</v>
      </c>
      <c r="B2120" s="10" t="s">
        <v>695</v>
      </c>
      <c r="C2120" s="10" t="s">
        <v>422</v>
      </c>
      <c r="D2120" s="10" t="s">
        <v>37</v>
      </c>
      <c r="E2120" s="10" t="s">
        <v>76</v>
      </c>
      <c r="F2120" s="10">
        <v>58354100</v>
      </c>
      <c r="G2120" s="10">
        <v>58354100</v>
      </c>
      <c r="H2120" s="10">
        <v>1</v>
      </c>
      <c r="I2120" s="39"/>
    </row>
    <row r="2121" spans="1:9" ht="54" x14ac:dyDescent="0.25">
      <c r="A2121" s="10" t="s">
        <v>135</v>
      </c>
      <c r="B2121" s="10" t="s">
        <v>696</v>
      </c>
      <c r="C2121" s="10" t="s">
        <v>424</v>
      </c>
      <c r="D2121" s="10" t="s">
        <v>37</v>
      </c>
      <c r="E2121" s="10" t="s">
        <v>76</v>
      </c>
      <c r="F2121" s="10">
        <v>141000000</v>
      </c>
      <c r="G2121" s="10">
        <v>141000000</v>
      </c>
      <c r="H2121" s="10">
        <v>1</v>
      </c>
      <c r="I2121" s="39"/>
    </row>
    <row r="2122" spans="1:9" ht="27" x14ac:dyDescent="0.25">
      <c r="A2122" s="10" t="s">
        <v>135</v>
      </c>
      <c r="B2122" s="10" t="s">
        <v>697</v>
      </c>
      <c r="C2122" s="10" t="s">
        <v>421</v>
      </c>
      <c r="D2122" s="10" t="s">
        <v>37</v>
      </c>
      <c r="E2122" s="10" t="s">
        <v>76</v>
      </c>
      <c r="F2122" s="10">
        <v>58702000</v>
      </c>
      <c r="G2122" s="10">
        <v>58702000</v>
      </c>
      <c r="H2122" s="10">
        <v>1</v>
      </c>
      <c r="I2122" s="39"/>
    </row>
    <row r="2123" spans="1:9" x14ac:dyDescent="0.25">
      <c r="A2123" s="440" t="s">
        <v>3004</v>
      </c>
      <c r="B2123" s="441"/>
      <c r="C2123" s="441"/>
      <c r="D2123" s="441"/>
      <c r="E2123" s="441"/>
      <c r="F2123" s="441"/>
      <c r="G2123" s="441"/>
      <c r="H2123" s="442"/>
      <c r="I2123" s="39"/>
    </row>
    <row r="2124" spans="1:9" ht="40.5" x14ac:dyDescent="0.25">
      <c r="A2124" s="364">
        <v>4239</v>
      </c>
      <c r="B2124" s="364" t="s">
        <v>7818</v>
      </c>
      <c r="C2124" s="364" t="s">
        <v>118</v>
      </c>
      <c r="D2124" s="364" t="s">
        <v>33</v>
      </c>
      <c r="E2124" s="364" t="s">
        <v>34</v>
      </c>
      <c r="F2124" s="364">
        <v>31520000</v>
      </c>
      <c r="G2124" s="364">
        <v>31520000</v>
      </c>
      <c r="H2124" s="364">
        <v>1</v>
      </c>
      <c r="I2124" s="39"/>
    </row>
    <row r="2125" spans="1:9" ht="40.5" x14ac:dyDescent="0.25">
      <c r="A2125" s="364">
        <v>4239</v>
      </c>
      <c r="B2125" s="364" t="s">
        <v>7819</v>
      </c>
      <c r="C2125" s="364" t="s">
        <v>118</v>
      </c>
      <c r="D2125" s="364" t="s">
        <v>33</v>
      </c>
      <c r="E2125" s="364" t="s">
        <v>34</v>
      </c>
      <c r="F2125" s="364">
        <v>7150000</v>
      </c>
      <c r="G2125" s="364">
        <v>7150000</v>
      </c>
      <c r="H2125" s="364"/>
      <c r="I2125" s="39"/>
    </row>
    <row r="2126" spans="1:9" ht="40.5" x14ac:dyDescent="0.25">
      <c r="A2126" s="364">
        <v>4239</v>
      </c>
      <c r="B2126" s="364" t="s">
        <v>7349</v>
      </c>
      <c r="C2126" s="364" t="s">
        <v>118</v>
      </c>
      <c r="D2126" s="364" t="s">
        <v>33</v>
      </c>
      <c r="E2126" s="364" t="s">
        <v>34</v>
      </c>
      <c r="F2126" s="364">
        <v>157635000</v>
      </c>
      <c r="G2126" s="364">
        <v>157635000</v>
      </c>
      <c r="H2126" s="364">
        <v>1</v>
      </c>
      <c r="I2126" s="39"/>
    </row>
    <row r="2127" spans="1:9" ht="40.5" x14ac:dyDescent="0.25">
      <c r="A2127" s="313">
        <v>4239</v>
      </c>
      <c r="B2127" s="313" t="s">
        <v>7344</v>
      </c>
      <c r="C2127" s="313" t="s">
        <v>118</v>
      </c>
      <c r="D2127" s="313" t="s">
        <v>33</v>
      </c>
      <c r="E2127" s="313" t="s">
        <v>34</v>
      </c>
      <c r="F2127" s="313">
        <v>17000000</v>
      </c>
      <c r="G2127" s="313">
        <v>17000000</v>
      </c>
      <c r="H2127" s="313">
        <v>1</v>
      </c>
      <c r="I2127" s="39"/>
    </row>
    <row r="2128" spans="1:9" ht="40.5" x14ac:dyDescent="0.25">
      <c r="A2128" s="313">
        <v>4239</v>
      </c>
      <c r="B2128" s="313" t="s">
        <v>7266</v>
      </c>
      <c r="C2128" s="313" t="s">
        <v>118</v>
      </c>
      <c r="D2128" s="313" t="s">
        <v>33</v>
      </c>
      <c r="E2128" s="313" t="s">
        <v>34</v>
      </c>
      <c r="F2128" s="313">
        <v>157473030</v>
      </c>
      <c r="G2128" s="313">
        <v>157473030</v>
      </c>
      <c r="H2128" s="313">
        <v>1</v>
      </c>
      <c r="I2128" s="39"/>
    </row>
    <row r="2129" spans="1:9" ht="27" x14ac:dyDescent="0.25">
      <c r="A2129" s="301">
        <v>4234</v>
      </c>
      <c r="B2129" s="308" t="s">
        <v>7209</v>
      </c>
      <c r="C2129" s="308" t="s">
        <v>7210</v>
      </c>
      <c r="D2129" s="308" t="s">
        <v>33</v>
      </c>
      <c r="E2129" s="308" t="s">
        <v>34</v>
      </c>
      <c r="F2129" s="308">
        <v>30000000</v>
      </c>
      <c r="G2129" s="308">
        <v>30000000</v>
      </c>
      <c r="H2129" s="308">
        <v>1</v>
      </c>
      <c r="I2129" s="39"/>
    </row>
    <row r="2130" spans="1:9" ht="40.5" x14ac:dyDescent="0.25">
      <c r="A2130" s="301">
        <v>4239</v>
      </c>
      <c r="B2130" s="301" t="s">
        <v>6681</v>
      </c>
      <c r="C2130" s="301" t="s">
        <v>118</v>
      </c>
      <c r="D2130" s="301" t="s">
        <v>33</v>
      </c>
      <c r="E2130" s="301" t="s">
        <v>34</v>
      </c>
      <c r="F2130" s="301">
        <v>17400000</v>
      </c>
      <c r="G2130" s="301">
        <v>17400000</v>
      </c>
      <c r="H2130" s="301">
        <v>1</v>
      </c>
      <c r="I2130" s="39"/>
    </row>
    <row r="2131" spans="1:9" ht="31.5" customHeight="1" x14ac:dyDescent="0.25">
      <c r="A2131" s="258">
        <v>4239</v>
      </c>
      <c r="B2131" s="258" t="s">
        <v>6556</v>
      </c>
      <c r="C2131" s="258" t="s">
        <v>118</v>
      </c>
      <c r="D2131" s="258" t="s">
        <v>10</v>
      </c>
      <c r="E2131" s="258" t="s">
        <v>34</v>
      </c>
      <c r="F2131" s="258">
        <v>3000000</v>
      </c>
      <c r="G2131" s="258">
        <v>3000000</v>
      </c>
      <c r="H2131" s="258">
        <v>1</v>
      </c>
      <c r="I2131" s="39"/>
    </row>
    <row r="2132" spans="1:9" ht="35.25" customHeight="1" x14ac:dyDescent="0.25">
      <c r="A2132" s="258">
        <v>4239</v>
      </c>
      <c r="B2132" s="258" t="s">
        <v>6464</v>
      </c>
      <c r="C2132" s="258" t="s">
        <v>118</v>
      </c>
      <c r="D2132" s="258" t="s">
        <v>10</v>
      </c>
      <c r="E2132" s="258" t="s">
        <v>34</v>
      </c>
      <c r="F2132" s="258">
        <v>2000000</v>
      </c>
      <c r="G2132" s="258">
        <v>2000000</v>
      </c>
      <c r="H2132" s="258">
        <v>1</v>
      </c>
      <c r="I2132" s="39"/>
    </row>
    <row r="2133" spans="1:9" ht="34.5" customHeight="1" x14ac:dyDescent="0.25">
      <c r="A2133" s="239">
        <v>4239</v>
      </c>
      <c r="B2133" s="240" t="s">
        <v>6459</v>
      </c>
      <c r="C2133" s="240" t="s">
        <v>118</v>
      </c>
      <c r="D2133" s="240" t="s">
        <v>33</v>
      </c>
      <c r="E2133" s="240" t="s">
        <v>34</v>
      </c>
      <c r="F2133" s="240">
        <v>9920000</v>
      </c>
      <c r="G2133" s="240">
        <v>9920000</v>
      </c>
      <c r="H2133" s="240">
        <v>1</v>
      </c>
      <c r="I2133" s="39"/>
    </row>
    <row r="2134" spans="1:9" ht="31.5" customHeight="1" x14ac:dyDescent="0.25">
      <c r="A2134" s="240">
        <v>4239</v>
      </c>
      <c r="B2134" s="240" t="s">
        <v>6054</v>
      </c>
      <c r="C2134" s="240" t="s">
        <v>118</v>
      </c>
      <c r="D2134" s="240" t="s">
        <v>33</v>
      </c>
      <c r="E2134" s="240" t="s">
        <v>34</v>
      </c>
      <c r="F2134" s="240">
        <v>3940000</v>
      </c>
      <c r="G2134" s="240">
        <v>3940000</v>
      </c>
      <c r="H2134" s="240">
        <v>1</v>
      </c>
      <c r="I2134" s="39"/>
    </row>
    <row r="2135" spans="1:9" ht="30" customHeight="1" x14ac:dyDescent="0.25">
      <c r="A2135" s="20">
        <v>4239</v>
      </c>
      <c r="B2135" s="20" t="s">
        <v>5943</v>
      </c>
      <c r="C2135" s="20" t="s">
        <v>118</v>
      </c>
      <c r="D2135" s="20" t="s">
        <v>33</v>
      </c>
      <c r="E2135" s="20" t="s">
        <v>34</v>
      </c>
      <c r="F2135" s="20">
        <v>7000000</v>
      </c>
      <c r="G2135" s="20">
        <v>7000000</v>
      </c>
      <c r="H2135" s="20">
        <v>1</v>
      </c>
      <c r="I2135" s="39"/>
    </row>
    <row r="2136" spans="1:9" ht="33.75" customHeight="1" x14ac:dyDescent="0.25">
      <c r="A2136" s="20">
        <v>4239</v>
      </c>
      <c r="B2136" s="20" t="s">
        <v>3771</v>
      </c>
      <c r="C2136" s="20" t="s">
        <v>118</v>
      </c>
      <c r="D2136" s="20" t="s">
        <v>33</v>
      </c>
      <c r="E2136" s="20" t="s">
        <v>34</v>
      </c>
      <c r="F2136" s="20">
        <v>35000000</v>
      </c>
      <c r="G2136" s="20">
        <v>35000000</v>
      </c>
      <c r="H2136" s="20">
        <v>1</v>
      </c>
      <c r="I2136" s="39"/>
    </row>
    <row r="2137" spans="1:9" ht="27" customHeight="1" x14ac:dyDescent="0.25">
      <c r="A2137" s="20">
        <v>4239</v>
      </c>
      <c r="B2137" s="20" t="s">
        <v>538</v>
      </c>
      <c r="C2137" s="20" t="s">
        <v>118</v>
      </c>
      <c r="D2137" s="20" t="s">
        <v>10</v>
      </c>
      <c r="E2137" s="20" t="s">
        <v>34</v>
      </c>
      <c r="F2137" s="20">
        <v>0</v>
      </c>
      <c r="G2137" s="20">
        <v>0</v>
      </c>
      <c r="H2137" s="20">
        <v>1</v>
      </c>
      <c r="I2137" s="39"/>
    </row>
    <row r="2138" spans="1:9" ht="30.75" customHeight="1" x14ac:dyDescent="0.25">
      <c r="A2138" s="10">
        <v>4239</v>
      </c>
      <c r="B2138" s="10" t="s">
        <v>5712</v>
      </c>
      <c r="C2138" s="10" t="s">
        <v>118</v>
      </c>
      <c r="D2138" s="10" t="s">
        <v>10</v>
      </c>
      <c r="E2138" s="10" t="s">
        <v>34</v>
      </c>
      <c r="F2138" s="10">
        <v>300000</v>
      </c>
      <c r="G2138" s="10">
        <v>300000</v>
      </c>
      <c r="H2138" s="10">
        <v>1</v>
      </c>
      <c r="I2138" s="39"/>
    </row>
    <row r="2139" spans="1:9" ht="40.5" x14ac:dyDescent="0.25">
      <c r="A2139" s="10">
        <v>4239</v>
      </c>
      <c r="B2139" s="10" t="s">
        <v>5713</v>
      </c>
      <c r="C2139" s="10" t="s">
        <v>118</v>
      </c>
      <c r="D2139" s="10" t="s">
        <v>10</v>
      </c>
      <c r="E2139" s="10" t="s">
        <v>34</v>
      </c>
      <c r="F2139" s="10">
        <v>300000</v>
      </c>
      <c r="G2139" s="10">
        <v>300000</v>
      </c>
      <c r="H2139" s="10">
        <v>1</v>
      </c>
      <c r="I2139" s="39"/>
    </row>
    <row r="2140" spans="1:9" ht="40.5" x14ac:dyDescent="0.25">
      <c r="A2140" s="10">
        <v>4239</v>
      </c>
      <c r="B2140" s="10" t="s">
        <v>5714</v>
      </c>
      <c r="C2140" s="10" t="s">
        <v>118</v>
      </c>
      <c r="D2140" s="10" t="s">
        <v>10</v>
      </c>
      <c r="E2140" s="10" t="s">
        <v>34</v>
      </c>
      <c r="F2140" s="10">
        <v>2500000</v>
      </c>
      <c r="G2140" s="10">
        <v>2500000</v>
      </c>
      <c r="H2140" s="10">
        <v>1</v>
      </c>
      <c r="I2140" s="39"/>
    </row>
    <row r="2141" spans="1:9" ht="40.5" x14ac:dyDescent="0.25">
      <c r="A2141" s="10">
        <v>4239</v>
      </c>
      <c r="B2141" s="10" t="s">
        <v>5715</v>
      </c>
      <c r="C2141" s="10" t="s">
        <v>118</v>
      </c>
      <c r="D2141" s="10" t="s">
        <v>10</v>
      </c>
      <c r="E2141" s="10" t="s">
        <v>34</v>
      </c>
      <c r="F2141" s="10">
        <v>300000</v>
      </c>
      <c r="G2141" s="10">
        <v>300000</v>
      </c>
      <c r="H2141" s="10">
        <v>1</v>
      </c>
      <c r="I2141" s="39"/>
    </row>
    <row r="2142" spans="1:9" ht="40.5" x14ac:dyDescent="0.25">
      <c r="A2142" s="10">
        <v>4239</v>
      </c>
      <c r="B2142" s="10" t="s">
        <v>5716</v>
      </c>
      <c r="C2142" s="10" t="s">
        <v>118</v>
      </c>
      <c r="D2142" s="10" t="s">
        <v>10</v>
      </c>
      <c r="E2142" s="10" t="s">
        <v>34</v>
      </c>
      <c r="F2142" s="10">
        <v>500000</v>
      </c>
      <c r="G2142" s="10">
        <v>500000</v>
      </c>
      <c r="H2142" s="10">
        <v>1</v>
      </c>
      <c r="I2142" s="39"/>
    </row>
    <row r="2143" spans="1:9" ht="40.5" x14ac:dyDescent="0.25">
      <c r="A2143" s="10">
        <v>4239</v>
      </c>
      <c r="B2143" s="10" t="s">
        <v>5717</v>
      </c>
      <c r="C2143" s="10" t="s">
        <v>118</v>
      </c>
      <c r="D2143" s="10" t="s">
        <v>10</v>
      </c>
      <c r="E2143" s="10" t="s">
        <v>34</v>
      </c>
      <c r="F2143" s="10">
        <v>300000</v>
      </c>
      <c r="G2143" s="10">
        <v>300000</v>
      </c>
      <c r="H2143" s="10">
        <v>1</v>
      </c>
      <c r="I2143" s="39"/>
    </row>
    <row r="2144" spans="1:9" ht="40.5" x14ac:dyDescent="0.25">
      <c r="A2144" s="10">
        <v>4239</v>
      </c>
      <c r="B2144" s="10" t="s">
        <v>5718</v>
      </c>
      <c r="C2144" s="10" t="s">
        <v>118</v>
      </c>
      <c r="D2144" s="10" t="s">
        <v>10</v>
      </c>
      <c r="E2144" s="10" t="s">
        <v>34</v>
      </c>
      <c r="F2144" s="10">
        <v>700000</v>
      </c>
      <c r="G2144" s="10">
        <v>700000</v>
      </c>
      <c r="H2144" s="10">
        <v>1</v>
      </c>
      <c r="I2144" s="39"/>
    </row>
    <row r="2145" spans="1:9" ht="40.5" x14ac:dyDescent="0.25">
      <c r="A2145" s="10">
        <v>4239</v>
      </c>
      <c r="B2145" s="10" t="s">
        <v>5719</v>
      </c>
      <c r="C2145" s="10" t="s">
        <v>118</v>
      </c>
      <c r="D2145" s="10" t="s">
        <v>10</v>
      </c>
      <c r="E2145" s="10" t="s">
        <v>34</v>
      </c>
      <c r="F2145" s="10">
        <v>350000</v>
      </c>
      <c r="G2145" s="10">
        <v>350000</v>
      </c>
      <c r="H2145" s="10">
        <v>1</v>
      </c>
      <c r="I2145" s="39"/>
    </row>
    <row r="2146" spans="1:9" ht="40.5" x14ac:dyDescent="0.25">
      <c r="A2146" s="10">
        <v>4239</v>
      </c>
      <c r="B2146" s="10" t="s">
        <v>5720</v>
      </c>
      <c r="C2146" s="10" t="s">
        <v>118</v>
      </c>
      <c r="D2146" s="10" t="s">
        <v>10</v>
      </c>
      <c r="E2146" s="10" t="s">
        <v>34</v>
      </c>
      <c r="F2146" s="10">
        <v>600000</v>
      </c>
      <c r="G2146" s="10">
        <v>600000</v>
      </c>
      <c r="H2146" s="10">
        <v>1</v>
      </c>
      <c r="I2146" s="39"/>
    </row>
    <row r="2147" spans="1:9" ht="40.5" x14ac:dyDescent="0.25">
      <c r="A2147" s="10">
        <v>4239</v>
      </c>
      <c r="B2147" s="10" t="s">
        <v>5721</v>
      </c>
      <c r="C2147" s="10" t="s">
        <v>118</v>
      </c>
      <c r="D2147" s="10" t="s">
        <v>10</v>
      </c>
      <c r="E2147" s="10" t="s">
        <v>34</v>
      </c>
      <c r="F2147" s="10">
        <v>700000</v>
      </c>
      <c r="G2147" s="10">
        <v>700000</v>
      </c>
      <c r="H2147" s="10">
        <v>1</v>
      </c>
      <c r="I2147" s="39"/>
    </row>
    <row r="2148" spans="1:9" ht="40.5" x14ac:dyDescent="0.25">
      <c r="A2148" s="10">
        <v>4239</v>
      </c>
      <c r="B2148" s="10" t="s">
        <v>5722</v>
      </c>
      <c r="C2148" s="10" t="s">
        <v>118</v>
      </c>
      <c r="D2148" s="10" t="s">
        <v>10</v>
      </c>
      <c r="E2148" s="10" t="s">
        <v>34</v>
      </c>
      <c r="F2148" s="10">
        <v>800000</v>
      </c>
      <c r="G2148" s="10">
        <v>800000</v>
      </c>
      <c r="H2148" s="10">
        <v>1</v>
      </c>
      <c r="I2148" s="39"/>
    </row>
    <row r="2149" spans="1:9" ht="40.5" x14ac:dyDescent="0.25">
      <c r="A2149" s="10">
        <v>4239</v>
      </c>
      <c r="B2149" s="10" t="s">
        <v>5723</v>
      </c>
      <c r="C2149" s="10" t="s">
        <v>118</v>
      </c>
      <c r="D2149" s="10" t="s">
        <v>10</v>
      </c>
      <c r="E2149" s="10" t="s">
        <v>34</v>
      </c>
      <c r="F2149" s="10">
        <v>500000</v>
      </c>
      <c r="G2149" s="10">
        <v>500000</v>
      </c>
      <c r="H2149" s="10">
        <v>1</v>
      </c>
      <c r="I2149" s="39"/>
    </row>
    <row r="2150" spans="1:9" ht="40.5" x14ac:dyDescent="0.25">
      <c r="A2150" s="10">
        <v>4239</v>
      </c>
      <c r="B2150" s="10" t="s">
        <v>5724</v>
      </c>
      <c r="C2150" s="10" t="s">
        <v>118</v>
      </c>
      <c r="D2150" s="10" t="s">
        <v>10</v>
      </c>
      <c r="E2150" s="10" t="s">
        <v>34</v>
      </c>
      <c r="F2150" s="10">
        <v>2500000</v>
      </c>
      <c r="G2150" s="10">
        <v>2500000</v>
      </c>
      <c r="H2150" s="10">
        <v>1</v>
      </c>
      <c r="I2150" s="39"/>
    </row>
    <row r="2151" spans="1:9" ht="40.5" x14ac:dyDescent="0.25">
      <c r="A2151" s="10">
        <v>4239</v>
      </c>
      <c r="B2151" s="10" t="s">
        <v>5725</v>
      </c>
      <c r="C2151" s="10" t="s">
        <v>118</v>
      </c>
      <c r="D2151" s="10" t="s">
        <v>10</v>
      </c>
      <c r="E2151" s="10" t="s">
        <v>34</v>
      </c>
      <c r="F2151" s="10">
        <v>200000</v>
      </c>
      <c r="G2151" s="10">
        <v>200000</v>
      </c>
      <c r="H2151" s="10">
        <v>1</v>
      </c>
      <c r="I2151" s="39"/>
    </row>
    <row r="2152" spans="1:9" ht="40.5" x14ac:dyDescent="0.25">
      <c r="A2152" s="10">
        <v>4239</v>
      </c>
      <c r="B2152" s="10" t="s">
        <v>5726</v>
      </c>
      <c r="C2152" s="10" t="s">
        <v>118</v>
      </c>
      <c r="D2152" s="10" t="s">
        <v>10</v>
      </c>
      <c r="E2152" s="10" t="s">
        <v>34</v>
      </c>
      <c r="F2152" s="10">
        <v>500000</v>
      </c>
      <c r="G2152" s="10">
        <v>500000</v>
      </c>
      <c r="H2152" s="10">
        <v>1</v>
      </c>
      <c r="I2152" s="39"/>
    </row>
    <row r="2153" spans="1:9" ht="40.5" x14ac:dyDescent="0.25">
      <c r="A2153" s="10">
        <v>4239</v>
      </c>
      <c r="B2153" s="10" t="s">
        <v>5727</v>
      </c>
      <c r="C2153" s="10" t="s">
        <v>118</v>
      </c>
      <c r="D2153" s="10" t="s">
        <v>10</v>
      </c>
      <c r="E2153" s="10" t="s">
        <v>34</v>
      </c>
      <c r="F2153" s="10">
        <v>300000</v>
      </c>
      <c r="G2153" s="10">
        <v>300000</v>
      </c>
      <c r="H2153" s="10">
        <v>1</v>
      </c>
      <c r="I2153" s="39"/>
    </row>
    <row r="2154" spans="1:9" ht="40.5" x14ac:dyDescent="0.25">
      <c r="A2154" s="10">
        <v>4239</v>
      </c>
      <c r="B2154" s="10" t="s">
        <v>5728</v>
      </c>
      <c r="C2154" s="10" t="s">
        <v>118</v>
      </c>
      <c r="D2154" s="10" t="s">
        <v>10</v>
      </c>
      <c r="E2154" s="10" t="s">
        <v>34</v>
      </c>
      <c r="F2154" s="10">
        <v>300000</v>
      </c>
      <c r="G2154" s="10">
        <v>300000</v>
      </c>
      <c r="H2154" s="10">
        <v>1</v>
      </c>
      <c r="I2154" s="39"/>
    </row>
    <row r="2155" spans="1:9" ht="40.5" x14ac:dyDescent="0.25">
      <c r="A2155" s="10">
        <v>4239</v>
      </c>
      <c r="B2155" s="10" t="s">
        <v>5729</v>
      </c>
      <c r="C2155" s="10" t="s">
        <v>118</v>
      </c>
      <c r="D2155" s="10" t="s">
        <v>10</v>
      </c>
      <c r="E2155" s="10" t="s">
        <v>34</v>
      </c>
      <c r="F2155" s="10">
        <v>250000</v>
      </c>
      <c r="G2155" s="10">
        <v>250000</v>
      </c>
      <c r="H2155" s="10">
        <v>1</v>
      </c>
      <c r="I2155" s="39"/>
    </row>
    <row r="2156" spans="1:9" ht="40.5" x14ac:dyDescent="0.25">
      <c r="A2156" s="10">
        <v>4239</v>
      </c>
      <c r="B2156" s="10" t="s">
        <v>3885</v>
      </c>
      <c r="C2156" s="10" t="s">
        <v>118</v>
      </c>
      <c r="D2156" s="10" t="s">
        <v>33</v>
      </c>
      <c r="E2156" s="10" t="s">
        <v>34</v>
      </c>
      <c r="F2156" s="10">
        <v>8560000</v>
      </c>
      <c r="G2156" s="10">
        <v>8560000</v>
      </c>
      <c r="H2156" s="10">
        <v>1</v>
      </c>
      <c r="I2156" s="39"/>
    </row>
    <row r="2157" spans="1:9" ht="40.5" x14ac:dyDescent="0.25">
      <c r="A2157" s="10">
        <v>4239</v>
      </c>
      <c r="B2157" s="10" t="s">
        <v>3886</v>
      </c>
      <c r="C2157" s="10" t="s">
        <v>118</v>
      </c>
      <c r="D2157" s="10" t="s">
        <v>33</v>
      </c>
      <c r="E2157" s="10" t="s">
        <v>34</v>
      </c>
      <c r="F2157" s="10">
        <v>5000000</v>
      </c>
      <c r="G2157" s="10">
        <v>5000000</v>
      </c>
      <c r="H2157" s="10">
        <v>1</v>
      </c>
      <c r="I2157" s="39"/>
    </row>
    <row r="2158" spans="1:9" ht="40.5" x14ac:dyDescent="0.25">
      <c r="A2158" s="10">
        <v>4239</v>
      </c>
      <c r="B2158" s="10" t="s">
        <v>3887</v>
      </c>
      <c r="C2158" s="10" t="s">
        <v>118</v>
      </c>
      <c r="D2158" s="10" t="s">
        <v>33</v>
      </c>
      <c r="E2158" s="10" t="s">
        <v>34</v>
      </c>
      <c r="F2158" s="10">
        <v>1000000</v>
      </c>
      <c r="G2158" s="10">
        <v>1000000</v>
      </c>
      <c r="H2158" s="10">
        <v>1</v>
      </c>
      <c r="I2158" s="39"/>
    </row>
    <row r="2159" spans="1:9" ht="40.5" x14ac:dyDescent="0.25">
      <c r="A2159" s="10">
        <v>4239</v>
      </c>
      <c r="B2159" s="10" t="s">
        <v>3888</v>
      </c>
      <c r="C2159" s="10" t="s">
        <v>118</v>
      </c>
      <c r="D2159" s="10" t="s">
        <v>33</v>
      </c>
      <c r="E2159" s="10" t="s">
        <v>34</v>
      </c>
      <c r="F2159" s="10">
        <v>4852500</v>
      </c>
      <c r="G2159" s="10">
        <v>4852500</v>
      </c>
      <c r="H2159" s="10">
        <v>1</v>
      </c>
      <c r="I2159" s="39"/>
    </row>
    <row r="2160" spans="1:9" ht="40.5" x14ac:dyDescent="0.25">
      <c r="A2160" s="10">
        <v>4239</v>
      </c>
      <c r="B2160" s="10" t="s">
        <v>3889</v>
      </c>
      <c r="C2160" s="10" t="s">
        <v>118</v>
      </c>
      <c r="D2160" s="10" t="s">
        <v>33</v>
      </c>
      <c r="E2160" s="10" t="s">
        <v>34</v>
      </c>
      <c r="F2160" s="10">
        <v>1537500</v>
      </c>
      <c r="G2160" s="10">
        <v>1537500</v>
      </c>
      <c r="H2160" s="10">
        <v>1</v>
      </c>
      <c r="I2160" s="39"/>
    </row>
    <row r="2161" spans="1:24" ht="40.5" x14ac:dyDescent="0.25">
      <c r="A2161" s="10">
        <v>4239</v>
      </c>
      <c r="B2161" s="10" t="s">
        <v>3890</v>
      </c>
      <c r="C2161" s="10" t="s">
        <v>118</v>
      </c>
      <c r="D2161" s="10" t="s">
        <v>33</v>
      </c>
      <c r="E2161" s="10" t="s">
        <v>34</v>
      </c>
      <c r="F2161" s="10">
        <v>2464000</v>
      </c>
      <c r="G2161" s="10">
        <v>2464000</v>
      </c>
      <c r="H2161" s="10">
        <v>1</v>
      </c>
      <c r="I2161" s="39"/>
    </row>
    <row r="2162" spans="1:24" ht="40.5" x14ac:dyDescent="0.25">
      <c r="A2162" s="10">
        <v>4239</v>
      </c>
      <c r="B2162" s="10" t="s">
        <v>3891</v>
      </c>
      <c r="C2162" s="10" t="s">
        <v>118</v>
      </c>
      <c r="D2162" s="10" t="s">
        <v>33</v>
      </c>
      <c r="E2162" s="10" t="s">
        <v>34</v>
      </c>
      <c r="F2162" s="10">
        <v>4410000</v>
      </c>
      <c r="G2162" s="10">
        <v>4410000</v>
      </c>
      <c r="H2162" s="10">
        <v>1</v>
      </c>
      <c r="I2162" s="39"/>
    </row>
    <row r="2163" spans="1:24" ht="40.5" x14ac:dyDescent="0.25">
      <c r="A2163" s="10">
        <v>4239</v>
      </c>
      <c r="B2163" s="10" t="s">
        <v>3892</v>
      </c>
      <c r="C2163" s="10" t="s">
        <v>118</v>
      </c>
      <c r="D2163" s="10" t="s">
        <v>33</v>
      </c>
      <c r="E2163" s="10" t="s">
        <v>34</v>
      </c>
      <c r="F2163" s="10">
        <v>5600000</v>
      </c>
      <c r="G2163" s="10">
        <v>5600000</v>
      </c>
      <c r="H2163" s="10">
        <v>1</v>
      </c>
      <c r="I2163" s="39"/>
    </row>
    <row r="2164" spans="1:24" ht="40.5" x14ac:dyDescent="0.25">
      <c r="A2164" s="10">
        <v>4239</v>
      </c>
      <c r="B2164" s="10" t="s">
        <v>3893</v>
      </c>
      <c r="C2164" s="10" t="s">
        <v>118</v>
      </c>
      <c r="D2164" s="10" t="s">
        <v>33</v>
      </c>
      <c r="E2164" s="10" t="s">
        <v>34</v>
      </c>
      <c r="F2164" s="10">
        <v>16000000</v>
      </c>
      <c r="G2164" s="10">
        <v>16000000</v>
      </c>
      <c r="H2164" s="10">
        <v>1</v>
      </c>
      <c r="I2164" s="39"/>
    </row>
    <row r="2165" spans="1:24" ht="40.5" x14ac:dyDescent="0.25">
      <c r="A2165" s="10">
        <v>4239</v>
      </c>
      <c r="B2165" s="10" t="s">
        <v>3894</v>
      </c>
      <c r="C2165" s="10" t="s">
        <v>118</v>
      </c>
      <c r="D2165" s="10" t="s">
        <v>33</v>
      </c>
      <c r="E2165" s="10" t="s">
        <v>34</v>
      </c>
      <c r="F2165" s="10">
        <v>4000000</v>
      </c>
      <c r="G2165" s="10">
        <v>4000000</v>
      </c>
      <c r="H2165" s="10">
        <v>1</v>
      </c>
      <c r="I2165" s="39"/>
    </row>
    <row r="2166" spans="1:24" ht="40.5" x14ac:dyDescent="0.25">
      <c r="A2166" s="10">
        <v>4239</v>
      </c>
      <c r="B2166" s="10" t="s">
        <v>3895</v>
      </c>
      <c r="C2166" s="10" t="s">
        <v>118</v>
      </c>
      <c r="D2166" s="10" t="s">
        <v>33</v>
      </c>
      <c r="E2166" s="10" t="s">
        <v>34</v>
      </c>
      <c r="F2166" s="10">
        <v>1125000</v>
      </c>
      <c r="G2166" s="10">
        <v>1125000</v>
      </c>
      <c r="H2166" s="10">
        <v>1</v>
      </c>
      <c r="I2166" s="39"/>
    </row>
    <row r="2167" spans="1:24" ht="27" x14ac:dyDescent="0.25">
      <c r="A2167" s="10">
        <v>4239</v>
      </c>
      <c r="B2167" s="10" t="s">
        <v>3883</v>
      </c>
      <c r="C2167" s="10" t="s">
        <v>193</v>
      </c>
      <c r="D2167" s="10" t="s">
        <v>33</v>
      </c>
      <c r="E2167" s="10" t="s">
        <v>11</v>
      </c>
      <c r="F2167" s="10">
        <v>82</v>
      </c>
      <c r="G2167" s="10">
        <f>+F2167*H2167</f>
        <v>1804000</v>
      </c>
      <c r="H2167" s="10">
        <v>22000</v>
      </c>
      <c r="I2167" s="39"/>
    </row>
    <row r="2168" spans="1:24" ht="27" x14ac:dyDescent="0.25">
      <c r="A2168" s="10">
        <v>4239</v>
      </c>
      <c r="B2168" s="10" t="s">
        <v>3884</v>
      </c>
      <c r="C2168" s="10" t="s">
        <v>193</v>
      </c>
      <c r="D2168" s="10" t="s">
        <v>33</v>
      </c>
      <c r="E2168" s="10" t="s">
        <v>11</v>
      </c>
      <c r="F2168" s="10">
        <v>95</v>
      </c>
      <c r="G2168" s="10">
        <f>+F2168*H2168</f>
        <v>2090000</v>
      </c>
      <c r="H2168" s="10">
        <v>22000</v>
      </c>
      <c r="I2168" s="39"/>
    </row>
    <row r="2169" spans="1:24" ht="40.5" x14ac:dyDescent="0.25">
      <c r="A2169" s="10">
        <v>4239</v>
      </c>
      <c r="B2169" s="10" t="s">
        <v>3681</v>
      </c>
      <c r="C2169" s="10" t="s">
        <v>118</v>
      </c>
      <c r="D2169" s="10" t="s">
        <v>33</v>
      </c>
      <c r="E2169" s="10" t="s">
        <v>34</v>
      </c>
      <c r="F2169" s="10">
        <v>89280000</v>
      </c>
      <c r="G2169" s="10">
        <v>89280000</v>
      </c>
      <c r="H2169" s="10">
        <v>1</v>
      </c>
      <c r="I2169" s="39"/>
    </row>
    <row r="2170" spans="1:24" ht="27" x14ac:dyDescent="0.25">
      <c r="A2170" s="10">
        <v>4239</v>
      </c>
      <c r="B2170" s="10" t="s">
        <v>3005</v>
      </c>
      <c r="C2170" s="10" t="s">
        <v>119</v>
      </c>
      <c r="D2170" s="10" t="s">
        <v>33</v>
      </c>
      <c r="E2170" s="10" t="s">
        <v>34</v>
      </c>
      <c r="F2170" s="10">
        <v>1000000</v>
      </c>
      <c r="G2170" s="10">
        <v>1000000</v>
      </c>
      <c r="H2170" s="10">
        <v>1</v>
      </c>
      <c r="I2170" s="39"/>
    </row>
    <row r="2171" spans="1:24" ht="15" customHeight="1" x14ac:dyDescent="0.25">
      <c r="A2171" s="499" t="s">
        <v>2597</v>
      </c>
      <c r="B2171" s="500"/>
      <c r="C2171" s="500"/>
      <c r="D2171" s="500"/>
      <c r="E2171" s="500"/>
      <c r="F2171" s="500"/>
      <c r="G2171" s="500"/>
      <c r="H2171" s="500"/>
      <c r="I2171" s="39"/>
    </row>
    <row r="2172" spans="1:24" ht="15" customHeight="1" x14ac:dyDescent="0.25">
      <c r="A2172" s="501" t="s">
        <v>38</v>
      </c>
      <c r="B2172" s="502"/>
      <c r="C2172" s="502"/>
      <c r="D2172" s="502"/>
      <c r="E2172" s="502"/>
      <c r="F2172" s="502"/>
      <c r="G2172" s="502"/>
      <c r="H2172" s="503"/>
      <c r="I2172" s="39"/>
    </row>
    <row r="2173" spans="1:24" s="67" customFormat="1" ht="27" x14ac:dyDescent="0.25">
      <c r="A2173" s="178">
        <v>4861</v>
      </c>
      <c r="B2173" s="178" t="s">
        <v>4138</v>
      </c>
      <c r="C2173" s="178" t="s">
        <v>104</v>
      </c>
      <c r="D2173" s="178" t="s">
        <v>35</v>
      </c>
      <c r="E2173" s="178" t="s">
        <v>34</v>
      </c>
      <c r="F2173" s="178">
        <v>25000000</v>
      </c>
      <c r="G2173" s="178">
        <v>25000000</v>
      </c>
      <c r="H2173" s="178">
        <v>1</v>
      </c>
      <c r="I2173" s="66"/>
      <c r="P2173" s="68"/>
      <c r="Q2173" s="68"/>
      <c r="R2173" s="68"/>
      <c r="S2173" s="68"/>
      <c r="T2173" s="68"/>
      <c r="U2173" s="68"/>
      <c r="V2173" s="68"/>
      <c r="W2173" s="68"/>
      <c r="X2173" s="68"/>
    </row>
    <row r="2174" spans="1:24" s="67" customFormat="1" ht="27" x14ac:dyDescent="0.25">
      <c r="A2174" s="178">
        <v>4861</v>
      </c>
      <c r="B2174" s="178" t="s">
        <v>4139</v>
      </c>
      <c r="C2174" s="178" t="s">
        <v>104</v>
      </c>
      <c r="D2174" s="178" t="s">
        <v>35</v>
      </c>
      <c r="E2174" s="178" t="s">
        <v>34</v>
      </c>
      <c r="F2174" s="178">
        <v>25000000</v>
      </c>
      <c r="G2174" s="178">
        <v>25000000</v>
      </c>
      <c r="H2174" s="178">
        <v>1</v>
      </c>
      <c r="I2174" s="66"/>
      <c r="P2174" s="68"/>
      <c r="Q2174" s="68"/>
      <c r="R2174" s="68"/>
      <c r="S2174" s="68"/>
      <c r="T2174" s="68"/>
      <c r="U2174" s="68"/>
      <c r="V2174" s="68"/>
      <c r="W2174" s="68"/>
      <c r="X2174" s="68"/>
    </row>
    <row r="2175" spans="1:24" s="67" customFormat="1" ht="27" x14ac:dyDescent="0.25">
      <c r="A2175" s="178">
        <v>4861</v>
      </c>
      <c r="B2175" s="178" t="s">
        <v>4140</v>
      </c>
      <c r="C2175" s="178" t="s">
        <v>104</v>
      </c>
      <c r="D2175" s="178" t="s">
        <v>35</v>
      </c>
      <c r="E2175" s="178" t="s">
        <v>34</v>
      </c>
      <c r="F2175" s="178">
        <v>25000000</v>
      </c>
      <c r="G2175" s="178">
        <v>25000000</v>
      </c>
      <c r="H2175" s="178">
        <v>1</v>
      </c>
      <c r="I2175" s="66"/>
      <c r="P2175" s="68"/>
      <c r="Q2175" s="68"/>
      <c r="R2175" s="68"/>
      <c r="S2175" s="68"/>
      <c r="T2175" s="68"/>
      <c r="U2175" s="68"/>
      <c r="V2175" s="68"/>
      <c r="W2175" s="68"/>
      <c r="X2175" s="68"/>
    </row>
    <row r="2176" spans="1:24" s="67" customFormat="1" ht="27" x14ac:dyDescent="0.25">
      <c r="A2176" s="178">
        <v>4861</v>
      </c>
      <c r="B2176" s="178" t="s">
        <v>4141</v>
      </c>
      <c r="C2176" s="178" t="s">
        <v>104</v>
      </c>
      <c r="D2176" s="178" t="s">
        <v>35</v>
      </c>
      <c r="E2176" s="178" t="s">
        <v>34</v>
      </c>
      <c r="F2176" s="178">
        <v>25000000</v>
      </c>
      <c r="G2176" s="178">
        <v>25000000</v>
      </c>
      <c r="H2176" s="178">
        <v>1</v>
      </c>
      <c r="I2176" s="66"/>
      <c r="P2176" s="68"/>
      <c r="Q2176" s="68"/>
      <c r="R2176" s="68"/>
      <c r="S2176" s="68"/>
      <c r="T2176" s="68"/>
      <c r="U2176" s="68"/>
      <c r="V2176" s="68"/>
      <c r="W2176" s="68"/>
      <c r="X2176" s="68"/>
    </row>
    <row r="2177" spans="1:38" s="67" customFormat="1" ht="27" x14ac:dyDescent="0.25">
      <c r="A2177" s="178">
        <v>4861</v>
      </c>
      <c r="B2177" s="178" t="s">
        <v>4142</v>
      </c>
      <c r="C2177" s="178" t="s">
        <v>104</v>
      </c>
      <c r="D2177" s="178" t="s">
        <v>35</v>
      </c>
      <c r="E2177" s="178" t="s">
        <v>34</v>
      </c>
      <c r="F2177" s="178">
        <v>25000000</v>
      </c>
      <c r="G2177" s="178">
        <v>25000000</v>
      </c>
      <c r="H2177" s="178">
        <v>1</v>
      </c>
      <c r="I2177" s="66"/>
      <c r="P2177" s="68"/>
      <c r="Q2177" s="68"/>
      <c r="R2177" s="68"/>
      <c r="S2177" s="68"/>
      <c r="T2177" s="68"/>
      <c r="U2177" s="68"/>
      <c r="V2177" s="68"/>
      <c r="W2177" s="68"/>
      <c r="X2177" s="68"/>
    </row>
    <row r="2178" spans="1:38" s="67" customFormat="1" ht="27" x14ac:dyDescent="0.25">
      <c r="A2178" s="178">
        <v>4861</v>
      </c>
      <c r="B2178" s="178" t="s">
        <v>4143</v>
      </c>
      <c r="C2178" s="178" t="s">
        <v>104</v>
      </c>
      <c r="D2178" s="178" t="s">
        <v>35</v>
      </c>
      <c r="E2178" s="178" t="s">
        <v>34</v>
      </c>
      <c r="F2178" s="178">
        <v>25000000</v>
      </c>
      <c r="G2178" s="178">
        <v>25000000</v>
      </c>
      <c r="H2178" s="178">
        <v>1</v>
      </c>
      <c r="I2178" s="66"/>
      <c r="P2178" s="68"/>
      <c r="Q2178" s="68"/>
      <c r="R2178" s="68"/>
      <c r="S2178" s="68"/>
      <c r="T2178" s="68"/>
      <c r="U2178" s="68"/>
      <c r="V2178" s="68"/>
      <c r="W2178" s="68"/>
      <c r="X2178" s="68"/>
    </row>
    <row r="2179" spans="1:38" ht="27" x14ac:dyDescent="0.25">
      <c r="A2179" s="178">
        <v>5112</v>
      </c>
      <c r="B2179" s="178" t="s">
        <v>5380</v>
      </c>
      <c r="C2179" s="178" t="s">
        <v>189</v>
      </c>
      <c r="D2179" s="178" t="s">
        <v>40</v>
      </c>
      <c r="E2179" s="178" t="s">
        <v>34</v>
      </c>
      <c r="F2179" s="178">
        <v>337646807</v>
      </c>
      <c r="G2179" s="178">
        <v>337646807</v>
      </c>
      <c r="H2179" s="178">
        <v>1</v>
      </c>
      <c r="I2179" s="39"/>
    </row>
    <row r="2180" spans="1:38" ht="27" x14ac:dyDescent="0.25">
      <c r="A2180" s="178">
        <v>5113</v>
      </c>
      <c r="B2180" s="178" t="s">
        <v>4908</v>
      </c>
      <c r="C2180" s="178" t="s">
        <v>189</v>
      </c>
      <c r="D2180" s="178" t="s">
        <v>37</v>
      </c>
      <c r="E2180" s="178" t="s">
        <v>34</v>
      </c>
      <c r="F2180" s="178">
        <v>126000000</v>
      </c>
      <c r="G2180" s="178">
        <v>126000000</v>
      </c>
      <c r="H2180" s="178">
        <v>1</v>
      </c>
      <c r="I2180" s="39"/>
    </row>
    <row r="2181" spans="1:38" ht="27" x14ac:dyDescent="0.25">
      <c r="A2181" s="159">
        <v>5113</v>
      </c>
      <c r="B2181" s="159" t="s">
        <v>4907</v>
      </c>
      <c r="C2181" s="159" t="s">
        <v>189</v>
      </c>
      <c r="D2181" s="159" t="s">
        <v>37</v>
      </c>
      <c r="E2181" s="159" t="s">
        <v>34</v>
      </c>
      <c r="F2181" s="159">
        <v>65000000</v>
      </c>
      <c r="G2181" s="159">
        <v>65000000</v>
      </c>
      <c r="H2181" s="159">
        <v>1</v>
      </c>
      <c r="I2181" s="39"/>
    </row>
    <row r="2182" spans="1:38" ht="27" x14ac:dyDescent="0.25">
      <c r="A2182" s="159">
        <v>5113</v>
      </c>
      <c r="B2182" s="159" t="s">
        <v>4906</v>
      </c>
      <c r="C2182" s="159" t="s">
        <v>189</v>
      </c>
      <c r="D2182" s="159" t="s">
        <v>37</v>
      </c>
      <c r="E2182" s="159" t="s">
        <v>34</v>
      </c>
      <c r="F2182" s="159">
        <v>70000000</v>
      </c>
      <c r="G2182" s="159">
        <v>70000000</v>
      </c>
      <c r="H2182" s="159">
        <v>1</v>
      </c>
      <c r="I2182" s="39"/>
    </row>
    <row r="2183" spans="1:38" ht="27" x14ac:dyDescent="0.25">
      <c r="A2183" s="159">
        <v>5113</v>
      </c>
      <c r="B2183" s="159" t="s">
        <v>4905</v>
      </c>
      <c r="C2183" s="159" t="s">
        <v>189</v>
      </c>
      <c r="D2183" s="159" t="s">
        <v>37</v>
      </c>
      <c r="E2183" s="159" t="s">
        <v>34</v>
      </c>
      <c r="F2183" s="159">
        <v>83595000</v>
      </c>
      <c r="G2183" s="159">
        <v>83595000</v>
      </c>
      <c r="H2183" s="159">
        <v>1</v>
      </c>
      <c r="I2183" s="39"/>
    </row>
    <row r="2184" spans="1:38" ht="27" x14ac:dyDescent="0.25">
      <c r="A2184" s="159">
        <v>5113</v>
      </c>
      <c r="B2184" s="159" t="s">
        <v>4904</v>
      </c>
      <c r="C2184" s="159" t="s">
        <v>189</v>
      </c>
      <c r="D2184" s="159" t="s">
        <v>40</v>
      </c>
      <c r="E2184" s="159" t="s">
        <v>34</v>
      </c>
      <c r="F2184" s="159">
        <v>250593676</v>
      </c>
      <c r="G2184" s="159">
        <v>250593676</v>
      </c>
      <c r="H2184" s="159">
        <v>1</v>
      </c>
      <c r="I2184" s="160"/>
      <c r="J2184" s="161"/>
      <c r="K2184" s="161"/>
      <c r="L2184" s="161"/>
      <c r="M2184" s="161"/>
      <c r="N2184" s="161"/>
      <c r="O2184" s="161"/>
      <c r="P2184" s="161"/>
      <c r="Q2184" s="161"/>
      <c r="R2184" s="161"/>
      <c r="S2184" s="161"/>
      <c r="T2184" s="161"/>
      <c r="U2184" s="161"/>
      <c r="V2184" s="161"/>
      <c r="W2184" s="161"/>
      <c r="X2184" s="161"/>
      <c r="Y2184" s="161"/>
      <c r="Z2184" s="161"/>
      <c r="AA2184" s="161"/>
      <c r="AB2184" s="161"/>
      <c r="AC2184" s="161"/>
      <c r="AD2184" s="161"/>
      <c r="AE2184" s="161"/>
      <c r="AF2184" s="161"/>
      <c r="AG2184" s="161"/>
      <c r="AH2184" s="161"/>
      <c r="AI2184" s="161"/>
      <c r="AJ2184" s="161"/>
      <c r="AK2184" s="161"/>
      <c r="AL2184" s="161"/>
    </row>
    <row r="2185" spans="1:38" s="67" customFormat="1" ht="27" x14ac:dyDescent="0.25">
      <c r="A2185" s="159">
        <v>5113</v>
      </c>
      <c r="B2185" s="159" t="s">
        <v>4903</v>
      </c>
      <c r="C2185" s="159" t="s">
        <v>189</v>
      </c>
      <c r="D2185" s="159" t="s">
        <v>40</v>
      </c>
      <c r="E2185" s="159" t="s">
        <v>34</v>
      </c>
      <c r="F2185" s="159">
        <v>295438011</v>
      </c>
      <c r="G2185" s="159">
        <v>295438011</v>
      </c>
      <c r="H2185" s="159">
        <v>1</v>
      </c>
      <c r="I2185" s="160"/>
      <c r="J2185" s="161"/>
      <c r="K2185" s="161"/>
      <c r="L2185" s="161"/>
      <c r="M2185" s="161"/>
      <c r="N2185" s="161"/>
      <c r="O2185" s="161"/>
      <c r="P2185" s="161"/>
      <c r="Q2185" s="161"/>
      <c r="R2185" s="161"/>
      <c r="S2185" s="161"/>
      <c r="T2185" s="161"/>
      <c r="U2185" s="161"/>
      <c r="V2185" s="161"/>
      <c r="W2185" s="161"/>
      <c r="X2185" s="161"/>
      <c r="Y2185" s="161"/>
      <c r="Z2185" s="161"/>
      <c r="AA2185" s="161"/>
      <c r="AB2185" s="161"/>
      <c r="AC2185" s="161"/>
      <c r="AD2185" s="161"/>
      <c r="AE2185" s="161"/>
      <c r="AF2185" s="161"/>
      <c r="AG2185" s="161"/>
      <c r="AH2185" s="161"/>
      <c r="AI2185" s="161"/>
      <c r="AJ2185" s="161"/>
      <c r="AK2185" s="161"/>
      <c r="AL2185" s="161"/>
    </row>
    <row r="2186" spans="1:38" s="67" customFormat="1" ht="27" x14ac:dyDescent="0.25">
      <c r="A2186" s="159">
        <v>5113</v>
      </c>
      <c r="B2186" s="159" t="s">
        <v>3002</v>
      </c>
      <c r="C2186" s="159" t="s">
        <v>104</v>
      </c>
      <c r="D2186" s="159" t="s">
        <v>37</v>
      </c>
      <c r="E2186" s="159" t="s">
        <v>34</v>
      </c>
      <c r="F2186" s="159">
        <v>80000000</v>
      </c>
      <c r="G2186" s="159">
        <v>80000000</v>
      </c>
      <c r="H2186" s="159">
        <v>1</v>
      </c>
      <c r="I2186" s="160"/>
      <c r="J2186" s="161"/>
      <c r="K2186" s="161"/>
      <c r="L2186" s="161"/>
      <c r="M2186" s="161"/>
      <c r="N2186" s="161"/>
      <c r="O2186" s="161"/>
      <c r="P2186" s="161"/>
      <c r="Q2186" s="161"/>
      <c r="R2186" s="161"/>
      <c r="S2186" s="161"/>
      <c r="T2186" s="161"/>
      <c r="U2186" s="161"/>
      <c r="V2186" s="161"/>
      <c r="W2186" s="161"/>
      <c r="X2186" s="161"/>
      <c r="Y2186" s="161"/>
      <c r="Z2186" s="161"/>
      <c r="AA2186" s="161"/>
      <c r="AB2186" s="161"/>
      <c r="AC2186" s="161"/>
      <c r="AD2186" s="161"/>
      <c r="AE2186" s="161"/>
      <c r="AF2186" s="161"/>
      <c r="AG2186" s="161"/>
      <c r="AH2186" s="161"/>
      <c r="AI2186" s="161"/>
      <c r="AJ2186" s="161"/>
      <c r="AK2186" s="161"/>
      <c r="AL2186" s="161"/>
    </row>
    <row r="2187" spans="1:38" ht="27" x14ac:dyDescent="0.25">
      <c r="A2187" s="159">
        <v>5113</v>
      </c>
      <c r="B2187" s="159" t="s">
        <v>3003</v>
      </c>
      <c r="C2187" s="159" t="s">
        <v>104</v>
      </c>
      <c r="D2187" s="159" t="s">
        <v>37</v>
      </c>
      <c r="E2187" s="159" t="s">
        <v>34</v>
      </c>
      <c r="F2187" s="159">
        <v>0</v>
      </c>
      <c r="G2187" s="159">
        <v>0</v>
      </c>
      <c r="H2187" s="159"/>
      <c r="I2187" s="160"/>
      <c r="J2187" s="161"/>
      <c r="K2187" s="161"/>
      <c r="L2187" s="161"/>
      <c r="M2187" s="161"/>
      <c r="N2187" s="161"/>
      <c r="O2187" s="161"/>
      <c r="P2187" s="161"/>
      <c r="Q2187" s="161"/>
      <c r="R2187" s="161"/>
      <c r="S2187" s="161"/>
      <c r="T2187" s="161"/>
      <c r="U2187" s="161"/>
      <c r="V2187" s="161"/>
      <c r="W2187" s="161"/>
      <c r="X2187" s="161"/>
      <c r="Y2187" s="161"/>
      <c r="Z2187" s="161"/>
      <c r="AA2187" s="161"/>
      <c r="AB2187" s="161"/>
      <c r="AC2187" s="161"/>
      <c r="AD2187" s="161"/>
      <c r="AE2187" s="161"/>
      <c r="AF2187" s="161"/>
      <c r="AG2187" s="161"/>
      <c r="AH2187" s="161"/>
      <c r="AI2187" s="161"/>
      <c r="AJ2187" s="161"/>
      <c r="AK2187" s="161"/>
      <c r="AL2187" s="161"/>
    </row>
    <row r="2188" spans="1:38" x14ac:dyDescent="0.25">
      <c r="A2188" s="159"/>
      <c r="B2188" s="159" t="s">
        <v>2100</v>
      </c>
      <c r="C2188" s="159" t="s">
        <v>2101</v>
      </c>
      <c r="D2188" s="159" t="s">
        <v>10</v>
      </c>
      <c r="E2188" s="159" t="s">
        <v>11</v>
      </c>
      <c r="F2188" s="159">
        <v>0</v>
      </c>
      <c r="G2188" s="159">
        <v>0</v>
      </c>
      <c r="H2188" s="159">
        <v>165</v>
      </c>
      <c r="I2188" s="160"/>
      <c r="J2188" s="161"/>
      <c r="K2188" s="161"/>
      <c r="L2188" s="161"/>
      <c r="M2188" s="161"/>
      <c r="N2188" s="161"/>
      <c r="O2188" s="161"/>
      <c r="P2188" s="161"/>
      <c r="Q2188" s="161"/>
      <c r="R2188" s="161"/>
      <c r="S2188" s="161"/>
      <c r="T2188" s="161"/>
      <c r="U2188" s="161"/>
      <c r="V2188" s="161"/>
      <c r="W2188" s="161"/>
      <c r="X2188" s="161"/>
      <c r="Y2188" s="161"/>
      <c r="Z2188" s="161"/>
      <c r="AA2188" s="161"/>
      <c r="AB2188" s="161"/>
      <c r="AC2188" s="161"/>
      <c r="AD2188" s="161"/>
      <c r="AE2188" s="161"/>
      <c r="AF2188" s="161"/>
      <c r="AG2188" s="161"/>
      <c r="AH2188" s="161"/>
      <c r="AI2188" s="161"/>
      <c r="AJ2188" s="161"/>
      <c r="AK2188" s="161"/>
      <c r="AL2188" s="161"/>
    </row>
    <row r="2189" spans="1:38" x14ac:dyDescent="0.25">
      <c r="A2189" s="159"/>
      <c r="B2189" s="159" t="s">
        <v>2102</v>
      </c>
      <c r="C2189" s="159" t="s">
        <v>2103</v>
      </c>
      <c r="D2189" s="159" t="s">
        <v>10</v>
      </c>
      <c r="E2189" s="159" t="s">
        <v>11</v>
      </c>
      <c r="F2189" s="159">
        <v>0</v>
      </c>
      <c r="G2189" s="159">
        <v>0</v>
      </c>
      <c r="H2189" s="159">
        <v>81</v>
      </c>
      <c r="I2189" s="160"/>
      <c r="J2189" s="161"/>
      <c r="K2189" s="161"/>
      <c r="L2189" s="161"/>
      <c r="M2189" s="161"/>
      <c r="N2189" s="161"/>
      <c r="O2189" s="161"/>
      <c r="P2189" s="161"/>
      <c r="Q2189" s="161"/>
      <c r="R2189" s="161"/>
      <c r="S2189" s="161"/>
      <c r="T2189" s="161"/>
      <c r="U2189" s="161"/>
      <c r="V2189" s="161"/>
      <c r="W2189" s="161"/>
      <c r="X2189" s="161"/>
      <c r="Y2189" s="161"/>
      <c r="Z2189" s="161"/>
      <c r="AA2189" s="161"/>
      <c r="AB2189" s="161"/>
      <c r="AC2189" s="161"/>
      <c r="AD2189" s="161"/>
      <c r="AE2189" s="161"/>
      <c r="AF2189" s="161"/>
      <c r="AG2189" s="161"/>
      <c r="AH2189" s="161"/>
      <c r="AI2189" s="161"/>
      <c r="AJ2189" s="161"/>
      <c r="AK2189" s="161"/>
      <c r="AL2189" s="161"/>
    </row>
    <row r="2190" spans="1:38" ht="27" x14ac:dyDescent="0.25">
      <c r="A2190" s="10"/>
      <c r="B2190" s="10" t="s">
        <v>2104</v>
      </c>
      <c r="C2190" s="10" t="s">
        <v>2105</v>
      </c>
      <c r="D2190" s="10" t="s">
        <v>10</v>
      </c>
      <c r="E2190" s="10" t="s">
        <v>11</v>
      </c>
      <c r="F2190" s="20">
        <v>0</v>
      </c>
      <c r="G2190" s="20">
        <v>0</v>
      </c>
      <c r="H2190" s="34">
        <v>81</v>
      </c>
      <c r="I2190" s="160"/>
      <c r="J2190" s="161"/>
      <c r="K2190" s="161"/>
      <c r="L2190" s="161"/>
      <c r="M2190" s="161"/>
      <c r="N2190" s="161"/>
      <c r="O2190" s="161"/>
      <c r="P2190" s="161"/>
      <c r="Q2190" s="161"/>
      <c r="R2190" s="161"/>
      <c r="S2190" s="161"/>
      <c r="T2190" s="161"/>
      <c r="U2190" s="161"/>
      <c r="V2190" s="161"/>
      <c r="W2190" s="161"/>
      <c r="X2190" s="161"/>
      <c r="Y2190" s="161"/>
      <c r="Z2190" s="161"/>
      <c r="AA2190" s="161"/>
      <c r="AB2190" s="161"/>
      <c r="AC2190" s="161"/>
      <c r="AD2190" s="161"/>
      <c r="AE2190" s="161"/>
      <c r="AF2190" s="161"/>
      <c r="AG2190" s="161"/>
      <c r="AH2190" s="161"/>
      <c r="AI2190" s="161"/>
      <c r="AJ2190" s="161"/>
      <c r="AK2190" s="161"/>
      <c r="AL2190" s="161"/>
    </row>
    <row r="2191" spans="1:38" ht="27" x14ac:dyDescent="0.25">
      <c r="A2191" s="10">
        <v>5113</v>
      </c>
      <c r="B2191" s="10" t="s">
        <v>2569</v>
      </c>
      <c r="C2191" s="10" t="s">
        <v>189</v>
      </c>
      <c r="D2191" s="10" t="s">
        <v>37</v>
      </c>
      <c r="E2191" s="10" t="s">
        <v>34</v>
      </c>
      <c r="F2191" s="10">
        <v>198867100</v>
      </c>
      <c r="G2191" s="10">
        <v>198867100</v>
      </c>
      <c r="H2191" s="10">
        <v>1</v>
      </c>
      <c r="I2191" s="160"/>
      <c r="J2191" s="161"/>
      <c r="K2191" s="161"/>
      <c r="L2191" s="161"/>
      <c r="M2191" s="161"/>
      <c r="N2191" s="161"/>
      <c r="O2191" s="161"/>
      <c r="P2191" s="161"/>
      <c r="Q2191" s="161"/>
      <c r="R2191" s="161"/>
      <c r="S2191" s="161"/>
      <c r="T2191" s="161"/>
      <c r="U2191" s="161"/>
      <c r="V2191" s="161"/>
      <c r="W2191" s="161"/>
      <c r="X2191" s="161"/>
      <c r="Y2191" s="161"/>
      <c r="Z2191" s="161"/>
      <c r="AA2191" s="161"/>
      <c r="AB2191" s="161"/>
      <c r="AC2191" s="161"/>
      <c r="AD2191" s="161"/>
      <c r="AE2191" s="161"/>
      <c r="AF2191" s="161"/>
      <c r="AG2191" s="161"/>
      <c r="AH2191" s="161"/>
      <c r="AI2191" s="161"/>
      <c r="AJ2191" s="161"/>
      <c r="AK2191" s="161"/>
      <c r="AL2191" s="161"/>
    </row>
    <row r="2192" spans="1:38" ht="27" x14ac:dyDescent="0.25">
      <c r="A2192" s="10">
        <v>5113</v>
      </c>
      <c r="B2192" s="10" t="s">
        <v>2424</v>
      </c>
      <c r="C2192" s="10" t="s">
        <v>189</v>
      </c>
      <c r="D2192" s="10" t="s">
        <v>37</v>
      </c>
      <c r="E2192" s="10" t="s">
        <v>34</v>
      </c>
      <c r="F2192" s="10">
        <v>222165000</v>
      </c>
      <c r="G2192" s="10">
        <v>222165000</v>
      </c>
      <c r="H2192" s="10">
        <v>1</v>
      </c>
      <c r="I2192" s="39"/>
    </row>
    <row r="2193" spans="1:24" ht="27" x14ac:dyDescent="0.25">
      <c r="A2193" s="10"/>
      <c r="B2193" s="10" t="s">
        <v>2417</v>
      </c>
      <c r="C2193" s="10" t="s">
        <v>104</v>
      </c>
      <c r="D2193" s="20" t="s">
        <v>37</v>
      </c>
      <c r="E2193" s="20" t="s">
        <v>34</v>
      </c>
      <c r="F2193" s="20">
        <v>0</v>
      </c>
      <c r="G2193" s="20">
        <v>0</v>
      </c>
      <c r="H2193" s="35">
        <v>1</v>
      </c>
      <c r="I2193" s="39"/>
    </row>
    <row r="2194" spans="1:24" x14ac:dyDescent="0.25">
      <c r="A2194" s="425" t="s">
        <v>32</v>
      </c>
      <c r="B2194" s="426"/>
      <c r="C2194" s="426"/>
      <c r="D2194" s="426"/>
      <c r="E2194" s="426"/>
      <c r="F2194" s="426"/>
      <c r="G2194" s="426"/>
      <c r="H2194" s="426"/>
      <c r="I2194" s="39"/>
    </row>
    <row r="2195" spans="1:24" s="67" customFormat="1" ht="15" customHeight="1" x14ac:dyDescent="0.25">
      <c r="A2195" s="178" t="s">
        <v>5007</v>
      </c>
      <c r="B2195" s="178" t="s">
        <v>7302</v>
      </c>
      <c r="C2195" s="178" t="s">
        <v>61</v>
      </c>
      <c r="D2195" s="178" t="s">
        <v>33</v>
      </c>
      <c r="E2195" s="178" t="s">
        <v>34</v>
      </c>
      <c r="F2195" s="178">
        <v>1290000</v>
      </c>
      <c r="G2195" s="178">
        <v>1290000</v>
      </c>
      <c r="H2195" s="178">
        <v>1</v>
      </c>
      <c r="I2195" s="66"/>
      <c r="P2195" s="68"/>
      <c r="Q2195" s="68"/>
      <c r="R2195" s="68"/>
      <c r="S2195" s="68"/>
      <c r="T2195" s="68"/>
      <c r="U2195" s="68"/>
      <c r="V2195" s="68"/>
      <c r="W2195" s="68"/>
      <c r="X2195" s="68"/>
    </row>
    <row r="2196" spans="1:24" s="67" customFormat="1" ht="15" customHeight="1" x14ac:dyDescent="0.25">
      <c r="A2196" s="178" t="s">
        <v>112</v>
      </c>
      <c r="B2196" s="178" t="s">
        <v>7303</v>
      </c>
      <c r="C2196" s="178" t="s">
        <v>61</v>
      </c>
      <c r="D2196" s="178" t="s">
        <v>33</v>
      </c>
      <c r="E2196" s="178" t="s">
        <v>34</v>
      </c>
      <c r="F2196" s="178">
        <v>0</v>
      </c>
      <c r="G2196" s="178">
        <v>0</v>
      </c>
      <c r="H2196" s="178">
        <v>1</v>
      </c>
      <c r="I2196" s="66"/>
      <c r="P2196" s="68"/>
      <c r="Q2196" s="68"/>
      <c r="R2196" s="68"/>
      <c r="S2196" s="68"/>
      <c r="T2196" s="68"/>
      <c r="U2196" s="68"/>
      <c r="V2196" s="68"/>
      <c r="W2196" s="68"/>
      <c r="X2196" s="68"/>
    </row>
    <row r="2197" spans="1:24" s="67" customFormat="1" ht="15" customHeight="1" x14ac:dyDescent="0.25">
      <c r="A2197" s="178">
        <v>5113</v>
      </c>
      <c r="B2197" s="178" t="s">
        <v>7301</v>
      </c>
      <c r="C2197" s="178" t="s">
        <v>61</v>
      </c>
      <c r="D2197" s="178" t="s">
        <v>33</v>
      </c>
      <c r="E2197" s="178" t="s">
        <v>34</v>
      </c>
      <c r="F2197" s="178">
        <v>1304000</v>
      </c>
      <c r="G2197" s="178">
        <v>1304000</v>
      </c>
      <c r="H2197" s="178">
        <v>1</v>
      </c>
      <c r="I2197" s="66"/>
      <c r="P2197" s="68"/>
      <c r="Q2197" s="68"/>
      <c r="R2197" s="68"/>
      <c r="S2197" s="68"/>
      <c r="T2197" s="68"/>
      <c r="U2197" s="68"/>
      <c r="V2197" s="68"/>
      <c r="W2197" s="68"/>
      <c r="X2197" s="68"/>
    </row>
    <row r="2198" spans="1:24" s="67" customFormat="1" ht="15" customHeight="1" x14ac:dyDescent="0.25">
      <c r="A2198" s="178">
        <v>5111</v>
      </c>
      <c r="B2198" s="178" t="s">
        <v>1082</v>
      </c>
      <c r="C2198" s="178" t="s">
        <v>61</v>
      </c>
      <c r="D2198" s="178" t="s">
        <v>33</v>
      </c>
      <c r="E2198" s="178" t="s">
        <v>34</v>
      </c>
      <c r="F2198" s="178">
        <v>0</v>
      </c>
      <c r="G2198" s="178">
        <v>0</v>
      </c>
      <c r="H2198" s="178">
        <v>1</v>
      </c>
      <c r="I2198" s="66"/>
      <c r="P2198" s="68"/>
      <c r="Q2198" s="68"/>
      <c r="R2198" s="68"/>
      <c r="S2198" s="68"/>
      <c r="T2198" s="68"/>
      <c r="U2198" s="68"/>
      <c r="V2198" s="68"/>
      <c r="W2198" s="68"/>
      <c r="X2198" s="68"/>
    </row>
    <row r="2199" spans="1:24" ht="27" x14ac:dyDescent="0.25">
      <c r="A2199" s="380">
        <v>5112</v>
      </c>
      <c r="B2199" s="380" t="s">
        <v>7923</v>
      </c>
      <c r="C2199" s="380" t="s">
        <v>61</v>
      </c>
      <c r="D2199" s="380" t="s">
        <v>33</v>
      </c>
      <c r="E2199" s="380" t="s">
        <v>34</v>
      </c>
      <c r="F2199" s="380">
        <v>824000</v>
      </c>
      <c r="G2199" s="380">
        <v>824000</v>
      </c>
      <c r="H2199" s="380">
        <v>1</v>
      </c>
      <c r="I2199" s="39"/>
    </row>
    <row r="2200" spans="1:24" ht="27" x14ac:dyDescent="0.25">
      <c r="A2200" s="380">
        <v>5113</v>
      </c>
      <c r="B2200" s="380" t="s">
        <v>7919</v>
      </c>
      <c r="C2200" s="380" t="s">
        <v>61</v>
      </c>
      <c r="D2200" s="380" t="s">
        <v>33</v>
      </c>
      <c r="E2200" s="380" t="s">
        <v>34</v>
      </c>
      <c r="F2200" s="380">
        <v>742000</v>
      </c>
      <c r="G2200" s="380">
        <v>742000</v>
      </c>
      <c r="H2200" s="380">
        <v>1</v>
      </c>
      <c r="I2200" s="39"/>
    </row>
    <row r="2201" spans="1:24" ht="27" x14ac:dyDescent="0.25">
      <c r="A2201" s="349">
        <v>5111</v>
      </c>
      <c r="B2201" s="380" t="s">
        <v>7675</v>
      </c>
      <c r="C2201" s="380" t="s">
        <v>61</v>
      </c>
      <c r="D2201" s="380" t="s">
        <v>33</v>
      </c>
      <c r="E2201" s="380" t="s">
        <v>34</v>
      </c>
      <c r="F2201" s="380">
        <v>775000</v>
      </c>
      <c r="G2201" s="380">
        <v>775000</v>
      </c>
      <c r="H2201" s="380">
        <v>1</v>
      </c>
      <c r="I2201" s="39"/>
    </row>
    <row r="2202" spans="1:24" ht="27" x14ac:dyDescent="0.25">
      <c r="A2202" s="380">
        <v>5113</v>
      </c>
      <c r="B2202" s="380" t="s">
        <v>7521</v>
      </c>
      <c r="C2202" s="380" t="s">
        <v>61</v>
      </c>
      <c r="D2202" s="380" t="s">
        <v>33</v>
      </c>
      <c r="E2202" s="380" t="s">
        <v>34</v>
      </c>
      <c r="F2202" s="380">
        <v>1165000</v>
      </c>
      <c r="G2202" s="380">
        <v>1165000</v>
      </c>
      <c r="H2202" s="380">
        <v>1</v>
      </c>
      <c r="I2202" s="39"/>
    </row>
    <row r="2203" spans="1:24" ht="27" x14ac:dyDescent="0.25">
      <c r="A2203" s="296">
        <v>5113</v>
      </c>
      <c r="B2203" s="310" t="s">
        <v>7148</v>
      </c>
      <c r="C2203" s="310" t="s">
        <v>61</v>
      </c>
      <c r="D2203" s="310" t="s">
        <v>33</v>
      </c>
      <c r="E2203" s="310" t="s">
        <v>34</v>
      </c>
      <c r="F2203" s="310">
        <v>522000</v>
      </c>
      <c r="G2203" s="310">
        <v>522000</v>
      </c>
      <c r="H2203" s="310">
        <v>1</v>
      </c>
      <c r="I2203" s="39"/>
    </row>
    <row r="2204" spans="1:24" ht="27" x14ac:dyDescent="0.25">
      <c r="A2204" s="296">
        <v>4251</v>
      </c>
      <c r="B2204" s="296" t="s">
        <v>6713</v>
      </c>
      <c r="C2204" s="296" t="s">
        <v>111</v>
      </c>
      <c r="D2204" s="296" t="s">
        <v>40</v>
      </c>
      <c r="E2204" s="296" t="s">
        <v>34</v>
      </c>
      <c r="F2204" s="296">
        <v>0</v>
      </c>
      <c r="G2204" s="296">
        <v>0</v>
      </c>
      <c r="H2204" s="296">
        <v>1</v>
      </c>
      <c r="I2204" s="39"/>
    </row>
    <row r="2205" spans="1:24" ht="27" x14ac:dyDescent="0.25">
      <c r="A2205" s="296">
        <v>5113</v>
      </c>
      <c r="B2205" s="296" t="s">
        <v>5529</v>
      </c>
      <c r="C2205" s="296" t="s">
        <v>61</v>
      </c>
      <c r="D2205" s="296" t="s">
        <v>33</v>
      </c>
      <c r="E2205" s="296" t="s">
        <v>34</v>
      </c>
      <c r="F2205" s="296">
        <v>440000</v>
      </c>
      <c r="G2205" s="296">
        <v>440000</v>
      </c>
      <c r="H2205" s="296">
        <v>1</v>
      </c>
      <c r="I2205" s="39"/>
    </row>
    <row r="2206" spans="1:24" ht="27" x14ac:dyDescent="0.25">
      <c r="A2206" s="186">
        <v>5113</v>
      </c>
      <c r="B2206" s="186" t="s">
        <v>5530</v>
      </c>
      <c r="C2206" s="186" t="s">
        <v>61</v>
      </c>
      <c r="D2206" s="332" t="s">
        <v>33</v>
      </c>
      <c r="E2206" s="332" t="s">
        <v>34</v>
      </c>
      <c r="F2206" s="332">
        <v>335000</v>
      </c>
      <c r="G2206" s="332">
        <v>335000</v>
      </c>
      <c r="H2206" s="332">
        <v>1</v>
      </c>
      <c r="I2206" s="39"/>
    </row>
    <row r="2207" spans="1:24" ht="27" x14ac:dyDescent="0.25">
      <c r="A2207" s="10">
        <v>5113</v>
      </c>
      <c r="B2207" s="10" t="s">
        <v>3532</v>
      </c>
      <c r="C2207" s="10" t="s">
        <v>111</v>
      </c>
      <c r="D2207" s="10" t="s">
        <v>37</v>
      </c>
      <c r="E2207" s="10" t="s">
        <v>34</v>
      </c>
      <c r="F2207" s="10">
        <v>116000</v>
      </c>
      <c r="G2207" s="10">
        <v>116000</v>
      </c>
      <c r="H2207" s="10">
        <v>1</v>
      </c>
      <c r="I2207" s="39"/>
    </row>
    <row r="2208" spans="1:24" ht="28.5" customHeight="1" x14ac:dyDescent="0.25">
      <c r="A2208" s="10">
        <v>5113</v>
      </c>
      <c r="B2208" s="10" t="s">
        <v>3533</v>
      </c>
      <c r="C2208" s="10" t="s">
        <v>111</v>
      </c>
      <c r="D2208" s="10" t="s">
        <v>37</v>
      </c>
      <c r="E2208" s="10" t="s">
        <v>34</v>
      </c>
      <c r="F2208" s="10">
        <v>1160000</v>
      </c>
      <c r="G2208" s="10">
        <v>1160000</v>
      </c>
      <c r="H2208" s="10">
        <v>1</v>
      </c>
      <c r="I2208" s="39"/>
    </row>
    <row r="2209" spans="1:9" ht="27" x14ac:dyDescent="0.25">
      <c r="A2209" s="10">
        <v>5112</v>
      </c>
      <c r="B2209" s="10" t="s">
        <v>2917</v>
      </c>
      <c r="C2209" s="10" t="s">
        <v>111</v>
      </c>
      <c r="D2209" s="10" t="s">
        <v>40</v>
      </c>
      <c r="E2209" s="10" t="s">
        <v>34</v>
      </c>
      <c r="F2209" s="10">
        <v>120000</v>
      </c>
      <c r="G2209" s="10">
        <v>120000</v>
      </c>
      <c r="H2209" s="10">
        <v>1</v>
      </c>
      <c r="I2209" s="39"/>
    </row>
    <row r="2210" spans="1:9" ht="27" x14ac:dyDescent="0.25">
      <c r="A2210" s="10">
        <v>4251</v>
      </c>
      <c r="B2210" s="10" t="s">
        <v>2899</v>
      </c>
      <c r="C2210" s="10" t="s">
        <v>111</v>
      </c>
      <c r="D2210" s="10" t="s">
        <v>37</v>
      </c>
      <c r="E2210" s="10" t="s">
        <v>34</v>
      </c>
      <c r="F2210" s="10">
        <v>176000</v>
      </c>
      <c r="G2210" s="10">
        <v>176000</v>
      </c>
      <c r="H2210" s="10">
        <v>1</v>
      </c>
      <c r="I2210" s="39"/>
    </row>
    <row r="2211" spans="1:9" ht="27" x14ac:dyDescent="0.25">
      <c r="A2211" s="10">
        <v>4251</v>
      </c>
      <c r="B2211" s="10" t="s">
        <v>2896</v>
      </c>
      <c r="C2211" s="10" t="s">
        <v>111</v>
      </c>
      <c r="D2211" s="10" t="s">
        <v>37</v>
      </c>
      <c r="E2211" s="10" t="s">
        <v>34</v>
      </c>
      <c r="F2211" s="10">
        <v>469000</v>
      </c>
      <c r="G2211" s="10">
        <v>469000</v>
      </c>
      <c r="H2211" s="10">
        <v>1</v>
      </c>
      <c r="I2211" s="39"/>
    </row>
    <row r="2212" spans="1:9" ht="27" x14ac:dyDescent="0.25">
      <c r="A2212" s="10">
        <v>4251</v>
      </c>
      <c r="B2212" s="10" t="s">
        <v>2895</v>
      </c>
      <c r="C2212" s="10" t="s">
        <v>111</v>
      </c>
      <c r="D2212" s="10" t="s">
        <v>37</v>
      </c>
      <c r="E2212" s="10" t="s">
        <v>34</v>
      </c>
      <c r="F2212" s="10">
        <v>235000</v>
      </c>
      <c r="G2212" s="10">
        <v>235000</v>
      </c>
      <c r="H2212" s="10">
        <v>1</v>
      </c>
      <c r="I2212" s="39"/>
    </row>
    <row r="2213" spans="1:9" ht="25.5" customHeight="1" x14ac:dyDescent="0.25">
      <c r="A2213" s="10">
        <v>5112</v>
      </c>
      <c r="B2213" s="10" t="s">
        <v>2178</v>
      </c>
      <c r="C2213" s="10" t="s">
        <v>111</v>
      </c>
      <c r="D2213" s="10" t="s">
        <v>37</v>
      </c>
      <c r="E2213" s="10" t="s">
        <v>34</v>
      </c>
      <c r="F2213" s="10">
        <v>293000</v>
      </c>
      <c r="G2213" s="10">
        <v>293000</v>
      </c>
      <c r="H2213" s="10">
        <v>1</v>
      </c>
      <c r="I2213" s="39"/>
    </row>
    <row r="2214" spans="1:9" ht="15" customHeight="1" x14ac:dyDescent="0.25">
      <c r="A2214" s="425" t="s">
        <v>38</v>
      </c>
      <c r="B2214" s="426"/>
      <c r="C2214" s="426"/>
      <c r="D2214" s="426"/>
      <c r="E2214" s="426"/>
      <c r="F2214" s="426"/>
      <c r="G2214" s="426"/>
      <c r="H2214" s="427"/>
      <c r="I2214" s="39"/>
    </row>
    <row r="2215" spans="1:9" ht="27" x14ac:dyDescent="0.25">
      <c r="A2215" s="10"/>
      <c r="B2215" s="10" t="s">
        <v>2094</v>
      </c>
      <c r="C2215" s="10" t="s">
        <v>189</v>
      </c>
      <c r="D2215" s="20" t="s">
        <v>37</v>
      </c>
      <c r="E2215" s="20" t="s">
        <v>34</v>
      </c>
      <c r="F2215" s="20">
        <v>0</v>
      </c>
      <c r="G2215" s="20">
        <v>0</v>
      </c>
      <c r="H2215" s="35">
        <v>1</v>
      </c>
      <c r="I2215" s="39"/>
    </row>
    <row r="2216" spans="1:9" ht="27" x14ac:dyDescent="0.25">
      <c r="A2216" s="10" t="s">
        <v>112</v>
      </c>
      <c r="B2216" s="10" t="s">
        <v>1910</v>
      </c>
      <c r="C2216" s="10" t="s">
        <v>189</v>
      </c>
      <c r="D2216" s="20" t="s">
        <v>37</v>
      </c>
      <c r="E2216" s="20" t="s">
        <v>34</v>
      </c>
      <c r="F2216" s="20">
        <v>0</v>
      </c>
      <c r="G2216" s="20">
        <v>0</v>
      </c>
      <c r="H2216" s="35">
        <v>1</v>
      </c>
      <c r="I2216" s="39"/>
    </row>
    <row r="2217" spans="1:9" ht="27" x14ac:dyDescent="0.25">
      <c r="A2217" s="10" t="s">
        <v>112</v>
      </c>
      <c r="B2217" s="10" t="s">
        <v>1911</v>
      </c>
      <c r="C2217" s="10" t="s">
        <v>104</v>
      </c>
      <c r="D2217" s="20" t="s">
        <v>37</v>
      </c>
      <c r="E2217" s="20" t="s">
        <v>34</v>
      </c>
      <c r="F2217" s="20">
        <v>0</v>
      </c>
      <c r="G2217" s="20">
        <v>0</v>
      </c>
      <c r="H2217" s="35">
        <v>1</v>
      </c>
      <c r="I2217" s="39"/>
    </row>
    <row r="2218" spans="1:9" ht="27" x14ac:dyDescent="0.25">
      <c r="A2218" s="10" t="s">
        <v>115</v>
      </c>
      <c r="B2218" s="10" t="s">
        <v>1907</v>
      </c>
      <c r="C2218" s="10" t="s">
        <v>104</v>
      </c>
      <c r="D2218" s="20" t="s">
        <v>37</v>
      </c>
      <c r="E2218" s="20" t="s">
        <v>34</v>
      </c>
      <c r="F2218" s="20">
        <v>0</v>
      </c>
      <c r="G2218" s="20">
        <v>0</v>
      </c>
      <c r="H2218" s="35">
        <v>1</v>
      </c>
      <c r="I2218" s="39"/>
    </row>
    <row r="2219" spans="1:9" x14ac:dyDescent="0.25">
      <c r="A2219" s="499" t="s">
        <v>8042</v>
      </c>
      <c r="B2219" s="500"/>
      <c r="C2219" s="500"/>
      <c r="D2219" s="500"/>
      <c r="E2219" s="500"/>
      <c r="F2219" s="500"/>
      <c r="G2219" s="500"/>
      <c r="H2219" s="500"/>
      <c r="I2219" s="39"/>
    </row>
    <row r="2220" spans="1:9" x14ac:dyDescent="0.25">
      <c r="A2220" s="477" t="s">
        <v>32</v>
      </c>
      <c r="B2220" s="478"/>
      <c r="C2220" s="478"/>
      <c r="D2220" s="478"/>
      <c r="E2220" s="478"/>
      <c r="F2220" s="478"/>
      <c r="G2220" s="478"/>
      <c r="H2220" s="479"/>
      <c r="I2220" s="39"/>
    </row>
    <row r="2221" spans="1:9" ht="54" x14ac:dyDescent="0.25">
      <c r="A2221" s="396">
        <v>4239</v>
      </c>
      <c r="B2221" s="396" t="s">
        <v>8043</v>
      </c>
      <c r="C2221" s="396" t="s">
        <v>8044</v>
      </c>
      <c r="D2221" s="396" t="s">
        <v>10</v>
      </c>
      <c r="E2221" s="396" t="s">
        <v>34</v>
      </c>
      <c r="F2221" s="396">
        <v>9000000</v>
      </c>
      <c r="G2221" s="396">
        <v>9000000</v>
      </c>
      <c r="H2221" s="396">
        <v>1</v>
      </c>
      <c r="I2221" s="39"/>
    </row>
    <row r="2222" spans="1:9" x14ac:dyDescent="0.25">
      <c r="A2222" s="499" t="s">
        <v>7701</v>
      </c>
      <c r="B2222" s="500"/>
      <c r="C2222" s="500"/>
      <c r="D2222" s="500"/>
      <c r="E2222" s="500"/>
      <c r="F2222" s="500"/>
      <c r="G2222" s="500"/>
      <c r="H2222" s="500"/>
      <c r="I2222" s="39"/>
    </row>
    <row r="2223" spans="1:9" x14ac:dyDescent="0.25">
      <c r="A2223" s="477" t="s">
        <v>32</v>
      </c>
      <c r="B2223" s="478"/>
      <c r="C2223" s="478"/>
      <c r="D2223" s="478"/>
      <c r="E2223" s="478"/>
      <c r="F2223" s="478"/>
      <c r="G2223" s="478"/>
      <c r="H2223" s="479"/>
      <c r="I2223" s="39"/>
    </row>
    <row r="2224" spans="1:9" ht="54" x14ac:dyDescent="0.25">
      <c r="A2224" s="352">
        <v>4216</v>
      </c>
      <c r="B2224" s="352" t="s">
        <v>7702</v>
      </c>
      <c r="C2224" s="352" t="s">
        <v>208</v>
      </c>
      <c r="D2224" s="352" t="s">
        <v>33</v>
      </c>
      <c r="E2224" s="352" t="s">
        <v>34</v>
      </c>
      <c r="F2224" s="352">
        <v>3600000</v>
      </c>
      <c r="G2224" s="352">
        <v>3600000</v>
      </c>
      <c r="H2224" s="352">
        <v>1</v>
      </c>
      <c r="I2224" s="39"/>
    </row>
    <row r="2225" spans="1:24" s="67" customFormat="1" ht="15" customHeight="1" x14ac:dyDescent="0.25">
      <c r="A2225" s="499" t="s">
        <v>2672</v>
      </c>
      <c r="B2225" s="500"/>
      <c r="C2225" s="500"/>
      <c r="D2225" s="500"/>
      <c r="E2225" s="500"/>
      <c r="F2225" s="500"/>
      <c r="G2225" s="500"/>
      <c r="H2225" s="500"/>
      <c r="I2225" s="66"/>
      <c r="P2225" s="68"/>
      <c r="Q2225" s="68"/>
      <c r="R2225" s="68"/>
      <c r="S2225" s="68"/>
      <c r="T2225" s="68"/>
      <c r="U2225" s="68"/>
      <c r="V2225" s="68"/>
      <c r="W2225" s="68"/>
      <c r="X2225" s="68"/>
    </row>
    <row r="2226" spans="1:24" s="67" customFormat="1" ht="15" customHeight="1" x14ac:dyDescent="0.25">
      <c r="A2226" s="477" t="s">
        <v>8</v>
      </c>
      <c r="B2226" s="478"/>
      <c r="C2226" s="478"/>
      <c r="D2226" s="478"/>
      <c r="E2226" s="478"/>
      <c r="F2226" s="478"/>
      <c r="G2226" s="478"/>
      <c r="H2226" s="479"/>
      <c r="I2226" s="66"/>
      <c r="P2226" s="68"/>
      <c r="Q2226" s="68"/>
      <c r="R2226" s="68"/>
      <c r="S2226" s="68"/>
      <c r="T2226" s="68"/>
      <c r="U2226" s="68"/>
      <c r="V2226" s="68"/>
      <c r="W2226" s="68"/>
      <c r="X2226" s="68"/>
    </row>
    <row r="2227" spans="1:24" s="67" customFormat="1" ht="15" customHeight="1" x14ac:dyDescent="0.25">
      <c r="A2227" s="231">
        <v>5129</v>
      </c>
      <c r="B2227" s="231" t="s">
        <v>7066</v>
      </c>
      <c r="C2227" s="231" t="s">
        <v>7028</v>
      </c>
      <c r="D2227" s="231" t="s">
        <v>35</v>
      </c>
      <c r="E2227" s="231" t="s">
        <v>11</v>
      </c>
      <c r="F2227" s="231">
        <v>880000</v>
      </c>
      <c r="G2227" s="231">
        <f>+F2227*H2227</f>
        <v>4400000</v>
      </c>
      <c r="H2227" s="231">
        <v>5</v>
      </c>
      <c r="I2227" s="66"/>
      <c r="P2227" s="68"/>
      <c r="Q2227" s="68"/>
      <c r="R2227" s="68"/>
      <c r="S2227" s="68"/>
      <c r="T2227" s="68"/>
      <c r="U2227" s="68"/>
      <c r="V2227" s="68"/>
      <c r="W2227" s="68"/>
      <c r="X2227" s="68"/>
    </row>
    <row r="2228" spans="1:24" s="67" customFormat="1" ht="15" customHeight="1" x14ac:dyDescent="0.25">
      <c r="A2228" s="231">
        <v>5129</v>
      </c>
      <c r="B2228" s="231" t="s">
        <v>7067</v>
      </c>
      <c r="C2228" s="231" t="s">
        <v>7029</v>
      </c>
      <c r="D2228" s="231" t="s">
        <v>35</v>
      </c>
      <c r="E2228" s="231" t="s">
        <v>11</v>
      </c>
      <c r="F2228" s="231">
        <v>540000</v>
      </c>
      <c r="G2228" s="231">
        <f t="shared" ref="G2228:G2245" si="59">+F2228*H2228</f>
        <v>3240000</v>
      </c>
      <c r="H2228" s="231">
        <v>6</v>
      </c>
      <c r="I2228" s="66"/>
      <c r="P2228" s="68"/>
      <c r="Q2228" s="68"/>
      <c r="R2228" s="68"/>
      <c r="S2228" s="68"/>
      <c r="T2228" s="68"/>
      <c r="U2228" s="68"/>
      <c r="V2228" s="68"/>
      <c r="W2228" s="68"/>
      <c r="X2228" s="68"/>
    </row>
    <row r="2229" spans="1:24" s="67" customFormat="1" ht="15" customHeight="1" x14ac:dyDescent="0.25">
      <c r="A2229" s="231">
        <v>5129</v>
      </c>
      <c r="B2229" s="231" t="s">
        <v>7068</v>
      </c>
      <c r="C2229" s="231" t="s">
        <v>7030</v>
      </c>
      <c r="D2229" s="231" t="s">
        <v>35</v>
      </c>
      <c r="E2229" s="231" t="s">
        <v>11</v>
      </c>
      <c r="F2229" s="231">
        <v>450000</v>
      </c>
      <c r="G2229" s="231">
        <f t="shared" si="59"/>
        <v>2700000</v>
      </c>
      <c r="H2229" s="231">
        <v>6</v>
      </c>
      <c r="I2229" s="66"/>
      <c r="P2229" s="68"/>
      <c r="Q2229" s="68"/>
      <c r="R2229" s="68"/>
      <c r="S2229" s="68"/>
      <c r="T2229" s="68"/>
      <c r="U2229" s="68"/>
      <c r="V2229" s="68"/>
      <c r="W2229" s="68"/>
      <c r="X2229" s="68"/>
    </row>
    <row r="2230" spans="1:24" s="67" customFormat="1" ht="15" customHeight="1" x14ac:dyDescent="0.25">
      <c r="A2230" s="231">
        <v>5129</v>
      </c>
      <c r="B2230" s="231" t="s">
        <v>7069</v>
      </c>
      <c r="C2230" s="231" t="s">
        <v>7031</v>
      </c>
      <c r="D2230" s="231" t="s">
        <v>35</v>
      </c>
      <c r="E2230" s="231" t="s">
        <v>11</v>
      </c>
      <c r="F2230" s="231">
        <v>490000</v>
      </c>
      <c r="G2230" s="231">
        <f t="shared" si="59"/>
        <v>3920000</v>
      </c>
      <c r="H2230" s="231">
        <v>8</v>
      </c>
      <c r="I2230" s="66"/>
      <c r="P2230" s="68"/>
      <c r="Q2230" s="68"/>
      <c r="R2230" s="68"/>
      <c r="S2230" s="68"/>
      <c r="T2230" s="68"/>
      <c r="U2230" s="68"/>
      <c r="V2230" s="68"/>
      <c r="W2230" s="68"/>
      <c r="X2230" s="68"/>
    </row>
    <row r="2231" spans="1:24" s="67" customFormat="1" ht="15" customHeight="1" x14ac:dyDescent="0.25">
      <c r="A2231" s="231">
        <v>5129</v>
      </c>
      <c r="B2231" s="231" t="s">
        <v>7070</v>
      </c>
      <c r="C2231" s="231" t="s">
        <v>7032</v>
      </c>
      <c r="D2231" s="231" t="s">
        <v>35</v>
      </c>
      <c r="E2231" s="231" t="s">
        <v>11</v>
      </c>
      <c r="F2231" s="231">
        <v>330000</v>
      </c>
      <c r="G2231" s="231">
        <f t="shared" si="59"/>
        <v>1980000</v>
      </c>
      <c r="H2231" s="231">
        <v>6</v>
      </c>
      <c r="I2231" s="66"/>
      <c r="P2231" s="68"/>
      <c r="Q2231" s="68"/>
      <c r="R2231" s="68"/>
      <c r="S2231" s="68"/>
      <c r="T2231" s="68"/>
      <c r="U2231" s="68"/>
      <c r="V2231" s="68"/>
      <c r="W2231" s="68"/>
      <c r="X2231" s="68"/>
    </row>
    <row r="2232" spans="1:24" s="67" customFormat="1" ht="15" customHeight="1" x14ac:dyDescent="0.25">
      <c r="A2232" s="231">
        <v>5129</v>
      </c>
      <c r="B2232" s="231" t="s">
        <v>7071</v>
      </c>
      <c r="C2232" s="231" t="s">
        <v>7033</v>
      </c>
      <c r="D2232" s="231" t="s">
        <v>35</v>
      </c>
      <c r="E2232" s="231" t="s">
        <v>11</v>
      </c>
      <c r="F2232" s="231">
        <v>85000</v>
      </c>
      <c r="G2232" s="231">
        <f t="shared" si="59"/>
        <v>1700000</v>
      </c>
      <c r="H2232" s="231">
        <v>20</v>
      </c>
      <c r="I2232" s="66"/>
      <c r="P2232" s="68"/>
      <c r="Q2232" s="68"/>
      <c r="R2232" s="68"/>
      <c r="S2232" s="68"/>
      <c r="T2232" s="68"/>
      <c r="U2232" s="68"/>
      <c r="V2232" s="68"/>
      <c r="W2232" s="68"/>
      <c r="X2232" s="68"/>
    </row>
    <row r="2233" spans="1:24" s="67" customFormat="1" ht="15" customHeight="1" x14ac:dyDescent="0.25">
      <c r="A2233" s="231">
        <v>5129</v>
      </c>
      <c r="B2233" s="231" t="s">
        <v>7072</v>
      </c>
      <c r="C2233" s="231" t="s">
        <v>7033</v>
      </c>
      <c r="D2233" s="231" t="s">
        <v>35</v>
      </c>
      <c r="E2233" s="231" t="s">
        <v>11</v>
      </c>
      <c r="F2233" s="231">
        <v>85000</v>
      </c>
      <c r="G2233" s="231">
        <f t="shared" si="59"/>
        <v>1275000</v>
      </c>
      <c r="H2233" s="231">
        <v>15</v>
      </c>
      <c r="I2233" s="66"/>
      <c r="P2233" s="68"/>
      <c r="Q2233" s="68"/>
      <c r="R2233" s="68"/>
      <c r="S2233" s="68"/>
      <c r="T2233" s="68"/>
      <c r="U2233" s="68"/>
      <c r="V2233" s="68"/>
      <c r="W2233" s="68"/>
      <c r="X2233" s="68"/>
    </row>
    <row r="2234" spans="1:24" s="67" customFormat="1" ht="15" customHeight="1" x14ac:dyDescent="0.25">
      <c r="A2234" s="231">
        <v>5129</v>
      </c>
      <c r="B2234" s="231" t="s">
        <v>7073</v>
      </c>
      <c r="C2234" s="231" t="s">
        <v>7034</v>
      </c>
      <c r="D2234" s="231" t="s">
        <v>35</v>
      </c>
      <c r="E2234" s="231" t="s">
        <v>11</v>
      </c>
      <c r="F2234" s="231">
        <v>350000</v>
      </c>
      <c r="G2234" s="231">
        <f t="shared" si="59"/>
        <v>2800000</v>
      </c>
      <c r="H2234" s="231">
        <v>8</v>
      </c>
      <c r="I2234" s="66"/>
      <c r="P2234" s="68"/>
      <c r="Q2234" s="68"/>
      <c r="R2234" s="68"/>
      <c r="S2234" s="68"/>
      <c r="T2234" s="68"/>
      <c r="U2234" s="68"/>
      <c r="V2234" s="68"/>
      <c r="W2234" s="68"/>
      <c r="X2234" s="68"/>
    </row>
    <row r="2235" spans="1:24" s="67" customFormat="1" ht="15" customHeight="1" x14ac:dyDescent="0.25">
      <c r="A2235" s="231">
        <v>5129</v>
      </c>
      <c r="B2235" s="231" t="s">
        <v>7074</v>
      </c>
      <c r="C2235" s="231" t="s">
        <v>7034</v>
      </c>
      <c r="D2235" s="231" t="s">
        <v>35</v>
      </c>
      <c r="E2235" s="231" t="s">
        <v>11</v>
      </c>
      <c r="F2235" s="231">
        <v>370000</v>
      </c>
      <c r="G2235" s="231">
        <f t="shared" si="59"/>
        <v>2220000</v>
      </c>
      <c r="H2235" s="231">
        <v>6</v>
      </c>
      <c r="I2235" s="66"/>
      <c r="P2235" s="68"/>
      <c r="Q2235" s="68"/>
      <c r="R2235" s="68"/>
      <c r="S2235" s="68"/>
      <c r="T2235" s="68"/>
      <c r="U2235" s="68"/>
      <c r="V2235" s="68"/>
      <c r="W2235" s="68"/>
      <c r="X2235" s="68"/>
    </row>
    <row r="2236" spans="1:24" s="67" customFormat="1" ht="15" customHeight="1" x14ac:dyDescent="0.25">
      <c r="A2236" s="231">
        <v>5129</v>
      </c>
      <c r="B2236" s="231" t="s">
        <v>7075</v>
      </c>
      <c r="C2236" s="231" t="s">
        <v>7035</v>
      </c>
      <c r="D2236" s="231" t="s">
        <v>35</v>
      </c>
      <c r="E2236" s="231" t="s">
        <v>11</v>
      </c>
      <c r="F2236" s="231">
        <v>950000</v>
      </c>
      <c r="G2236" s="231">
        <f t="shared" si="59"/>
        <v>1900000</v>
      </c>
      <c r="H2236" s="231">
        <v>2</v>
      </c>
      <c r="I2236" s="66"/>
      <c r="P2236" s="68"/>
      <c r="Q2236" s="68"/>
      <c r="R2236" s="68"/>
      <c r="S2236" s="68"/>
      <c r="T2236" s="68"/>
      <c r="U2236" s="68"/>
      <c r="V2236" s="68"/>
      <c r="W2236" s="68"/>
      <c r="X2236" s="68"/>
    </row>
    <row r="2237" spans="1:24" s="67" customFormat="1" ht="15" customHeight="1" x14ac:dyDescent="0.25">
      <c r="A2237" s="231">
        <v>5129</v>
      </c>
      <c r="B2237" s="231" t="s">
        <v>7076</v>
      </c>
      <c r="C2237" s="231" t="s">
        <v>7036</v>
      </c>
      <c r="D2237" s="231" t="s">
        <v>35</v>
      </c>
      <c r="E2237" s="231" t="s">
        <v>11</v>
      </c>
      <c r="F2237" s="231">
        <v>850000</v>
      </c>
      <c r="G2237" s="231">
        <f t="shared" si="59"/>
        <v>2550000</v>
      </c>
      <c r="H2237" s="231">
        <v>3</v>
      </c>
      <c r="I2237" s="66"/>
      <c r="P2237" s="68"/>
      <c r="Q2237" s="68"/>
      <c r="R2237" s="68"/>
      <c r="S2237" s="68"/>
      <c r="T2237" s="68"/>
      <c r="U2237" s="68"/>
      <c r="V2237" s="68"/>
      <c r="W2237" s="68"/>
      <c r="X2237" s="68"/>
    </row>
    <row r="2238" spans="1:24" s="67" customFormat="1" ht="15" customHeight="1" x14ac:dyDescent="0.25">
      <c r="A2238" s="231">
        <v>5129</v>
      </c>
      <c r="B2238" s="231" t="s">
        <v>7077</v>
      </c>
      <c r="C2238" s="231" t="s">
        <v>7036</v>
      </c>
      <c r="D2238" s="231" t="s">
        <v>35</v>
      </c>
      <c r="E2238" s="231" t="s">
        <v>11</v>
      </c>
      <c r="F2238" s="231">
        <v>1650000</v>
      </c>
      <c r="G2238" s="231">
        <f t="shared" si="59"/>
        <v>4950000</v>
      </c>
      <c r="H2238" s="231">
        <v>3</v>
      </c>
      <c r="I2238" s="66"/>
      <c r="P2238" s="68"/>
      <c r="Q2238" s="68"/>
      <c r="R2238" s="68"/>
      <c r="S2238" s="68"/>
      <c r="T2238" s="68"/>
      <c r="U2238" s="68"/>
      <c r="V2238" s="68"/>
      <c r="W2238" s="68"/>
      <c r="X2238" s="68"/>
    </row>
    <row r="2239" spans="1:24" s="67" customFormat="1" ht="15" customHeight="1" x14ac:dyDescent="0.25">
      <c r="A2239" s="231">
        <v>5129</v>
      </c>
      <c r="B2239" s="231" t="s">
        <v>7078</v>
      </c>
      <c r="C2239" s="231" t="s">
        <v>7036</v>
      </c>
      <c r="D2239" s="231" t="s">
        <v>35</v>
      </c>
      <c r="E2239" s="231" t="s">
        <v>11</v>
      </c>
      <c r="F2239" s="231">
        <v>1600000</v>
      </c>
      <c r="G2239" s="231">
        <f t="shared" si="59"/>
        <v>4800000</v>
      </c>
      <c r="H2239" s="231">
        <v>3</v>
      </c>
      <c r="I2239" s="66"/>
      <c r="P2239" s="68"/>
      <c r="Q2239" s="68"/>
      <c r="R2239" s="68"/>
      <c r="S2239" s="68"/>
      <c r="T2239" s="68"/>
      <c r="U2239" s="68"/>
      <c r="V2239" s="68"/>
      <c r="W2239" s="68"/>
      <c r="X2239" s="68"/>
    </row>
    <row r="2240" spans="1:24" s="67" customFormat="1" ht="15" customHeight="1" x14ac:dyDescent="0.25">
      <c r="A2240" s="231">
        <v>5129</v>
      </c>
      <c r="B2240" s="231" t="s">
        <v>7079</v>
      </c>
      <c r="C2240" s="231" t="s">
        <v>7037</v>
      </c>
      <c r="D2240" s="231" t="s">
        <v>35</v>
      </c>
      <c r="E2240" s="231" t="s">
        <v>11</v>
      </c>
      <c r="F2240" s="231">
        <v>750000</v>
      </c>
      <c r="G2240" s="231">
        <f t="shared" si="59"/>
        <v>6000000</v>
      </c>
      <c r="H2240" s="231">
        <v>8</v>
      </c>
      <c r="I2240" s="66"/>
      <c r="P2240" s="68"/>
      <c r="Q2240" s="68"/>
      <c r="R2240" s="68"/>
      <c r="S2240" s="68"/>
      <c r="T2240" s="68"/>
      <c r="U2240" s="68"/>
      <c r="V2240" s="68"/>
      <c r="W2240" s="68"/>
      <c r="X2240" s="68"/>
    </row>
    <row r="2241" spans="1:24" s="67" customFormat="1" ht="15" customHeight="1" x14ac:dyDescent="0.25">
      <c r="A2241" s="231">
        <v>5129</v>
      </c>
      <c r="B2241" s="231" t="s">
        <v>7080</v>
      </c>
      <c r="C2241" s="231" t="s">
        <v>7038</v>
      </c>
      <c r="D2241" s="231" t="s">
        <v>35</v>
      </c>
      <c r="E2241" s="231" t="s">
        <v>11</v>
      </c>
      <c r="F2241" s="231">
        <v>1350000</v>
      </c>
      <c r="G2241" s="231">
        <f t="shared" si="59"/>
        <v>6750000</v>
      </c>
      <c r="H2241" s="231">
        <v>5</v>
      </c>
      <c r="I2241" s="66"/>
      <c r="P2241" s="68"/>
      <c r="Q2241" s="68"/>
      <c r="R2241" s="68"/>
      <c r="S2241" s="68"/>
      <c r="T2241" s="68"/>
      <c r="U2241" s="68"/>
      <c r="V2241" s="68"/>
      <c r="W2241" s="68"/>
      <c r="X2241" s="68"/>
    </row>
    <row r="2242" spans="1:24" s="67" customFormat="1" ht="15" customHeight="1" x14ac:dyDescent="0.25">
      <c r="A2242" s="231">
        <v>5129</v>
      </c>
      <c r="B2242" s="231" t="s">
        <v>7081</v>
      </c>
      <c r="C2242" s="231" t="s">
        <v>7039</v>
      </c>
      <c r="D2242" s="231" t="s">
        <v>35</v>
      </c>
      <c r="E2242" s="231" t="s">
        <v>11</v>
      </c>
      <c r="F2242" s="231">
        <v>290000</v>
      </c>
      <c r="G2242" s="231">
        <f t="shared" si="59"/>
        <v>3770000</v>
      </c>
      <c r="H2242" s="231">
        <v>13</v>
      </c>
      <c r="I2242" s="66"/>
      <c r="P2242" s="68"/>
      <c r="Q2242" s="68"/>
      <c r="R2242" s="68"/>
      <c r="S2242" s="68"/>
      <c r="T2242" s="68"/>
      <c r="U2242" s="68"/>
      <c r="V2242" s="68"/>
      <c r="W2242" s="68"/>
      <c r="X2242" s="68"/>
    </row>
    <row r="2243" spans="1:24" s="67" customFormat="1" ht="15" customHeight="1" x14ac:dyDescent="0.25">
      <c r="A2243" s="231">
        <v>5129</v>
      </c>
      <c r="B2243" s="231" t="s">
        <v>7082</v>
      </c>
      <c r="C2243" s="231" t="s">
        <v>7040</v>
      </c>
      <c r="D2243" s="231" t="s">
        <v>35</v>
      </c>
      <c r="E2243" s="231" t="s">
        <v>11</v>
      </c>
      <c r="F2243" s="231">
        <v>715000</v>
      </c>
      <c r="G2243" s="231">
        <f t="shared" si="59"/>
        <v>2145000</v>
      </c>
      <c r="H2243" s="231">
        <v>3</v>
      </c>
      <c r="I2243" s="66"/>
      <c r="P2243" s="68"/>
      <c r="Q2243" s="68"/>
      <c r="R2243" s="68"/>
      <c r="S2243" s="68"/>
      <c r="T2243" s="68"/>
      <c r="U2243" s="68"/>
      <c r="V2243" s="68"/>
      <c r="W2243" s="68"/>
      <c r="X2243" s="68"/>
    </row>
    <row r="2244" spans="1:24" s="67" customFormat="1" ht="15" customHeight="1" x14ac:dyDescent="0.25">
      <c r="A2244" s="231">
        <v>5129</v>
      </c>
      <c r="B2244" s="231" t="s">
        <v>7083</v>
      </c>
      <c r="C2244" s="231" t="s">
        <v>7040</v>
      </c>
      <c r="D2244" s="231" t="s">
        <v>35</v>
      </c>
      <c r="E2244" s="231" t="s">
        <v>11</v>
      </c>
      <c r="F2244" s="231">
        <v>2400000</v>
      </c>
      <c r="G2244" s="231">
        <f t="shared" si="59"/>
        <v>7200000</v>
      </c>
      <c r="H2244" s="231">
        <v>3</v>
      </c>
      <c r="I2244" s="66"/>
      <c r="P2244" s="68"/>
      <c r="Q2244" s="68"/>
      <c r="R2244" s="68"/>
      <c r="S2244" s="68"/>
      <c r="T2244" s="68"/>
      <c r="U2244" s="68"/>
      <c r="V2244" s="68"/>
      <c r="W2244" s="68"/>
      <c r="X2244" s="68"/>
    </row>
    <row r="2245" spans="1:24" s="67" customFormat="1" ht="15" customHeight="1" x14ac:dyDescent="0.25">
      <c r="A2245" s="231">
        <v>5129</v>
      </c>
      <c r="B2245" s="231" t="s">
        <v>7084</v>
      </c>
      <c r="C2245" s="231" t="s">
        <v>7041</v>
      </c>
      <c r="D2245" s="231" t="s">
        <v>35</v>
      </c>
      <c r="E2245" s="231" t="s">
        <v>11</v>
      </c>
      <c r="F2245" s="231">
        <v>1900000</v>
      </c>
      <c r="G2245" s="231">
        <f t="shared" si="59"/>
        <v>5700000</v>
      </c>
      <c r="H2245" s="231">
        <v>3</v>
      </c>
      <c r="I2245" s="66"/>
      <c r="P2245" s="68"/>
      <c r="Q2245" s="68"/>
      <c r="R2245" s="68"/>
      <c r="S2245" s="68"/>
      <c r="T2245" s="68"/>
      <c r="U2245" s="68"/>
      <c r="V2245" s="68"/>
      <c r="W2245" s="68"/>
      <c r="X2245" s="68"/>
    </row>
    <row r="2246" spans="1:24" s="67" customFormat="1" ht="15" customHeight="1" x14ac:dyDescent="0.25">
      <c r="A2246" s="231">
        <v>5129</v>
      </c>
      <c r="B2246" s="231" t="s">
        <v>6273</v>
      </c>
      <c r="C2246" s="231" t="s">
        <v>6274</v>
      </c>
      <c r="D2246" s="231" t="s">
        <v>35</v>
      </c>
      <c r="E2246" s="231" t="s">
        <v>11</v>
      </c>
      <c r="F2246" s="231">
        <v>20000</v>
      </c>
      <c r="G2246" s="231">
        <f>+F2246*H2246</f>
        <v>1700000</v>
      </c>
      <c r="H2246" s="231">
        <v>85</v>
      </c>
      <c r="I2246" s="66"/>
      <c r="P2246" s="68"/>
      <c r="Q2246" s="68"/>
      <c r="R2246" s="68"/>
      <c r="S2246" s="68"/>
      <c r="T2246" s="68"/>
      <c r="U2246" s="68"/>
      <c r="V2246" s="68"/>
      <c r="W2246" s="68"/>
      <c r="X2246" s="68"/>
    </row>
    <row r="2247" spans="1:24" s="67" customFormat="1" ht="15" customHeight="1" x14ac:dyDescent="0.25">
      <c r="A2247" s="231">
        <v>5129</v>
      </c>
      <c r="B2247" s="231" t="s">
        <v>6275</v>
      </c>
      <c r="C2247" s="231" t="s">
        <v>6276</v>
      </c>
      <c r="D2247" s="231" t="s">
        <v>35</v>
      </c>
      <c r="E2247" s="231" t="s">
        <v>11</v>
      </c>
      <c r="F2247" s="231">
        <v>10000</v>
      </c>
      <c r="G2247" s="231">
        <f t="shared" ref="G2247:G2252" si="60">+F2247*H2247</f>
        <v>50000</v>
      </c>
      <c r="H2247" s="231">
        <v>5</v>
      </c>
      <c r="I2247" s="66"/>
      <c r="P2247" s="68"/>
      <c r="Q2247" s="68"/>
      <c r="R2247" s="68"/>
      <c r="S2247" s="68"/>
      <c r="T2247" s="68"/>
      <c r="U2247" s="68"/>
      <c r="V2247" s="68"/>
      <c r="W2247" s="68"/>
      <c r="X2247" s="68"/>
    </row>
    <row r="2248" spans="1:24" s="67" customFormat="1" ht="15" customHeight="1" x14ac:dyDescent="0.25">
      <c r="A2248" s="231">
        <v>5129</v>
      </c>
      <c r="B2248" s="231" t="s">
        <v>6277</v>
      </c>
      <c r="C2248" s="231" t="s">
        <v>6278</v>
      </c>
      <c r="D2248" s="231" t="s">
        <v>35</v>
      </c>
      <c r="E2248" s="231" t="s">
        <v>11</v>
      </c>
      <c r="F2248" s="231">
        <v>40000</v>
      </c>
      <c r="G2248" s="231">
        <f t="shared" si="60"/>
        <v>80000</v>
      </c>
      <c r="H2248" s="231">
        <v>2</v>
      </c>
      <c r="I2248" s="66"/>
      <c r="P2248" s="68"/>
      <c r="Q2248" s="68"/>
      <c r="R2248" s="68"/>
      <c r="S2248" s="68"/>
      <c r="T2248" s="68"/>
      <c r="U2248" s="68"/>
      <c r="V2248" s="68"/>
      <c r="W2248" s="68"/>
      <c r="X2248" s="68"/>
    </row>
    <row r="2249" spans="1:24" s="67" customFormat="1" ht="15" customHeight="1" x14ac:dyDescent="0.25">
      <c r="A2249" s="231">
        <v>5129</v>
      </c>
      <c r="B2249" s="231" t="s">
        <v>6279</v>
      </c>
      <c r="C2249" s="231" t="s">
        <v>6278</v>
      </c>
      <c r="D2249" s="231" t="s">
        <v>35</v>
      </c>
      <c r="E2249" s="231" t="s">
        <v>11</v>
      </c>
      <c r="F2249" s="231">
        <v>35000</v>
      </c>
      <c r="G2249" s="231">
        <f t="shared" si="60"/>
        <v>70000</v>
      </c>
      <c r="H2249" s="231">
        <v>2</v>
      </c>
      <c r="I2249" s="66"/>
      <c r="P2249" s="68"/>
      <c r="Q2249" s="68"/>
      <c r="R2249" s="68"/>
      <c r="S2249" s="68"/>
      <c r="T2249" s="68"/>
      <c r="U2249" s="68"/>
      <c r="V2249" s="68"/>
      <c r="W2249" s="68"/>
      <c r="X2249" s="68"/>
    </row>
    <row r="2250" spans="1:24" s="67" customFormat="1" ht="15" customHeight="1" x14ac:dyDescent="0.25">
      <c r="A2250" s="231">
        <v>5129</v>
      </c>
      <c r="B2250" s="231" t="s">
        <v>6280</v>
      </c>
      <c r="C2250" s="231" t="s">
        <v>6281</v>
      </c>
      <c r="D2250" s="231" t="s">
        <v>35</v>
      </c>
      <c r="E2250" s="231" t="s">
        <v>11</v>
      </c>
      <c r="F2250" s="231">
        <v>28000</v>
      </c>
      <c r="G2250" s="231">
        <f t="shared" si="60"/>
        <v>28000</v>
      </c>
      <c r="H2250" s="231">
        <v>1</v>
      </c>
      <c r="I2250" s="66"/>
      <c r="P2250" s="68"/>
      <c r="Q2250" s="68"/>
      <c r="R2250" s="68"/>
      <c r="S2250" s="68"/>
      <c r="T2250" s="68"/>
      <c r="U2250" s="68"/>
      <c r="V2250" s="68"/>
      <c r="W2250" s="68"/>
      <c r="X2250" s="68"/>
    </row>
    <row r="2251" spans="1:24" s="67" customFormat="1" ht="15" customHeight="1" x14ac:dyDescent="0.25">
      <c r="A2251" s="231">
        <v>5129</v>
      </c>
      <c r="B2251" s="231" t="s">
        <v>6282</v>
      </c>
      <c r="C2251" s="231" t="s">
        <v>6283</v>
      </c>
      <c r="D2251" s="231" t="s">
        <v>35</v>
      </c>
      <c r="E2251" s="231" t="s">
        <v>11</v>
      </c>
      <c r="F2251" s="231">
        <v>50000</v>
      </c>
      <c r="G2251" s="231">
        <f t="shared" si="60"/>
        <v>750000</v>
      </c>
      <c r="H2251" s="231">
        <v>15</v>
      </c>
      <c r="I2251" s="66"/>
      <c r="P2251" s="68"/>
      <c r="Q2251" s="68"/>
      <c r="R2251" s="68"/>
      <c r="S2251" s="68"/>
      <c r="T2251" s="68"/>
      <c r="U2251" s="68"/>
      <c r="V2251" s="68"/>
      <c r="W2251" s="68"/>
      <c r="X2251" s="68"/>
    </row>
    <row r="2252" spans="1:24" s="67" customFormat="1" ht="15" customHeight="1" x14ac:dyDescent="0.25">
      <c r="A2252" s="231">
        <v>5129</v>
      </c>
      <c r="B2252" s="231" t="s">
        <v>6284</v>
      </c>
      <c r="C2252" s="231" t="s">
        <v>6285</v>
      </c>
      <c r="D2252" s="231" t="s">
        <v>35</v>
      </c>
      <c r="E2252" s="231" t="s">
        <v>11</v>
      </c>
      <c r="F2252" s="231">
        <v>17000</v>
      </c>
      <c r="G2252" s="231">
        <f t="shared" si="60"/>
        <v>204000</v>
      </c>
      <c r="H2252" s="231">
        <v>12</v>
      </c>
      <c r="I2252" s="66"/>
      <c r="P2252" s="68"/>
      <c r="Q2252" s="68"/>
      <c r="R2252" s="68"/>
      <c r="S2252" s="68"/>
      <c r="T2252" s="68"/>
      <c r="U2252" s="68"/>
      <c r="V2252" s="68"/>
      <c r="W2252" s="68"/>
      <c r="X2252" s="68"/>
    </row>
    <row r="2253" spans="1:24" s="67" customFormat="1" ht="15" customHeight="1" x14ac:dyDescent="0.25">
      <c r="A2253" s="231">
        <v>5129</v>
      </c>
      <c r="B2253" s="231" t="s">
        <v>6201</v>
      </c>
      <c r="C2253" s="231" t="s">
        <v>6202</v>
      </c>
      <c r="D2253" s="231" t="s">
        <v>10</v>
      </c>
      <c r="E2253" s="231" t="s">
        <v>11</v>
      </c>
      <c r="F2253" s="231">
        <v>12000</v>
      </c>
      <c r="G2253" s="231">
        <f>+F2253*H2253</f>
        <v>180000</v>
      </c>
      <c r="H2253" s="231">
        <v>15</v>
      </c>
      <c r="I2253" s="66"/>
      <c r="P2253" s="68"/>
      <c r="Q2253" s="68"/>
      <c r="R2253" s="68"/>
      <c r="S2253" s="68"/>
      <c r="T2253" s="68"/>
      <c r="U2253" s="68"/>
      <c r="V2253" s="68"/>
      <c r="W2253" s="68"/>
      <c r="X2253" s="68"/>
    </row>
    <row r="2254" spans="1:24" s="67" customFormat="1" ht="15" customHeight="1" x14ac:dyDescent="0.25">
      <c r="A2254" s="231">
        <v>5129</v>
      </c>
      <c r="B2254" s="231" t="s">
        <v>6203</v>
      </c>
      <c r="C2254" s="231" t="s">
        <v>6204</v>
      </c>
      <c r="D2254" s="231" t="s">
        <v>10</v>
      </c>
      <c r="E2254" s="231" t="s">
        <v>11</v>
      </c>
      <c r="F2254" s="231">
        <v>2000</v>
      </c>
      <c r="G2254" s="231">
        <f t="shared" ref="G2254:G2296" si="61">+F2254*H2254</f>
        <v>24000</v>
      </c>
      <c r="H2254" s="231">
        <v>12</v>
      </c>
      <c r="I2254" s="66"/>
      <c r="P2254" s="68"/>
      <c r="Q2254" s="68"/>
      <c r="R2254" s="68"/>
      <c r="S2254" s="68"/>
      <c r="T2254" s="68"/>
      <c r="U2254" s="68"/>
      <c r="V2254" s="68"/>
      <c r="W2254" s="68"/>
      <c r="X2254" s="68"/>
    </row>
    <row r="2255" spans="1:24" s="67" customFormat="1" ht="15" customHeight="1" x14ac:dyDescent="0.25">
      <c r="A2255" s="231">
        <v>5129</v>
      </c>
      <c r="B2255" s="231" t="s">
        <v>6205</v>
      </c>
      <c r="C2255" s="231" t="s">
        <v>6206</v>
      </c>
      <c r="D2255" s="231" t="s">
        <v>10</v>
      </c>
      <c r="E2255" s="231" t="s">
        <v>11</v>
      </c>
      <c r="F2255" s="231">
        <v>21000</v>
      </c>
      <c r="G2255" s="231">
        <f t="shared" si="61"/>
        <v>210000</v>
      </c>
      <c r="H2255" s="231">
        <v>10</v>
      </c>
      <c r="I2255" s="66"/>
      <c r="P2255" s="68"/>
      <c r="Q2255" s="68"/>
      <c r="R2255" s="68"/>
      <c r="S2255" s="68"/>
      <c r="T2255" s="68"/>
      <c r="U2255" s="68"/>
      <c r="V2255" s="68"/>
      <c r="W2255" s="68"/>
      <c r="X2255" s="68"/>
    </row>
    <row r="2256" spans="1:24" s="67" customFormat="1" ht="15" customHeight="1" x14ac:dyDescent="0.25">
      <c r="A2256" s="231">
        <v>5129</v>
      </c>
      <c r="B2256" s="231" t="s">
        <v>6207</v>
      </c>
      <c r="C2256" s="231" t="s">
        <v>6208</v>
      </c>
      <c r="D2256" s="231" t="s">
        <v>10</v>
      </c>
      <c r="E2256" s="231" t="s">
        <v>11</v>
      </c>
      <c r="F2256" s="231">
        <v>95000</v>
      </c>
      <c r="G2256" s="231">
        <f t="shared" si="61"/>
        <v>190000</v>
      </c>
      <c r="H2256" s="231">
        <v>2</v>
      </c>
      <c r="I2256" s="66"/>
      <c r="P2256" s="68"/>
      <c r="Q2256" s="68"/>
      <c r="R2256" s="68"/>
      <c r="S2256" s="68"/>
      <c r="T2256" s="68"/>
      <c r="U2256" s="68"/>
      <c r="V2256" s="68"/>
      <c r="W2256" s="68"/>
      <c r="X2256" s="68"/>
    </row>
    <row r="2257" spans="1:24" s="67" customFormat="1" ht="15" customHeight="1" x14ac:dyDescent="0.25">
      <c r="A2257" s="231">
        <v>5129</v>
      </c>
      <c r="B2257" s="231" t="s">
        <v>6209</v>
      </c>
      <c r="C2257" s="231" t="s">
        <v>6210</v>
      </c>
      <c r="D2257" s="231" t="s">
        <v>10</v>
      </c>
      <c r="E2257" s="231" t="s">
        <v>11</v>
      </c>
      <c r="F2257" s="231">
        <v>75000</v>
      </c>
      <c r="G2257" s="231">
        <f t="shared" si="61"/>
        <v>75000</v>
      </c>
      <c r="H2257" s="231">
        <v>1</v>
      </c>
      <c r="I2257" s="66"/>
      <c r="P2257" s="68"/>
      <c r="Q2257" s="68"/>
      <c r="R2257" s="68"/>
      <c r="S2257" s="68"/>
      <c r="T2257" s="68"/>
      <c r="U2257" s="68"/>
      <c r="V2257" s="68"/>
      <c r="W2257" s="68"/>
      <c r="X2257" s="68"/>
    </row>
    <row r="2258" spans="1:24" s="67" customFormat="1" ht="15" customHeight="1" x14ac:dyDescent="0.25">
      <c r="A2258" s="231">
        <v>5129</v>
      </c>
      <c r="B2258" s="231" t="s">
        <v>6211</v>
      </c>
      <c r="C2258" s="231" t="s">
        <v>6212</v>
      </c>
      <c r="D2258" s="231" t="s">
        <v>10</v>
      </c>
      <c r="E2258" s="231" t="s">
        <v>11</v>
      </c>
      <c r="F2258" s="231">
        <v>18000</v>
      </c>
      <c r="G2258" s="231">
        <f t="shared" si="61"/>
        <v>54000</v>
      </c>
      <c r="H2258" s="231">
        <v>3</v>
      </c>
      <c r="I2258" s="66"/>
      <c r="P2258" s="68"/>
      <c r="Q2258" s="68"/>
      <c r="R2258" s="68"/>
      <c r="S2258" s="68"/>
      <c r="T2258" s="68"/>
      <c r="U2258" s="68"/>
      <c r="V2258" s="68"/>
      <c r="W2258" s="68"/>
      <c r="X2258" s="68"/>
    </row>
    <row r="2259" spans="1:24" s="67" customFormat="1" ht="15" customHeight="1" x14ac:dyDescent="0.25">
      <c r="A2259" s="231">
        <v>5129</v>
      </c>
      <c r="B2259" s="231" t="s">
        <v>6213</v>
      </c>
      <c r="C2259" s="231" t="s">
        <v>6214</v>
      </c>
      <c r="D2259" s="231" t="s">
        <v>10</v>
      </c>
      <c r="E2259" s="231" t="s">
        <v>76</v>
      </c>
      <c r="F2259" s="231">
        <v>5000</v>
      </c>
      <c r="G2259" s="231">
        <f t="shared" si="61"/>
        <v>100000</v>
      </c>
      <c r="H2259" s="231">
        <v>20</v>
      </c>
      <c r="I2259" s="66"/>
      <c r="P2259" s="68"/>
      <c r="Q2259" s="68"/>
      <c r="R2259" s="68"/>
      <c r="S2259" s="68"/>
      <c r="T2259" s="68"/>
      <c r="U2259" s="68"/>
      <c r="V2259" s="68"/>
      <c r="W2259" s="68"/>
      <c r="X2259" s="68"/>
    </row>
    <row r="2260" spans="1:24" s="67" customFormat="1" ht="15" customHeight="1" x14ac:dyDescent="0.25">
      <c r="A2260" s="231">
        <v>5129</v>
      </c>
      <c r="B2260" s="231" t="s">
        <v>6215</v>
      </c>
      <c r="C2260" s="231" t="s">
        <v>6216</v>
      </c>
      <c r="D2260" s="231" t="s">
        <v>10</v>
      </c>
      <c r="E2260" s="231" t="s">
        <v>11</v>
      </c>
      <c r="F2260" s="231">
        <v>50000</v>
      </c>
      <c r="G2260" s="231">
        <f t="shared" si="61"/>
        <v>100000</v>
      </c>
      <c r="H2260" s="231">
        <v>2</v>
      </c>
      <c r="I2260" s="66"/>
      <c r="P2260" s="68"/>
      <c r="Q2260" s="68"/>
      <c r="R2260" s="68"/>
      <c r="S2260" s="68"/>
      <c r="T2260" s="68"/>
      <c r="U2260" s="68"/>
      <c r="V2260" s="68"/>
      <c r="W2260" s="68"/>
      <c r="X2260" s="68"/>
    </row>
    <row r="2261" spans="1:24" s="67" customFormat="1" ht="15" customHeight="1" x14ac:dyDescent="0.25">
      <c r="A2261" s="231">
        <v>5129</v>
      </c>
      <c r="B2261" s="231" t="s">
        <v>6217</v>
      </c>
      <c r="C2261" s="231" t="s">
        <v>6218</v>
      </c>
      <c r="D2261" s="231" t="s">
        <v>10</v>
      </c>
      <c r="E2261" s="231" t="s">
        <v>76</v>
      </c>
      <c r="F2261" s="231">
        <v>18000</v>
      </c>
      <c r="G2261" s="231">
        <f t="shared" si="61"/>
        <v>108000</v>
      </c>
      <c r="H2261" s="231">
        <v>6</v>
      </c>
      <c r="I2261" s="66"/>
      <c r="P2261" s="68"/>
      <c r="Q2261" s="68"/>
      <c r="R2261" s="68"/>
      <c r="S2261" s="68"/>
      <c r="T2261" s="68"/>
      <c r="U2261" s="68"/>
      <c r="V2261" s="68"/>
      <c r="W2261" s="68"/>
      <c r="X2261" s="68"/>
    </row>
    <row r="2262" spans="1:24" s="67" customFormat="1" ht="15" customHeight="1" x14ac:dyDescent="0.25">
      <c r="A2262" s="231">
        <v>5129</v>
      </c>
      <c r="B2262" s="231" t="s">
        <v>6219</v>
      </c>
      <c r="C2262" s="231" t="s">
        <v>6220</v>
      </c>
      <c r="D2262" s="231" t="s">
        <v>10</v>
      </c>
      <c r="E2262" s="231" t="s">
        <v>11</v>
      </c>
      <c r="F2262" s="231">
        <v>23000</v>
      </c>
      <c r="G2262" s="231">
        <f t="shared" si="61"/>
        <v>345000</v>
      </c>
      <c r="H2262" s="231">
        <v>15</v>
      </c>
      <c r="I2262" s="66"/>
      <c r="P2262" s="68"/>
      <c r="Q2262" s="68"/>
      <c r="R2262" s="68"/>
      <c r="S2262" s="68"/>
      <c r="T2262" s="68"/>
      <c r="U2262" s="68"/>
      <c r="V2262" s="68"/>
      <c r="W2262" s="68"/>
      <c r="X2262" s="68"/>
    </row>
    <row r="2263" spans="1:24" s="67" customFormat="1" ht="15" customHeight="1" x14ac:dyDescent="0.25">
      <c r="A2263" s="231">
        <v>5129</v>
      </c>
      <c r="B2263" s="231" t="s">
        <v>6221</v>
      </c>
      <c r="C2263" s="231" t="s">
        <v>6222</v>
      </c>
      <c r="D2263" s="231" t="s">
        <v>10</v>
      </c>
      <c r="E2263" s="231" t="s">
        <v>11</v>
      </c>
      <c r="F2263" s="231">
        <v>80000</v>
      </c>
      <c r="G2263" s="231">
        <f t="shared" si="61"/>
        <v>160000</v>
      </c>
      <c r="H2263" s="231">
        <v>2</v>
      </c>
      <c r="I2263" s="66"/>
      <c r="P2263" s="68"/>
      <c r="Q2263" s="68"/>
      <c r="R2263" s="68"/>
      <c r="S2263" s="68"/>
      <c r="T2263" s="68"/>
      <c r="U2263" s="68"/>
      <c r="V2263" s="68"/>
      <c r="W2263" s="68"/>
      <c r="X2263" s="68"/>
    </row>
    <row r="2264" spans="1:24" s="67" customFormat="1" ht="15" customHeight="1" x14ac:dyDescent="0.25">
      <c r="A2264" s="231">
        <v>5129</v>
      </c>
      <c r="B2264" s="231" t="s">
        <v>6223</v>
      </c>
      <c r="C2264" s="231" t="s">
        <v>6224</v>
      </c>
      <c r="D2264" s="231" t="s">
        <v>10</v>
      </c>
      <c r="E2264" s="231" t="s">
        <v>11</v>
      </c>
      <c r="F2264" s="231">
        <v>30000</v>
      </c>
      <c r="G2264" s="231">
        <f t="shared" si="61"/>
        <v>390000</v>
      </c>
      <c r="H2264" s="231">
        <v>13</v>
      </c>
      <c r="I2264" s="66"/>
      <c r="P2264" s="68"/>
      <c r="Q2264" s="68"/>
      <c r="R2264" s="68"/>
      <c r="S2264" s="68"/>
      <c r="T2264" s="68"/>
      <c r="U2264" s="68"/>
      <c r="V2264" s="68"/>
      <c r="W2264" s="68"/>
      <c r="X2264" s="68"/>
    </row>
    <row r="2265" spans="1:24" s="67" customFormat="1" ht="15" customHeight="1" x14ac:dyDescent="0.25">
      <c r="A2265" s="231">
        <v>5129</v>
      </c>
      <c r="B2265" s="231" t="s">
        <v>6225</v>
      </c>
      <c r="C2265" s="231" t="s">
        <v>6226</v>
      </c>
      <c r="D2265" s="231" t="s">
        <v>10</v>
      </c>
      <c r="E2265" s="231" t="s">
        <v>11</v>
      </c>
      <c r="F2265" s="231">
        <v>10000</v>
      </c>
      <c r="G2265" s="231">
        <f t="shared" si="61"/>
        <v>300000</v>
      </c>
      <c r="H2265" s="231">
        <v>30</v>
      </c>
      <c r="I2265" s="66"/>
      <c r="P2265" s="68"/>
      <c r="Q2265" s="68"/>
      <c r="R2265" s="68"/>
      <c r="S2265" s="68"/>
      <c r="T2265" s="68"/>
      <c r="U2265" s="68"/>
      <c r="V2265" s="68"/>
      <c r="W2265" s="68"/>
      <c r="X2265" s="68"/>
    </row>
    <row r="2266" spans="1:24" s="67" customFormat="1" ht="15" customHeight="1" x14ac:dyDescent="0.25">
      <c r="A2266" s="231">
        <v>5129</v>
      </c>
      <c r="B2266" s="231" t="s">
        <v>6227</v>
      </c>
      <c r="C2266" s="231" t="s">
        <v>6206</v>
      </c>
      <c r="D2266" s="231" t="s">
        <v>10</v>
      </c>
      <c r="E2266" s="231" t="s">
        <v>11</v>
      </c>
      <c r="F2266" s="231">
        <v>20000</v>
      </c>
      <c r="G2266" s="231">
        <f t="shared" si="61"/>
        <v>200000</v>
      </c>
      <c r="H2266" s="231">
        <v>10</v>
      </c>
      <c r="I2266" s="66"/>
      <c r="P2266" s="68"/>
      <c r="Q2266" s="68"/>
      <c r="R2266" s="68"/>
      <c r="S2266" s="68"/>
      <c r="T2266" s="68"/>
      <c r="U2266" s="68"/>
      <c r="V2266" s="68"/>
      <c r="W2266" s="68"/>
      <c r="X2266" s="68"/>
    </row>
    <row r="2267" spans="1:24" s="67" customFormat="1" ht="15" customHeight="1" x14ac:dyDescent="0.25">
      <c r="A2267" s="231">
        <v>5129</v>
      </c>
      <c r="B2267" s="231" t="s">
        <v>6228</v>
      </c>
      <c r="C2267" s="231" t="s">
        <v>6206</v>
      </c>
      <c r="D2267" s="231" t="s">
        <v>10</v>
      </c>
      <c r="E2267" s="231" t="s">
        <v>11</v>
      </c>
      <c r="F2267" s="231">
        <v>21000</v>
      </c>
      <c r="G2267" s="231">
        <f t="shared" si="61"/>
        <v>105000</v>
      </c>
      <c r="H2267" s="231">
        <v>5</v>
      </c>
      <c r="I2267" s="66"/>
      <c r="P2267" s="68"/>
      <c r="Q2267" s="68"/>
      <c r="R2267" s="68"/>
      <c r="S2267" s="68"/>
      <c r="T2267" s="68"/>
      <c r="U2267" s="68"/>
      <c r="V2267" s="68"/>
      <c r="W2267" s="68"/>
      <c r="X2267" s="68"/>
    </row>
    <row r="2268" spans="1:24" s="67" customFormat="1" ht="15" customHeight="1" x14ac:dyDescent="0.25">
      <c r="A2268" s="231">
        <v>5129</v>
      </c>
      <c r="B2268" s="231" t="s">
        <v>6229</v>
      </c>
      <c r="C2268" s="231" t="s">
        <v>6230</v>
      </c>
      <c r="D2268" s="231" t="s">
        <v>10</v>
      </c>
      <c r="E2268" s="231" t="s">
        <v>11</v>
      </c>
      <c r="F2268" s="231">
        <v>6000</v>
      </c>
      <c r="G2268" s="231">
        <f t="shared" si="61"/>
        <v>60000</v>
      </c>
      <c r="H2268" s="231">
        <v>10</v>
      </c>
      <c r="I2268" s="66"/>
      <c r="P2268" s="68"/>
      <c r="Q2268" s="68"/>
      <c r="R2268" s="68"/>
      <c r="S2268" s="68"/>
      <c r="T2268" s="68"/>
      <c r="U2268" s="68"/>
      <c r="V2268" s="68"/>
      <c r="W2268" s="68"/>
      <c r="X2268" s="68"/>
    </row>
    <row r="2269" spans="1:24" s="67" customFormat="1" ht="15" customHeight="1" x14ac:dyDescent="0.25">
      <c r="A2269" s="231">
        <v>5129</v>
      </c>
      <c r="B2269" s="231" t="s">
        <v>6231</v>
      </c>
      <c r="C2269" s="231" t="s">
        <v>6232</v>
      </c>
      <c r="D2269" s="231" t="s">
        <v>10</v>
      </c>
      <c r="E2269" s="231" t="s">
        <v>11</v>
      </c>
      <c r="F2269" s="231">
        <v>4000</v>
      </c>
      <c r="G2269" s="231">
        <f t="shared" si="61"/>
        <v>20000</v>
      </c>
      <c r="H2269" s="231">
        <v>5</v>
      </c>
      <c r="I2269" s="66"/>
      <c r="P2269" s="68"/>
      <c r="Q2269" s="68"/>
      <c r="R2269" s="68"/>
      <c r="S2269" s="68"/>
      <c r="T2269" s="68"/>
      <c r="U2269" s="68"/>
      <c r="V2269" s="68"/>
      <c r="W2269" s="68"/>
      <c r="X2269" s="68"/>
    </row>
    <row r="2270" spans="1:24" s="67" customFormat="1" ht="15" customHeight="1" x14ac:dyDescent="0.25">
      <c r="A2270" s="231">
        <v>5129</v>
      </c>
      <c r="B2270" s="231" t="s">
        <v>6233</v>
      </c>
      <c r="C2270" s="231" t="s">
        <v>6234</v>
      </c>
      <c r="D2270" s="231" t="s">
        <v>10</v>
      </c>
      <c r="E2270" s="231" t="s">
        <v>11</v>
      </c>
      <c r="F2270" s="231">
        <v>40000</v>
      </c>
      <c r="G2270" s="231">
        <f t="shared" si="61"/>
        <v>520000</v>
      </c>
      <c r="H2270" s="231">
        <v>13</v>
      </c>
      <c r="I2270" s="66"/>
      <c r="P2270" s="68"/>
      <c r="Q2270" s="68"/>
      <c r="R2270" s="68"/>
      <c r="S2270" s="68"/>
      <c r="T2270" s="68"/>
      <c r="U2270" s="68"/>
      <c r="V2270" s="68"/>
      <c r="W2270" s="68"/>
      <c r="X2270" s="68"/>
    </row>
    <row r="2271" spans="1:24" s="67" customFormat="1" ht="15" customHeight="1" x14ac:dyDescent="0.25">
      <c r="A2271" s="231">
        <v>5129</v>
      </c>
      <c r="B2271" s="231" t="s">
        <v>6235</v>
      </c>
      <c r="C2271" s="231" t="s">
        <v>6206</v>
      </c>
      <c r="D2271" s="231" t="s">
        <v>10</v>
      </c>
      <c r="E2271" s="231" t="s">
        <v>11</v>
      </c>
      <c r="F2271" s="231">
        <v>20000</v>
      </c>
      <c r="G2271" s="231">
        <f t="shared" si="61"/>
        <v>140000</v>
      </c>
      <c r="H2271" s="231">
        <v>7</v>
      </c>
      <c r="I2271" s="66"/>
      <c r="P2271" s="68"/>
      <c r="Q2271" s="68"/>
      <c r="R2271" s="68"/>
      <c r="S2271" s="68"/>
      <c r="T2271" s="68"/>
      <c r="U2271" s="68"/>
      <c r="V2271" s="68"/>
      <c r="W2271" s="68"/>
      <c r="X2271" s="68"/>
    </row>
    <row r="2272" spans="1:24" s="67" customFormat="1" ht="15" customHeight="1" x14ac:dyDescent="0.25">
      <c r="A2272" s="231">
        <v>5129</v>
      </c>
      <c r="B2272" s="231" t="s">
        <v>6236</v>
      </c>
      <c r="C2272" s="231" t="s">
        <v>6237</v>
      </c>
      <c r="D2272" s="231" t="s">
        <v>10</v>
      </c>
      <c r="E2272" s="231" t="s">
        <v>11</v>
      </c>
      <c r="F2272" s="231">
        <v>20000</v>
      </c>
      <c r="G2272" s="231">
        <f t="shared" si="61"/>
        <v>260000</v>
      </c>
      <c r="H2272" s="231">
        <v>13</v>
      </c>
      <c r="I2272" s="66"/>
      <c r="P2272" s="68"/>
      <c r="Q2272" s="68"/>
      <c r="R2272" s="68"/>
      <c r="S2272" s="68"/>
      <c r="T2272" s="68"/>
      <c r="U2272" s="68"/>
      <c r="V2272" s="68"/>
      <c r="W2272" s="68"/>
      <c r="X2272" s="68"/>
    </row>
    <row r="2273" spans="1:24" s="67" customFormat="1" ht="15" customHeight="1" x14ac:dyDescent="0.25">
      <c r="A2273" s="231">
        <v>5129</v>
      </c>
      <c r="B2273" s="231" t="s">
        <v>6238</v>
      </c>
      <c r="C2273" s="231" t="s">
        <v>6208</v>
      </c>
      <c r="D2273" s="231" t="s">
        <v>10</v>
      </c>
      <c r="E2273" s="231" t="s">
        <v>11</v>
      </c>
      <c r="F2273" s="231">
        <v>107000</v>
      </c>
      <c r="G2273" s="231">
        <f t="shared" si="61"/>
        <v>214000</v>
      </c>
      <c r="H2273" s="231">
        <v>2</v>
      </c>
      <c r="I2273" s="66"/>
      <c r="P2273" s="68"/>
      <c r="Q2273" s="68"/>
      <c r="R2273" s="68"/>
      <c r="S2273" s="68"/>
      <c r="T2273" s="68"/>
      <c r="U2273" s="68"/>
      <c r="V2273" s="68"/>
      <c r="W2273" s="68"/>
      <c r="X2273" s="68"/>
    </row>
    <row r="2274" spans="1:24" s="67" customFormat="1" ht="15" customHeight="1" x14ac:dyDescent="0.25">
      <c r="A2274" s="231">
        <v>5129</v>
      </c>
      <c r="B2274" s="231" t="s">
        <v>6239</v>
      </c>
      <c r="C2274" s="231" t="s">
        <v>6240</v>
      </c>
      <c r="D2274" s="231" t="s">
        <v>10</v>
      </c>
      <c r="E2274" s="231" t="s">
        <v>11</v>
      </c>
      <c r="F2274" s="231">
        <v>15000</v>
      </c>
      <c r="G2274" s="231">
        <f t="shared" si="61"/>
        <v>30000</v>
      </c>
      <c r="H2274" s="231">
        <v>2</v>
      </c>
      <c r="I2274" s="66"/>
      <c r="P2274" s="68"/>
      <c r="Q2274" s="68"/>
      <c r="R2274" s="68"/>
      <c r="S2274" s="68"/>
      <c r="T2274" s="68"/>
      <c r="U2274" s="68"/>
      <c r="V2274" s="68"/>
      <c r="W2274" s="68"/>
      <c r="X2274" s="68"/>
    </row>
    <row r="2275" spans="1:24" s="67" customFormat="1" ht="15" customHeight="1" x14ac:dyDescent="0.25">
      <c r="A2275" s="231">
        <v>5129</v>
      </c>
      <c r="B2275" s="231" t="s">
        <v>6241</v>
      </c>
      <c r="C2275" s="231" t="s">
        <v>4119</v>
      </c>
      <c r="D2275" s="231" t="s">
        <v>10</v>
      </c>
      <c r="E2275" s="231" t="s">
        <v>11</v>
      </c>
      <c r="F2275" s="231">
        <v>45000</v>
      </c>
      <c r="G2275" s="231">
        <f t="shared" si="61"/>
        <v>945000</v>
      </c>
      <c r="H2275" s="231">
        <v>21</v>
      </c>
      <c r="I2275" s="66"/>
      <c r="P2275" s="68"/>
      <c r="Q2275" s="68"/>
      <c r="R2275" s="68"/>
      <c r="S2275" s="68"/>
      <c r="T2275" s="68"/>
      <c r="U2275" s="68"/>
      <c r="V2275" s="68"/>
      <c r="W2275" s="68"/>
      <c r="X2275" s="68"/>
    </row>
    <row r="2276" spans="1:24" s="67" customFormat="1" ht="15" customHeight="1" x14ac:dyDescent="0.25">
      <c r="A2276" s="231">
        <v>5129</v>
      </c>
      <c r="B2276" s="231" t="s">
        <v>6242</v>
      </c>
      <c r="C2276" s="231" t="s">
        <v>6232</v>
      </c>
      <c r="D2276" s="231" t="s">
        <v>10</v>
      </c>
      <c r="E2276" s="231" t="s">
        <v>11</v>
      </c>
      <c r="F2276" s="231">
        <v>4000</v>
      </c>
      <c r="G2276" s="231">
        <f t="shared" si="61"/>
        <v>20000</v>
      </c>
      <c r="H2276" s="231">
        <v>5</v>
      </c>
      <c r="I2276" s="66"/>
      <c r="P2276" s="68"/>
      <c r="Q2276" s="68"/>
      <c r="R2276" s="68"/>
      <c r="S2276" s="68"/>
      <c r="T2276" s="68"/>
      <c r="U2276" s="68"/>
      <c r="V2276" s="68"/>
      <c r="W2276" s="68"/>
      <c r="X2276" s="68"/>
    </row>
    <row r="2277" spans="1:24" s="67" customFormat="1" ht="15" customHeight="1" x14ac:dyDescent="0.25">
      <c r="A2277" s="231">
        <v>5129</v>
      </c>
      <c r="B2277" s="231" t="s">
        <v>6243</v>
      </c>
      <c r="C2277" s="231" t="s">
        <v>6244</v>
      </c>
      <c r="D2277" s="231" t="s">
        <v>10</v>
      </c>
      <c r="E2277" s="231" t="s">
        <v>11</v>
      </c>
      <c r="F2277" s="231">
        <v>5500</v>
      </c>
      <c r="G2277" s="231">
        <f t="shared" si="61"/>
        <v>11000</v>
      </c>
      <c r="H2277" s="231">
        <v>2</v>
      </c>
      <c r="I2277" s="66"/>
      <c r="P2277" s="68"/>
      <c r="Q2277" s="68"/>
      <c r="R2277" s="68"/>
      <c r="S2277" s="68"/>
      <c r="T2277" s="68"/>
      <c r="U2277" s="68"/>
      <c r="V2277" s="68"/>
      <c r="W2277" s="68"/>
      <c r="X2277" s="68"/>
    </row>
    <row r="2278" spans="1:24" s="67" customFormat="1" ht="15" customHeight="1" x14ac:dyDescent="0.25">
      <c r="A2278" s="231">
        <v>5129</v>
      </c>
      <c r="B2278" s="231" t="s">
        <v>6245</v>
      </c>
      <c r="C2278" s="231" t="s">
        <v>341</v>
      </c>
      <c r="D2278" s="231" t="s">
        <v>10</v>
      </c>
      <c r="E2278" s="231" t="s">
        <v>11</v>
      </c>
      <c r="F2278" s="231">
        <v>25000</v>
      </c>
      <c r="G2278" s="231">
        <f t="shared" si="61"/>
        <v>2250000</v>
      </c>
      <c r="H2278" s="231">
        <v>90</v>
      </c>
      <c r="I2278" s="66"/>
      <c r="P2278" s="68"/>
      <c r="Q2278" s="68"/>
      <c r="R2278" s="68"/>
      <c r="S2278" s="68"/>
      <c r="T2278" s="68"/>
      <c r="U2278" s="68"/>
      <c r="V2278" s="68"/>
      <c r="W2278" s="68"/>
      <c r="X2278" s="68"/>
    </row>
    <row r="2279" spans="1:24" s="67" customFormat="1" ht="15" customHeight="1" x14ac:dyDescent="0.25">
      <c r="A2279" s="231">
        <v>5129</v>
      </c>
      <c r="B2279" s="231" t="s">
        <v>6246</v>
      </c>
      <c r="C2279" s="231" t="s">
        <v>6247</v>
      </c>
      <c r="D2279" s="231" t="s">
        <v>10</v>
      </c>
      <c r="E2279" s="231" t="s">
        <v>11</v>
      </c>
      <c r="F2279" s="231">
        <v>7000</v>
      </c>
      <c r="G2279" s="231">
        <f t="shared" si="61"/>
        <v>245000</v>
      </c>
      <c r="H2279" s="231">
        <v>35</v>
      </c>
      <c r="I2279" s="66"/>
      <c r="P2279" s="68"/>
      <c r="Q2279" s="68"/>
      <c r="R2279" s="68"/>
      <c r="S2279" s="68"/>
      <c r="T2279" s="68"/>
      <c r="U2279" s="68"/>
      <c r="V2279" s="68"/>
      <c r="W2279" s="68"/>
      <c r="X2279" s="68"/>
    </row>
    <row r="2280" spans="1:24" s="67" customFormat="1" ht="15" customHeight="1" x14ac:dyDescent="0.25">
      <c r="A2280" s="231">
        <v>5129</v>
      </c>
      <c r="B2280" s="231" t="s">
        <v>6248</v>
      </c>
      <c r="C2280" s="231" t="s">
        <v>6249</v>
      </c>
      <c r="D2280" s="231" t="s">
        <v>10</v>
      </c>
      <c r="E2280" s="231" t="s">
        <v>11</v>
      </c>
      <c r="F2280" s="231">
        <v>35000</v>
      </c>
      <c r="G2280" s="231">
        <f t="shared" si="61"/>
        <v>455000</v>
      </c>
      <c r="H2280" s="231">
        <v>13</v>
      </c>
      <c r="I2280" s="66"/>
      <c r="P2280" s="68"/>
      <c r="Q2280" s="68"/>
      <c r="R2280" s="68"/>
      <c r="S2280" s="68"/>
      <c r="T2280" s="68"/>
      <c r="U2280" s="68"/>
      <c r="V2280" s="68"/>
      <c r="W2280" s="68"/>
      <c r="X2280" s="68"/>
    </row>
    <row r="2281" spans="1:24" s="67" customFormat="1" ht="15" customHeight="1" x14ac:dyDescent="0.25">
      <c r="A2281" s="231">
        <v>5129</v>
      </c>
      <c r="B2281" s="231" t="s">
        <v>6250</v>
      </c>
      <c r="C2281" s="231" t="s">
        <v>6226</v>
      </c>
      <c r="D2281" s="231" t="s">
        <v>10</v>
      </c>
      <c r="E2281" s="231" t="s">
        <v>11</v>
      </c>
      <c r="F2281" s="231">
        <v>11000</v>
      </c>
      <c r="G2281" s="231">
        <f t="shared" si="61"/>
        <v>220000</v>
      </c>
      <c r="H2281" s="231">
        <v>20</v>
      </c>
      <c r="I2281" s="66"/>
      <c r="P2281" s="68"/>
      <c r="Q2281" s="68"/>
      <c r="R2281" s="68"/>
      <c r="S2281" s="68"/>
      <c r="T2281" s="68"/>
      <c r="U2281" s="68"/>
      <c r="V2281" s="68"/>
      <c r="W2281" s="68"/>
      <c r="X2281" s="68"/>
    </row>
    <row r="2282" spans="1:24" s="67" customFormat="1" ht="15" customHeight="1" x14ac:dyDescent="0.25">
      <c r="A2282" s="231">
        <v>5129</v>
      </c>
      <c r="B2282" s="231" t="s">
        <v>6251</v>
      </c>
      <c r="C2282" s="231" t="s">
        <v>6232</v>
      </c>
      <c r="D2282" s="231" t="s">
        <v>10</v>
      </c>
      <c r="E2282" s="231" t="s">
        <v>11</v>
      </c>
      <c r="F2282" s="231">
        <v>20000</v>
      </c>
      <c r="G2282" s="231">
        <f t="shared" si="61"/>
        <v>260000</v>
      </c>
      <c r="H2282" s="231">
        <v>13</v>
      </c>
      <c r="I2282" s="66"/>
      <c r="P2282" s="68"/>
      <c r="Q2282" s="68"/>
      <c r="R2282" s="68"/>
      <c r="S2282" s="68"/>
      <c r="T2282" s="68"/>
      <c r="U2282" s="68"/>
      <c r="V2282" s="68"/>
      <c r="W2282" s="68"/>
      <c r="X2282" s="68"/>
    </row>
    <row r="2283" spans="1:24" s="67" customFormat="1" ht="15" customHeight="1" x14ac:dyDescent="0.25">
      <c r="A2283" s="231">
        <v>5129</v>
      </c>
      <c r="B2283" s="231" t="s">
        <v>6252</v>
      </c>
      <c r="C2283" s="231" t="s">
        <v>6237</v>
      </c>
      <c r="D2283" s="231" t="s">
        <v>10</v>
      </c>
      <c r="E2283" s="231" t="s">
        <v>11</v>
      </c>
      <c r="F2283" s="231">
        <v>40000</v>
      </c>
      <c r="G2283" s="231">
        <f t="shared" si="61"/>
        <v>520000</v>
      </c>
      <c r="H2283" s="231">
        <v>13</v>
      </c>
      <c r="I2283" s="66"/>
      <c r="P2283" s="68"/>
      <c r="Q2283" s="68"/>
      <c r="R2283" s="68"/>
      <c r="S2283" s="68"/>
      <c r="T2283" s="68"/>
      <c r="U2283" s="68"/>
      <c r="V2283" s="68"/>
      <c r="W2283" s="68"/>
      <c r="X2283" s="68"/>
    </row>
    <row r="2284" spans="1:24" s="67" customFormat="1" ht="15" customHeight="1" x14ac:dyDescent="0.25">
      <c r="A2284" s="231">
        <v>5129</v>
      </c>
      <c r="B2284" s="231" t="s">
        <v>6253</v>
      </c>
      <c r="C2284" s="231" t="s">
        <v>6224</v>
      </c>
      <c r="D2284" s="231" t="s">
        <v>10</v>
      </c>
      <c r="E2284" s="231" t="s">
        <v>11</v>
      </c>
      <c r="F2284" s="231">
        <v>1800</v>
      </c>
      <c r="G2284" s="231">
        <f t="shared" si="61"/>
        <v>36000</v>
      </c>
      <c r="H2284" s="231">
        <v>20</v>
      </c>
      <c r="I2284" s="66"/>
      <c r="P2284" s="68"/>
      <c r="Q2284" s="68"/>
      <c r="R2284" s="68"/>
      <c r="S2284" s="68"/>
      <c r="T2284" s="68"/>
      <c r="U2284" s="68"/>
      <c r="V2284" s="68"/>
      <c r="W2284" s="68"/>
      <c r="X2284" s="68"/>
    </row>
    <row r="2285" spans="1:24" s="67" customFormat="1" ht="15" customHeight="1" x14ac:dyDescent="0.25">
      <c r="A2285" s="231">
        <v>5129</v>
      </c>
      <c r="B2285" s="231" t="s">
        <v>6254</v>
      </c>
      <c r="C2285" s="231" t="s">
        <v>6255</v>
      </c>
      <c r="D2285" s="231" t="s">
        <v>10</v>
      </c>
      <c r="E2285" s="231" t="s">
        <v>11</v>
      </c>
      <c r="F2285" s="231">
        <v>125500</v>
      </c>
      <c r="G2285" s="231">
        <f t="shared" si="61"/>
        <v>251000</v>
      </c>
      <c r="H2285" s="231">
        <v>2</v>
      </c>
      <c r="I2285" s="66"/>
      <c r="P2285" s="68"/>
      <c r="Q2285" s="68"/>
      <c r="R2285" s="68"/>
      <c r="S2285" s="68"/>
      <c r="T2285" s="68"/>
      <c r="U2285" s="68"/>
      <c r="V2285" s="68"/>
      <c r="W2285" s="68"/>
      <c r="X2285" s="68"/>
    </row>
    <row r="2286" spans="1:24" s="67" customFormat="1" ht="15" customHeight="1" x14ac:dyDescent="0.25">
      <c r="A2286" s="231">
        <v>5129</v>
      </c>
      <c r="B2286" s="231" t="s">
        <v>6256</v>
      </c>
      <c r="C2286" s="231" t="s">
        <v>6257</v>
      </c>
      <c r="D2286" s="231" t="s">
        <v>10</v>
      </c>
      <c r="E2286" s="231" t="s">
        <v>11</v>
      </c>
      <c r="F2286" s="231">
        <v>22000</v>
      </c>
      <c r="G2286" s="231">
        <f t="shared" si="61"/>
        <v>1100000</v>
      </c>
      <c r="H2286" s="231">
        <v>50</v>
      </c>
      <c r="I2286" s="66"/>
      <c r="P2286" s="68"/>
      <c r="Q2286" s="68"/>
      <c r="R2286" s="68"/>
      <c r="S2286" s="68"/>
      <c r="T2286" s="68"/>
      <c r="U2286" s="68"/>
      <c r="V2286" s="68"/>
      <c r="W2286" s="68"/>
      <c r="X2286" s="68"/>
    </row>
    <row r="2287" spans="1:24" s="67" customFormat="1" ht="15" customHeight="1" x14ac:dyDescent="0.25">
      <c r="A2287" s="231">
        <v>5129</v>
      </c>
      <c r="B2287" s="231" t="s">
        <v>6258</v>
      </c>
      <c r="C2287" s="231" t="s">
        <v>6259</v>
      </c>
      <c r="D2287" s="231" t="s">
        <v>10</v>
      </c>
      <c r="E2287" s="231" t="s">
        <v>76</v>
      </c>
      <c r="F2287" s="231">
        <v>1000</v>
      </c>
      <c r="G2287" s="231">
        <f t="shared" si="61"/>
        <v>30000</v>
      </c>
      <c r="H2287" s="231">
        <v>30</v>
      </c>
      <c r="I2287" s="66"/>
      <c r="P2287" s="68"/>
      <c r="Q2287" s="68"/>
      <c r="R2287" s="68"/>
      <c r="S2287" s="68"/>
      <c r="T2287" s="68"/>
      <c r="U2287" s="68"/>
      <c r="V2287" s="68"/>
      <c r="W2287" s="68"/>
      <c r="X2287" s="68"/>
    </row>
    <row r="2288" spans="1:24" s="67" customFormat="1" ht="15" customHeight="1" x14ac:dyDescent="0.25">
      <c r="A2288" s="231">
        <v>5129</v>
      </c>
      <c r="B2288" s="231" t="s">
        <v>6260</v>
      </c>
      <c r="C2288" s="231" t="s">
        <v>6202</v>
      </c>
      <c r="D2288" s="231" t="s">
        <v>10</v>
      </c>
      <c r="E2288" s="231" t="s">
        <v>11</v>
      </c>
      <c r="F2288" s="231">
        <v>13000</v>
      </c>
      <c r="G2288" s="231">
        <f t="shared" si="61"/>
        <v>260000</v>
      </c>
      <c r="H2288" s="231">
        <v>20</v>
      </c>
      <c r="I2288" s="66"/>
      <c r="P2288" s="68"/>
      <c r="Q2288" s="68"/>
      <c r="R2288" s="68"/>
      <c r="S2288" s="68"/>
      <c r="T2288" s="68"/>
      <c r="U2288" s="68"/>
      <c r="V2288" s="68"/>
      <c r="W2288" s="68"/>
      <c r="X2288" s="68"/>
    </row>
    <row r="2289" spans="1:27" s="67" customFormat="1" ht="15" customHeight="1" x14ac:dyDescent="0.25">
      <c r="A2289" s="231">
        <v>5129</v>
      </c>
      <c r="B2289" s="231" t="s">
        <v>6261</v>
      </c>
      <c r="C2289" s="231" t="s">
        <v>6202</v>
      </c>
      <c r="D2289" s="231" t="s">
        <v>10</v>
      </c>
      <c r="E2289" s="231" t="s">
        <v>11</v>
      </c>
      <c r="F2289" s="231">
        <v>17000</v>
      </c>
      <c r="G2289" s="231">
        <f t="shared" si="61"/>
        <v>170000</v>
      </c>
      <c r="H2289" s="231">
        <v>10</v>
      </c>
      <c r="I2289" s="66"/>
      <c r="P2289" s="68"/>
      <c r="Q2289" s="68"/>
      <c r="R2289" s="68"/>
      <c r="S2289" s="68"/>
      <c r="T2289" s="68"/>
      <c r="U2289" s="68"/>
      <c r="V2289" s="68"/>
      <c r="W2289" s="68"/>
      <c r="X2289" s="68"/>
    </row>
    <row r="2290" spans="1:27" s="67" customFormat="1" ht="15" customHeight="1" x14ac:dyDescent="0.25">
      <c r="A2290" s="231">
        <v>5129</v>
      </c>
      <c r="B2290" s="231" t="s">
        <v>6262</v>
      </c>
      <c r="C2290" s="231" t="s">
        <v>6263</v>
      </c>
      <c r="D2290" s="231" t="s">
        <v>10</v>
      </c>
      <c r="E2290" s="231" t="s">
        <v>11</v>
      </c>
      <c r="F2290" s="231">
        <v>11000</v>
      </c>
      <c r="G2290" s="231">
        <f t="shared" si="61"/>
        <v>440000</v>
      </c>
      <c r="H2290" s="231">
        <v>40</v>
      </c>
      <c r="I2290" s="66"/>
      <c r="P2290" s="68"/>
      <c r="Q2290" s="68"/>
      <c r="R2290" s="68"/>
      <c r="S2290" s="68"/>
      <c r="T2290" s="68"/>
      <c r="U2290" s="68"/>
      <c r="V2290" s="68"/>
      <c r="W2290" s="68"/>
      <c r="X2290" s="68"/>
    </row>
    <row r="2291" spans="1:27" s="67" customFormat="1" ht="15" customHeight="1" x14ac:dyDescent="0.25">
      <c r="A2291" s="231">
        <v>5129</v>
      </c>
      <c r="B2291" s="231" t="s">
        <v>6264</v>
      </c>
      <c r="C2291" s="231" t="s">
        <v>6265</v>
      </c>
      <c r="D2291" s="231" t="s">
        <v>10</v>
      </c>
      <c r="E2291" s="231" t="s">
        <v>11</v>
      </c>
      <c r="F2291" s="231">
        <v>15000</v>
      </c>
      <c r="G2291" s="231">
        <f t="shared" si="61"/>
        <v>1110000</v>
      </c>
      <c r="H2291" s="231">
        <v>74</v>
      </c>
      <c r="I2291" s="66"/>
      <c r="P2291" s="68"/>
      <c r="Q2291" s="68"/>
      <c r="R2291" s="68"/>
      <c r="S2291" s="68"/>
      <c r="T2291" s="68"/>
      <c r="U2291" s="68"/>
      <c r="V2291" s="68"/>
      <c r="W2291" s="68"/>
      <c r="X2291" s="68"/>
    </row>
    <row r="2292" spans="1:27" s="67" customFormat="1" ht="15" customHeight="1" x14ac:dyDescent="0.25">
      <c r="A2292" s="231">
        <v>5129</v>
      </c>
      <c r="B2292" s="231" t="s">
        <v>6266</v>
      </c>
      <c r="C2292" s="231" t="s">
        <v>6267</v>
      </c>
      <c r="D2292" s="231" t="s">
        <v>10</v>
      </c>
      <c r="E2292" s="231" t="s">
        <v>11</v>
      </c>
      <c r="F2292" s="231">
        <v>30000</v>
      </c>
      <c r="G2292" s="231">
        <f t="shared" si="61"/>
        <v>270000</v>
      </c>
      <c r="H2292" s="231">
        <v>9</v>
      </c>
      <c r="I2292" s="66"/>
      <c r="P2292" s="68"/>
      <c r="Q2292" s="68"/>
      <c r="R2292" s="68"/>
      <c r="S2292" s="68"/>
      <c r="T2292" s="68"/>
      <c r="U2292" s="68"/>
      <c r="V2292" s="68"/>
      <c r="W2292" s="68"/>
      <c r="X2292" s="68"/>
    </row>
    <row r="2293" spans="1:27" s="67" customFormat="1" ht="15" customHeight="1" x14ac:dyDescent="0.25">
      <c r="A2293" s="231">
        <v>5129</v>
      </c>
      <c r="B2293" s="231" t="s">
        <v>6268</v>
      </c>
      <c r="C2293" s="231" t="s">
        <v>6257</v>
      </c>
      <c r="D2293" s="231" t="s">
        <v>10</v>
      </c>
      <c r="E2293" s="231" t="s">
        <v>11</v>
      </c>
      <c r="F2293" s="231">
        <v>20000</v>
      </c>
      <c r="G2293" s="231">
        <f t="shared" si="61"/>
        <v>1600000</v>
      </c>
      <c r="H2293" s="231">
        <v>80</v>
      </c>
      <c r="I2293" s="66"/>
      <c r="P2293" s="68"/>
      <c r="Q2293" s="68"/>
      <c r="R2293" s="68"/>
      <c r="S2293" s="68"/>
      <c r="T2293" s="68"/>
      <c r="U2293" s="68"/>
      <c r="V2293" s="68"/>
      <c r="W2293" s="68"/>
      <c r="X2293" s="68"/>
    </row>
    <row r="2294" spans="1:27" s="67" customFormat="1" ht="15" customHeight="1" x14ac:dyDescent="0.25">
      <c r="A2294" s="231">
        <v>5129</v>
      </c>
      <c r="B2294" s="231" t="s">
        <v>6269</v>
      </c>
      <c r="C2294" s="231" t="s">
        <v>6204</v>
      </c>
      <c r="D2294" s="231" t="s">
        <v>10</v>
      </c>
      <c r="E2294" s="231" t="s">
        <v>11</v>
      </c>
      <c r="F2294" s="231">
        <v>25000</v>
      </c>
      <c r="G2294" s="231">
        <f t="shared" si="61"/>
        <v>100000</v>
      </c>
      <c r="H2294" s="231">
        <v>4</v>
      </c>
      <c r="I2294" s="66"/>
      <c r="P2294" s="68"/>
      <c r="Q2294" s="68"/>
      <c r="R2294" s="68"/>
      <c r="S2294" s="68"/>
      <c r="T2294" s="68"/>
      <c r="U2294" s="68"/>
      <c r="V2294" s="68"/>
      <c r="W2294" s="68"/>
      <c r="X2294" s="68"/>
    </row>
    <row r="2295" spans="1:27" s="67" customFormat="1" ht="15" customHeight="1" x14ac:dyDescent="0.25">
      <c r="A2295" s="231">
        <v>5129</v>
      </c>
      <c r="B2295" s="231" t="s">
        <v>6270</v>
      </c>
      <c r="C2295" s="231" t="s">
        <v>6208</v>
      </c>
      <c r="D2295" s="231" t="s">
        <v>10</v>
      </c>
      <c r="E2295" s="231" t="s">
        <v>11</v>
      </c>
      <c r="F2295" s="231">
        <v>80000</v>
      </c>
      <c r="G2295" s="231">
        <f t="shared" si="61"/>
        <v>160000</v>
      </c>
      <c r="H2295" s="231">
        <v>2</v>
      </c>
      <c r="I2295" s="66"/>
      <c r="P2295" s="68"/>
      <c r="Q2295" s="68"/>
      <c r="R2295" s="68"/>
      <c r="S2295" s="68"/>
      <c r="T2295" s="68"/>
      <c r="U2295" s="68"/>
      <c r="V2295" s="68"/>
      <c r="W2295" s="68"/>
      <c r="X2295" s="68"/>
    </row>
    <row r="2296" spans="1:27" ht="26.25" customHeight="1" x14ac:dyDescent="0.25">
      <c r="A2296" s="231">
        <v>5129</v>
      </c>
      <c r="B2296" s="231" t="s">
        <v>6271</v>
      </c>
      <c r="C2296" s="231" t="s">
        <v>6272</v>
      </c>
      <c r="D2296" s="231" t="s">
        <v>10</v>
      </c>
      <c r="E2296" s="231" t="s">
        <v>11</v>
      </c>
      <c r="F2296" s="231">
        <v>45000</v>
      </c>
      <c r="G2296" s="231">
        <f t="shared" si="61"/>
        <v>180000</v>
      </c>
      <c r="H2296" s="231">
        <v>4</v>
      </c>
      <c r="I2296" s="39"/>
    </row>
    <row r="2297" spans="1:27" x14ac:dyDescent="0.25">
      <c r="A2297" s="231"/>
      <c r="B2297" s="231" t="s">
        <v>2220</v>
      </c>
      <c r="C2297" s="231" t="s">
        <v>2101</v>
      </c>
      <c r="D2297" s="231" t="s">
        <v>10</v>
      </c>
      <c r="E2297" s="231" t="s">
        <v>11</v>
      </c>
      <c r="F2297" s="231">
        <v>16000</v>
      </c>
      <c r="G2297" s="231">
        <f>+F2297*H2297</f>
        <v>2640000</v>
      </c>
      <c r="H2297" s="231">
        <v>165</v>
      </c>
      <c r="I2297" s="39"/>
    </row>
    <row r="2298" spans="1:27" ht="27" x14ac:dyDescent="0.25">
      <c r="A2298" s="231"/>
      <c r="B2298" s="231" t="s">
        <v>2221</v>
      </c>
      <c r="C2298" s="231" t="s">
        <v>2105</v>
      </c>
      <c r="D2298" s="231" t="s">
        <v>10</v>
      </c>
      <c r="E2298" s="231" t="s">
        <v>11</v>
      </c>
      <c r="F2298" s="231">
        <v>113000</v>
      </c>
      <c r="G2298" s="231">
        <f t="shared" ref="G2298:G2304" si="62">+F2298*H2298</f>
        <v>18306000</v>
      </c>
      <c r="H2298" s="231">
        <v>162</v>
      </c>
      <c r="I2298" s="39"/>
    </row>
    <row r="2299" spans="1:27" ht="20.25" customHeight="1" x14ac:dyDescent="0.25">
      <c r="A2299" s="20"/>
      <c r="B2299" s="10" t="s">
        <v>2222</v>
      </c>
      <c r="C2299" s="10" t="s">
        <v>2103</v>
      </c>
      <c r="D2299" s="10" t="s">
        <v>10</v>
      </c>
      <c r="E2299" s="10" t="s">
        <v>11</v>
      </c>
      <c r="F2299" s="10">
        <v>100000</v>
      </c>
      <c r="G2299" s="10">
        <f t="shared" si="62"/>
        <v>16200000</v>
      </c>
      <c r="H2299" s="10">
        <v>162</v>
      </c>
      <c r="I2299" s="39"/>
    </row>
    <row r="2300" spans="1:27" x14ac:dyDescent="0.25">
      <c r="A2300" s="425" t="s">
        <v>38</v>
      </c>
      <c r="B2300" s="426"/>
      <c r="C2300" s="426"/>
      <c r="D2300" s="426"/>
      <c r="E2300" s="426"/>
      <c r="F2300" s="426"/>
      <c r="G2300" s="426"/>
      <c r="H2300" s="427"/>
    </row>
    <row r="2301" spans="1:27" ht="27" x14ac:dyDescent="0.25">
      <c r="A2301" s="239">
        <v>5113</v>
      </c>
      <c r="B2301" s="239" t="s">
        <v>443</v>
      </c>
      <c r="C2301" s="239" t="s">
        <v>104</v>
      </c>
      <c r="D2301" s="239" t="s">
        <v>37</v>
      </c>
      <c r="E2301" s="239" t="s">
        <v>34</v>
      </c>
      <c r="F2301" s="239">
        <v>28072529</v>
      </c>
      <c r="G2301" s="239">
        <v>28072529</v>
      </c>
      <c r="H2301" s="19">
        <v>1</v>
      </c>
      <c r="J2301" s="11"/>
      <c r="K2301" s="11"/>
      <c r="L2301" s="11"/>
      <c r="M2301" s="11"/>
      <c r="N2301" s="11"/>
      <c r="O2301" s="11"/>
      <c r="Y2301" s="11"/>
      <c r="Z2301" s="11"/>
      <c r="AA2301" s="11"/>
    </row>
    <row r="2302" spans="1:27" ht="27" x14ac:dyDescent="0.25">
      <c r="A2302" s="239">
        <v>5113</v>
      </c>
      <c r="B2302" s="239" t="s">
        <v>443</v>
      </c>
      <c r="C2302" s="239" t="s">
        <v>104</v>
      </c>
      <c r="D2302" s="239" t="s">
        <v>37</v>
      </c>
      <c r="E2302" s="389" t="s">
        <v>34</v>
      </c>
      <c r="F2302" s="389">
        <v>43092000</v>
      </c>
      <c r="G2302" s="389">
        <v>43092000</v>
      </c>
      <c r="H2302" s="389">
        <v>1</v>
      </c>
      <c r="I2302" s="39"/>
    </row>
    <row r="2303" spans="1:27" ht="27" x14ac:dyDescent="0.25">
      <c r="A2303" s="239">
        <v>4251</v>
      </c>
      <c r="B2303" s="239" t="s">
        <v>4215</v>
      </c>
      <c r="C2303" s="239" t="s">
        <v>104</v>
      </c>
      <c r="D2303" s="389" t="s">
        <v>35</v>
      </c>
      <c r="E2303" s="389" t="s">
        <v>34</v>
      </c>
      <c r="F2303" s="389">
        <v>15881400</v>
      </c>
      <c r="G2303" s="389">
        <v>15881400</v>
      </c>
      <c r="H2303" s="389">
        <v>1</v>
      </c>
      <c r="I2303" s="39"/>
    </row>
    <row r="2304" spans="1:27" ht="27" x14ac:dyDescent="0.25">
      <c r="A2304" s="10" t="s">
        <v>115</v>
      </c>
      <c r="B2304" s="10" t="s">
        <v>1908</v>
      </c>
      <c r="C2304" s="10" t="s">
        <v>104</v>
      </c>
      <c r="D2304" s="389" t="s">
        <v>37</v>
      </c>
      <c r="E2304" s="389" t="s">
        <v>34</v>
      </c>
      <c r="F2304" s="389">
        <v>0</v>
      </c>
      <c r="G2304" s="389">
        <f t="shared" si="62"/>
        <v>0</v>
      </c>
      <c r="H2304" s="389">
        <v>1</v>
      </c>
      <c r="I2304" s="39"/>
    </row>
    <row r="2305" spans="1:9" ht="27" x14ac:dyDescent="0.25">
      <c r="A2305" s="20">
        <v>5113</v>
      </c>
      <c r="B2305" s="20" t="s">
        <v>281</v>
      </c>
      <c r="C2305" s="10" t="s">
        <v>104</v>
      </c>
      <c r="D2305" s="10" t="s">
        <v>37</v>
      </c>
      <c r="E2305" s="10" t="s">
        <v>34</v>
      </c>
      <c r="F2305" s="10">
        <v>39465693</v>
      </c>
      <c r="G2305" s="10">
        <v>39465693</v>
      </c>
      <c r="H2305" s="10">
        <v>1</v>
      </c>
      <c r="I2305" s="39"/>
    </row>
    <row r="2306" spans="1:9" ht="25.5" customHeight="1" x14ac:dyDescent="0.25">
      <c r="A2306" s="20" t="s">
        <v>112</v>
      </c>
      <c r="B2306" s="20" t="s">
        <v>280</v>
      </c>
      <c r="C2306" s="10" t="s">
        <v>104</v>
      </c>
      <c r="D2306" s="20" t="s">
        <v>37</v>
      </c>
      <c r="E2306" s="20" t="s">
        <v>34</v>
      </c>
      <c r="F2306" s="20">
        <v>7141284</v>
      </c>
      <c r="G2306" s="20">
        <v>7141284</v>
      </c>
      <c r="H2306" s="20">
        <v>1</v>
      </c>
      <c r="I2306" s="39"/>
    </row>
    <row r="2307" spans="1:9" x14ac:dyDescent="0.25">
      <c r="A2307" s="425" t="s">
        <v>32</v>
      </c>
      <c r="B2307" s="426"/>
      <c r="C2307" s="426"/>
      <c r="D2307" s="426"/>
      <c r="E2307" s="426"/>
      <c r="F2307" s="426"/>
      <c r="G2307" s="426"/>
      <c r="H2307" s="427"/>
      <c r="I2307" s="39"/>
    </row>
    <row r="2308" spans="1:9" ht="25.5" customHeight="1" x14ac:dyDescent="0.25">
      <c r="A2308" s="167">
        <v>5113</v>
      </c>
      <c r="B2308" s="167" t="s">
        <v>5067</v>
      </c>
      <c r="C2308" s="167" t="s">
        <v>61</v>
      </c>
      <c r="D2308" s="167" t="s">
        <v>33</v>
      </c>
      <c r="E2308" s="167" t="s">
        <v>34</v>
      </c>
      <c r="F2308" s="167">
        <v>477000</v>
      </c>
      <c r="G2308" s="167">
        <v>477000</v>
      </c>
      <c r="H2308" s="167">
        <v>1</v>
      </c>
      <c r="I2308" s="39"/>
    </row>
    <row r="2309" spans="1:9" ht="25.5" customHeight="1" x14ac:dyDescent="0.25">
      <c r="A2309" s="10">
        <v>5113</v>
      </c>
      <c r="B2309" s="10" t="s">
        <v>3766</v>
      </c>
      <c r="C2309" s="10" t="s">
        <v>61</v>
      </c>
      <c r="D2309" s="10" t="s">
        <v>33</v>
      </c>
      <c r="E2309" s="10" t="s">
        <v>34</v>
      </c>
      <c r="F2309" s="10">
        <v>260000</v>
      </c>
      <c r="G2309" s="10">
        <v>260000</v>
      </c>
      <c r="H2309" s="10">
        <v>1</v>
      </c>
      <c r="I2309" s="39"/>
    </row>
    <row r="2310" spans="1:9" ht="27" x14ac:dyDescent="0.25">
      <c r="A2310" s="10" t="s">
        <v>112</v>
      </c>
      <c r="B2310" s="10" t="s">
        <v>891</v>
      </c>
      <c r="C2310" s="10" t="s">
        <v>111</v>
      </c>
      <c r="D2310" s="10" t="s">
        <v>37</v>
      </c>
      <c r="E2310" s="10" t="s">
        <v>34</v>
      </c>
      <c r="F2310" s="10">
        <v>260000</v>
      </c>
      <c r="G2310" s="10">
        <v>260000</v>
      </c>
      <c r="H2310" s="10">
        <v>1</v>
      </c>
      <c r="I2310" s="39"/>
    </row>
    <row r="2311" spans="1:9" ht="27" x14ac:dyDescent="0.25">
      <c r="A2311" s="10" t="s">
        <v>112</v>
      </c>
      <c r="B2311" s="10" t="s">
        <v>880</v>
      </c>
      <c r="C2311" s="10" t="s">
        <v>111</v>
      </c>
      <c r="D2311" s="20" t="s">
        <v>37</v>
      </c>
      <c r="E2311" s="20" t="s">
        <v>34</v>
      </c>
      <c r="F2311" s="20">
        <v>430000</v>
      </c>
      <c r="G2311" s="20">
        <v>430000</v>
      </c>
      <c r="H2311" s="20">
        <v>1</v>
      </c>
      <c r="I2311" s="39"/>
    </row>
    <row r="2312" spans="1:9" x14ac:dyDescent="0.25">
      <c r="A2312" s="499" t="s">
        <v>5905</v>
      </c>
      <c r="B2312" s="500"/>
      <c r="C2312" s="500"/>
      <c r="D2312" s="500"/>
      <c r="E2312" s="500"/>
      <c r="F2312" s="500"/>
      <c r="G2312" s="500"/>
      <c r="H2312" s="500"/>
      <c r="I2312" s="39"/>
    </row>
    <row r="2313" spans="1:9" x14ac:dyDescent="0.25">
      <c r="A2313" s="425" t="s">
        <v>38</v>
      </c>
      <c r="B2313" s="426"/>
      <c r="C2313" s="426"/>
      <c r="D2313" s="426"/>
      <c r="E2313" s="426"/>
      <c r="F2313" s="426"/>
      <c r="G2313" s="426"/>
      <c r="H2313" s="427"/>
      <c r="I2313" s="39"/>
    </row>
    <row r="2314" spans="1:9" ht="27" x14ac:dyDescent="0.25">
      <c r="A2314" s="206">
        <v>4251</v>
      </c>
      <c r="B2314" s="223" t="s">
        <v>6164</v>
      </c>
      <c r="C2314" s="223" t="s">
        <v>111</v>
      </c>
      <c r="D2314" s="223" t="s">
        <v>40</v>
      </c>
      <c r="E2314" s="223" t="s">
        <v>34</v>
      </c>
      <c r="F2314" s="223">
        <v>376000</v>
      </c>
      <c r="G2314" s="223">
        <v>376000</v>
      </c>
      <c r="H2314" s="223">
        <v>1</v>
      </c>
      <c r="I2314" s="39"/>
    </row>
    <row r="2315" spans="1:9" x14ac:dyDescent="0.25">
      <c r="A2315" s="425" t="s">
        <v>32</v>
      </c>
      <c r="B2315" s="426"/>
      <c r="C2315" s="426"/>
      <c r="D2315" s="426"/>
      <c r="E2315" s="426"/>
      <c r="F2315" s="426"/>
      <c r="G2315" s="426"/>
      <c r="H2315" s="427"/>
      <c r="I2315" s="39"/>
    </row>
    <row r="2316" spans="1:9" ht="27" x14ac:dyDescent="0.25">
      <c r="A2316" s="252">
        <v>4251</v>
      </c>
      <c r="B2316" s="252" t="s">
        <v>6655</v>
      </c>
      <c r="C2316" s="252" t="s">
        <v>61</v>
      </c>
      <c r="D2316" s="252" t="s">
        <v>33</v>
      </c>
      <c r="E2316" s="252" t="s">
        <v>34</v>
      </c>
      <c r="F2316" s="252">
        <v>113000</v>
      </c>
      <c r="G2316" s="252">
        <v>113000</v>
      </c>
      <c r="H2316" s="252">
        <v>1</v>
      </c>
      <c r="I2316" s="39"/>
    </row>
    <row r="2317" spans="1:9" x14ac:dyDescent="0.25">
      <c r="A2317" s="499" t="s">
        <v>2598</v>
      </c>
      <c r="B2317" s="500"/>
      <c r="C2317" s="500"/>
      <c r="D2317" s="500"/>
      <c r="E2317" s="500"/>
      <c r="F2317" s="500"/>
      <c r="G2317" s="500"/>
      <c r="H2317" s="500"/>
      <c r="I2317" s="39"/>
    </row>
    <row r="2318" spans="1:9" x14ac:dyDescent="0.25">
      <c r="A2318" s="425" t="s">
        <v>38</v>
      </c>
      <c r="B2318" s="426"/>
      <c r="C2318" s="426"/>
      <c r="D2318" s="426"/>
      <c r="E2318" s="426"/>
      <c r="F2318" s="426"/>
      <c r="G2318" s="426"/>
      <c r="H2318" s="427"/>
      <c r="I2318" s="39"/>
    </row>
    <row r="2319" spans="1:9" ht="30.75" customHeight="1" x14ac:dyDescent="0.25">
      <c r="A2319" s="244">
        <v>4251</v>
      </c>
      <c r="B2319" s="244" t="s">
        <v>6519</v>
      </c>
      <c r="C2319" s="244" t="s">
        <v>63</v>
      </c>
      <c r="D2319" s="244" t="s">
        <v>35</v>
      </c>
      <c r="E2319" s="244" t="s">
        <v>34</v>
      </c>
      <c r="F2319" s="244">
        <v>0</v>
      </c>
      <c r="G2319" s="244">
        <v>0</v>
      </c>
      <c r="H2319" s="244">
        <v>1</v>
      </c>
      <c r="I2319" s="39"/>
    </row>
    <row r="2320" spans="1:9" ht="27" customHeight="1" x14ac:dyDescent="0.25">
      <c r="A2320" s="244">
        <v>4251</v>
      </c>
      <c r="B2320" s="244" t="s">
        <v>6286</v>
      </c>
      <c r="C2320" s="244" t="s">
        <v>104</v>
      </c>
      <c r="D2320" s="244" t="s">
        <v>37</v>
      </c>
      <c r="E2320" s="244" t="s">
        <v>34</v>
      </c>
      <c r="F2320" s="244">
        <v>0</v>
      </c>
      <c r="G2320" s="244">
        <v>0</v>
      </c>
      <c r="H2320" s="244">
        <v>1</v>
      </c>
      <c r="I2320" s="39"/>
    </row>
    <row r="2321" spans="1:10" ht="31.5" customHeight="1" x14ac:dyDescent="0.25">
      <c r="A2321" s="227">
        <v>5113</v>
      </c>
      <c r="B2321" s="227" t="s">
        <v>5884</v>
      </c>
      <c r="C2321" s="227" t="s">
        <v>63</v>
      </c>
      <c r="D2321" s="227" t="s">
        <v>40</v>
      </c>
      <c r="E2321" s="227" t="s">
        <v>34</v>
      </c>
      <c r="F2321" s="227">
        <v>80000000</v>
      </c>
      <c r="G2321" s="227">
        <v>80000000</v>
      </c>
      <c r="H2321" s="227">
        <v>1</v>
      </c>
      <c r="I2321" s="39"/>
      <c r="J2321" s="6"/>
    </row>
    <row r="2322" spans="1:10" ht="40.5" x14ac:dyDescent="0.25">
      <c r="A2322" s="199">
        <v>4251</v>
      </c>
      <c r="B2322" s="199" t="s">
        <v>5732</v>
      </c>
      <c r="C2322" s="199" t="s">
        <v>63</v>
      </c>
      <c r="D2322" s="307" t="s">
        <v>35</v>
      </c>
      <c r="E2322" s="307" t="s">
        <v>34</v>
      </c>
      <c r="F2322" s="307">
        <v>3420000</v>
      </c>
      <c r="G2322" s="307">
        <v>3420000</v>
      </c>
      <c r="H2322" s="307">
        <v>1</v>
      </c>
      <c r="I2322" s="39"/>
    </row>
    <row r="2323" spans="1:10" ht="27" x14ac:dyDescent="0.25">
      <c r="A2323" s="10" t="s">
        <v>135</v>
      </c>
      <c r="B2323" s="10" t="s">
        <v>4194</v>
      </c>
      <c r="C2323" s="10" t="s">
        <v>104</v>
      </c>
      <c r="D2323" s="10" t="s">
        <v>35</v>
      </c>
      <c r="E2323" s="10" t="s">
        <v>34</v>
      </c>
      <c r="F2323" s="10">
        <v>899895</v>
      </c>
      <c r="G2323" s="10">
        <v>899895</v>
      </c>
      <c r="H2323" s="10">
        <v>1</v>
      </c>
      <c r="I2323" s="39"/>
    </row>
    <row r="2324" spans="1:10" ht="27" x14ac:dyDescent="0.25">
      <c r="A2324" s="10" t="s">
        <v>112</v>
      </c>
      <c r="B2324" s="10" t="s">
        <v>867</v>
      </c>
      <c r="C2324" s="10" t="s">
        <v>104</v>
      </c>
      <c r="D2324" s="10" t="s">
        <v>37</v>
      </c>
      <c r="E2324" s="10" t="s">
        <v>34</v>
      </c>
      <c r="F2324" s="10">
        <v>7485000</v>
      </c>
      <c r="G2324" s="10">
        <v>7485000</v>
      </c>
      <c r="H2324" s="10">
        <v>1</v>
      </c>
      <c r="I2324" s="39"/>
    </row>
    <row r="2325" spans="1:10" x14ac:dyDescent="0.25">
      <c r="A2325" s="425" t="s">
        <v>8</v>
      </c>
      <c r="B2325" s="426"/>
      <c r="C2325" s="426"/>
      <c r="D2325" s="426"/>
      <c r="E2325" s="426"/>
      <c r="F2325" s="426"/>
      <c r="G2325" s="426"/>
      <c r="H2325" s="427"/>
      <c r="I2325" s="39"/>
    </row>
    <row r="2326" spans="1:10" x14ac:dyDescent="0.25">
      <c r="A2326" s="239">
        <v>5129</v>
      </c>
      <c r="B2326" s="239" t="s">
        <v>6456</v>
      </c>
      <c r="C2326" s="239" t="s">
        <v>6380</v>
      </c>
      <c r="D2326" s="239" t="s">
        <v>10</v>
      </c>
      <c r="E2326" s="239" t="s">
        <v>11</v>
      </c>
      <c r="F2326" s="239">
        <v>0</v>
      </c>
      <c r="G2326" s="239">
        <v>0</v>
      </c>
      <c r="H2326" s="239">
        <v>10</v>
      </c>
      <c r="I2326" s="39"/>
    </row>
    <row r="2327" spans="1:10" x14ac:dyDescent="0.25">
      <c r="A2327" s="239">
        <v>5129</v>
      </c>
      <c r="B2327" s="239" t="s">
        <v>6457</v>
      </c>
      <c r="C2327" s="239" t="s">
        <v>6244</v>
      </c>
      <c r="D2327" s="239" t="s">
        <v>10</v>
      </c>
      <c r="E2327" s="239" t="s">
        <v>11</v>
      </c>
      <c r="F2327" s="239">
        <v>0</v>
      </c>
      <c r="G2327" s="239">
        <v>0</v>
      </c>
      <c r="H2327" s="239">
        <v>5</v>
      </c>
      <c r="I2327" s="39"/>
    </row>
    <row r="2328" spans="1:10" x14ac:dyDescent="0.25">
      <c r="A2328" s="239">
        <v>5129</v>
      </c>
      <c r="B2328" s="239" t="s">
        <v>6458</v>
      </c>
      <c r="C2328" s="239" t="s">
        <v>6383</v>
      </c>
      <c r="D2328" s="239" t="s">
        <v>10</v>
      </c>
      <c r="E2328" s="239" t="s">
        <v>11</v>
      </c>
      <c r="F2328" s="239">
        <v>0</v>
      </c>
      <c r="G2328" s="239">
        <v>0</v>
      </c>
      <c r="H2328" s="239">
        <v>5</v>
      </c>
      <c r="I2328" s="39"/>
    </row>
    <row r="2329" spans="1:10" x14ac:dyDescent="0.25">
      <c r="A2329" s="239">
        <v>5129</v>
      </c>
      <c r="B2329" s="239" t="s">
        <v>6450</v>
      </c>
      <c r="C2329" s="239" t="s">
        <v>6451</v>
      </c>
      <c r="D2329" s="239" t="s">
        <v>10</v>
      </c>
      <c r="E2329" s="239" t="s">
        <v>11</v>
      </c>
      <c r="F2329" s="239">
        <v>0</v>
      </c>
      <c r="G2329" s="239">
        <v>0</v>
      </c>
      <c r="H2329" s="239">
        <v>18</v>
      </c>
      <c r="I2329" s="39"/>
    </row>
    <row r="2330" spans="1:10" x14ac:dyDescent="0.25">
      <c r="A2330" s="239">
        <v>5129</v>
      </c>
      <c r="B2330" s="239" t="s">
        <v>6452</v>
      </c>
      <c r="C2330" s="239" t="s">
        <v>6453</v>
      </c>
      <c r="D2330" s="239" t="s">
        <v>10</v>
      </c>
      <c r="E2330" s="239" t="s">
        <v>11</v>
      </c>
      <c r="F2330" s="240">
        <v>0</v>
      </c>
      <c r="G2330" s="239">
        <v>0</v>
      </c>
      <c r="H2330" s="239">
        <v>18</v>
      </c>
      <c r="I2330" s="39"/>
    </row>
    <row r="2331" spans="1:10" x14ac:dyDescent="0.25">
      <c r="A2331" s="239">
        <v>5129</v>
      </c>
      <c r="B2331" s="239" t="s">
        <v>6454</v>
      </c>
      <c r="C2331" s="239" t="s">
        <v>6455</v>
      </c>
      <c r="D2331" s="239" t="s">
        <v>10</v>
      </c>
      <c r="E2331" s="239" t="s">
        <v>11</v>
      </c>
      <c r="F2331" s="239">
        <v>0</v>
      </c>
      <c r="G2331" s="239">
        <v>0</v>
      </c>
      <c r="H2331" s="239">
        <v>18</v>
      </c>
      <c r="I2331" s="39"/>
    </row>
    <row r="2332" spans="1:10" x14ac:dyDescent="0.25">
      <c r="A2332" s="239">
        <v>5129</v>
      </c>
      <c r="B2332" s="239" t="s">
        <v>3052</v>
      </c>
      <c r="C2332" s="239" t="s">
        <v>252</v>
      </c>
      <c r="D2332" s="239" t="s">
        <v>35</v>
      </c>
      <c r="E2332" s="239" t="s">
        <v>11</v>
      </c>
      <c r="F2332" s="239">
        <v>250000</v>
      </c>
      <c r="G2332" s="239">
        <f>+F2332*H2332</f>
        <v>50750000</v>
      </c>
      <c r="H2332" s="239">
        <v>203</v>
      </c>
      <c r="I2332" s="39"/>
    </row>
    <row r="2333" spans="1:10" x14ac:dyDescent="0.25">
      <c r="A2333" s="239">
        <v>5129</v>
      </c>
      <c r="B2333" s="239" t="s">
        <v>6375</v>
      </c>
      <c r="C2333" s="239" t="s">
        <v>6376</v>
      </c>
      <c r="D2333" s="239" t="s">
        <v>35</v>
      </c>
      <c r="E2333" s="239" t="s">
        <v>11</v>
      </c>
      <c r="F2333" s="239">
        <v>0</v>
      </c>
      <c r="G2333" s="239">
        <v>0</v>
      </c>
      <c r="H2333" s="239">
        <v>3</v>
      </c>
      <c r="I2333" s="39"/>
    </row>
    <row r="2334" spans="1:10" ht="27" x14ac:dyDescent="0.25">
      <c r="A2334" s="237">
        <v>5129</v>
      </c>
      <c r="B2334" s="237" t="s">
        <v>6377</v>
      </c>
      <c r="C2334" s="237" t="s">
        <v>6378</v>
      </c>
      <c r="D2334" s="237" t="s">
        <v>35</v>
      </c>
      <c r="E2334" s="237" t="s">
        <v>11</v>
      </c>
      <c r="F2334" s="237">
        <v>0</v>
      </c>
      <c r="G2334" s="237">
        <v>0</v>
      </c>
      <c r="H2334" s="237">
        <v>3</v>
      </c>
      <c r="I2334" s="39"/>
    </row>
    <row r="2335" spans="1:10" x14ac:dyDescent="0.25">
      <c r="A2335" s="237">
        <v>5129</v>
      </c>
      <c r="B2335" s="237" t="s">
        <v>6379</v>
      </c>
      <c r="C2335" s="237" t="s">
        <v>6380</v>
      </c>
      <c r="D2335" s="237" t="s">
        <v>35</v>
      </c>
      <c r="E2335" s="237" t="s">
        <v>11</v>
      </c>
      <c r="F2335" s="237">
        <v>0</v>
      </c>
      <c r="G2335" s="237">
        <v>0</v>
      </c>
      <c r="H2335" s="237">
        <v>10</v>
      </c>
      <c r="I2335" s="39"/>
    </row>
    <row r="2336" spans="1:10" x14ac:dyDescent="0.25">
      <c r="A2336" s="237">
        <v>5129</v>
      </c>
      <c r="B2336" s="237" t="s">
        <v>6381</v>
      </c>
      <c r="C2336" s="237" t="s">
        <v>6244</v>
      </c>
      <c r="D2336" s="237" t="s">
        <v>35</v>
      </c>
      <c r="E2336" s="237" t="s">
        <v>11</v>
      </c>
      <c r="F2336" s="237">
        <v>0</v>
      </c>
      <c r="G2336" s="237">
        <v>0</v>
      </c>
      <c r="H2336" s="237">
        <v>5</v>
      </c>
      <c r="I2336" s="39"/>
    </row>
    <row r="2337" spans="1:9" x14ac:dyDescent="0.25">
      <c r="A2337" s="237">
        <v>5129</v>
      </c>
      <c r="B2337" s="237" t="s">
        <v>6382</v>
      </c>
      <c r="C2337" s="237" t="s">
        <v>6383</v>
      </c>
      <c r="D2337" s="237" t="s">
        <v>35</v>
      </c>
      <c r="E2337" s="237" t="s">
        <v>11</v>
      </c>
      <c r="F2337" s="237">
        <v>0</v>
      </c>
      <c r="G2337" s="237">
        <v>0</v>
      </c>
      <c r="H2337" s="237">
        <v>5</v>
      </c>
      <c r="I2337" s="39"/>
    </row>
    <row r="2338" spans="1:9" x14ac:dyDescent="0.25">
      <c r="A2338" s="425" t="s">
        <v>32</v>
      </c>
      <c r="B2338" s="426"/>
      <c r="C2338" s="426"/>
      <c r="D2338" s="426"/>
      <c r="E2338" s="426"/>
      <c r="F2338" s="426"/>
      <c r="G2338" s="426"/>
      <c r="H2338" s="427"/>
      <c r="I2338" s="39"/>
    </row>
    <row r="2339" spans="1:9" ht="27" x14ac:dyDescent="0.25">
      <c r="A2339" s="358">
        <v>4251</v>
      </c>
      <c r="B2339" s="358" t="s">
        <v>7771</v>
      </c>
      <c r="C2339" s="358" t="s">
        <v>111</v>
      </c>
      <c r="D2339" s="358" t="s">
        <v>40</v>
      </c>
      <c r="E2339" s="358" t="s">
        <v>34</v>
      </c>
      <c r="F2339" s="358">
        <v>196000</v>
      </c>
      <c r="G2339" s="358">
        <v>196000</v>
      </c>
      <c r="H2339" s="358">
        <v>1</v>
      </c>
      <c r="I2339" s="39"/>
    </row>
    <row r="2340" spans="1:9" ht="27" x14ac:dyDescent="0.25">
      <c r="A2340" s="358">
        <v>4251</v>
      </c>
      <c r="B2340" s="358" t="s">
        <v>7770</v>
      </c>
      <c r="C2340" s="358" t="s">
        <v>111</v>
      </c>
      <c r="D2340" s="358" t="s">
        <v>40</v>
      </c>
      <c r="E2340" s="358" t="s">
        <v>34</v>
      </c>
      <c r="F2340" s="358">
        <v>15000</v>
      </c>
      <c r="G2340" s="358">
        <v>15000</v>
      </c>
      <c r="H2340" s="358">
        <v>1</v>
      </c>
      <c r="I2340" s="39"/>
    </row>
    <row r="2341" spans="1:9" ht="27" x14ac:dyDescent="0.25">
      <c r="A2341" s="203">
        <v>5113</v>
      </c>
      <c r="B2341" s="358" t="s">
        <v>5883</v>
      </c>
      <c r="C2341" s="358" t="s">
        <v>61</v>
      </c>
      <c r="D2341" s="358" t="s">
        <v>33</v>
      </c>
      <c r="E2341" s="358" t="s">
        <v>34</v>
      </c>
      <c r="F2341" s="358">
        <v>68000</v>
      </c>
      <c r="G2341" s="358">
        <v>68000</v>
      </c>
      <c r="H2341" s="358">
        <v>1</v>
      </c>
      <c r="I2341" s="39"/>
    </row>
    <row r="2342" spans="1:9" ht="27" x14ac:dyDescent="0.25">
      <c r="A2342" s="210">
        <v>4251</v>
      </c>
      <c r="B2342" s="210" t="s">
        <v>5952</v>
      </c>
      <c r="C2342" s="210" t="s">
        <v>61</v>
      </c>
      <c r="D2342" s="210" t="s">
        <v>33</v>
      </c>
      <c r="E2342" s="210" t="s">
        <v>34</v>
      </c>
      <c r="F2342" s="210">
        <v>17000</v>
      </c>
      <c r="G2342" s="210">
        <v>17000</v>
      </c>
      <c r="H2342" s="210">
        <v>1</v>
      </c>
      <c r="I2342" s="39"/>
    </row>
    <row r="2343" spans="1:9" ht="27" x14ac:dyDescent="0.25">
      <c r="A2343" s="100">
        <v>5113</v>
      </c>
      <c r="B2343" s="100" t="s">
        <v>3767</v>
      </c>
      <c r="C2343" s="100" t="s">
        <v>61</v>
      </c>
      <c r="D2343" s="100" t="s">
        <v>33</v>
      </c>
      <c r="E2343" s="100" t="s">
        <v>34</v>
      </c>
      <c r="F2343" s="100">
        <v>194000</v>
      </c>
      <c r="G2343" s="100">
        <v>194000</v>
      </c>
      <c r="H2343" s="100">
        <v>1</v>
      </c>
      <c r="I2343" s="39"/>
    </row>
    <row r="2344" spans="1:9" x14ac:dyDescent="0.25">
      <c r="A2344" s="499" t="s">
        <v>2599</v>
      </c>
      <c r="B2344" s="500"/>
      <c r="C2344" s="500"/>
      <c r="D2344" s="500"/>
      <c r="E2344" s="500"/>
      <c r="F2344" s="500"/>
      <c r="G2344" s="500"/>
      <c r="H2344" s="500"/>
      <c r="I2344" s="39"/>
    </row>
    <row r="2345" spans="1:9" x14ac:dyDescent="0.25">
      <c r="A2345" s="504" t="s">
        <v>32</v>
      </c>
      <c r="B2345" s="505"/>
      <c r="C2345" s="505"/>
      <c r="D2345" s="505"/>
      <c r="E2345" s="505"/>
      <c r="F2345" s="505"/>
      <c r="G2345" s="505"/>
      <c r="H2345" s="506"/>
      <c r="I2345" s="39"/>
    </row>
    <row r="2346" spans="1:9" ht="27" x14ac:dyDescent="0.25">
      <c r="A2346" s="85">
        <v>4239</v>
      </c>
      <c r="B2346" s="85" t="s">
        <v>8313</v>
      </c>
      <c r="C2346" s="85" t="s">
        <v>119</v>
      </c>
      <c r="D2346" s="85" t="s">
        <v>10</v>
      </c>
      <c r="E2346" s="85" t="s">
        <v>34</v>
      </c>
      <c r="F2346" s="85">
        <v>10000000</v>
      </c>
      <c r="G2346" s="85">
        <v>10000000</v>
      </c>
      <c r="H2346" s="85">
        <v>1</v>
      </c>
      <c r="I2346" s="39"/>
    </row>
    <row r="2347" spans="1:9" ht="27" x14ac:dyDescent="0.25">
      <c r="A2347" s="85">
        <v>4239</v>
      </c>
      <c r="B2347" s="85" t="s">
        <v>8308</v>
      </c>
      <c r="C2347" s="85" t="s">
        <v>119</v>
      </c>
      <c r="D2347" s="85" t="s">
        <v>10</v>
      </c>
      <c r="E2347" s="85" t="s">
        <v>34</v>
      </c>
      <c r="F2347" s="85">
        <v>10000000</v>
      </c>
      <c r="G2347" s="85">
        <v>10000000</v>
      </c>
      <c r="H2347" s="85">
        <v>1</v>
      </c>
      <c r="I2347" s="39"/>
    </row>
    <row r="2348" spans="1:9" ht="27" x14ac:dyDescent="0.25">
      <c r="A2348" s="85">
        <v>4239</v>
      </c>
      <c r="B2348" s="85" t="s">
        <v>7332</v>
      </c>
      <c r="C2348" s="85" t="s">
        <v>119</v>
      </c>
      <c r="D2348" s="85" t="s">
        <v>10</v>
      </c>
      <c r="E2348" s="85" t="s">
        <v>34</v>
      </c>
      <c r="F2348" s="85">
        <v>3400000</v>
      </c>
      <c r="G2348" s="85">
        <v>3400000</v>
      </c>
      <c r="H2348" s="85">
        <v>1</v>
      </c>
      <c r="I2348" s="39"/>
    </row>
    <row r="2349" spans="1:9" ht="40.5" x14ac:dyDescent="0.25">
      <c r="A2349" s="84">
        <v>4239</v>
      </c>
      <c r="B2349" s="84" t="s">
        <v>5772</v>
      </c>
      <c r="C2349" s="85" t="s">
        <v>2290</v>
      </c>
      <c r="D2349" s="84" t="s">
        <v>37</v>
      </c>
      <c r="E2349" s="84" t="s">
        <v>34</v>
      </c>
      <c r="F2349" s="84">
        <v>2000000</v>
      </c>
      <c r="G2349" s="84">
        <v>2000000</v>
      </c>
      <c r="H2349" s="84">
        <v>1</v>
      </c>
      <c r="I2349" s="39"/>
    </row>
    <row r="2350" spans="1:9" x14ac:dyDescent="0.25">
      <c r="A2350" s="511" t="s">
        <v>120</v>
      </c>
      <c r="B2350" s="512"/>
      <c r="C2350" s="512"/>
      <c r="D2350" s="512"/>
      <c r="E2350" s="512"/>
      <c r="F2350" s="512"/>
      <c r="G2350" s="512"/>
      <c r="H2350" s="513"/>
      <c r="I2350" s="39"/>
    </row>
    <row r="2351" spans="1:9" x14ac:dyDescent="0.25">
      <c r="A2351" s="10" t="s">
        <v>129</v>
      </c>
      <c r="B2351" s="10" t="s">
        <v>4079</v>
      </c>
      <c r="C2351" s="10" t="s">
        <v>4080</v>
      </c>
      <c r="D2351" s="10" t="s">
        <v>33</v>
      </c>
      <c r="E2351" s="10" t="s">
        <v>11</v>
      </c>
      <c r="F2351" s="10">
        <v>3315.5</v>
      </c>
      <c r="G2351" s="10">
        <f>+F2351*H2351</f>
        <v>39786</v>
      </c>
      <c r="H2351" s="10">
        <v>12</v>
      </c>
      <c r="I2351" s="39"/>
    </row>
    <row r="2352" spans="1:9" x14ac:dyDescent="0.25">
      <c r="A2352" s="10">
        <v>4239</v>
      </c>
      <c r="B2352" s="10" t="s">
        <v>4392</v>
      </c>
      <c r="C2352" s="10" t="s">
        <v>3897</v>
      </c>
      <c r="D2352" s="10" t="s">
        <v>33</v>
      </c>
      <c r="E2352" s="10" t="s">
        <v>11</v>
      </c>
      <c r="F2352" s="10">
        <v>8455</v>
      </c>
      <c r="G2352" s="10">
        <f>+F2352*H2352</f>
        <v>1285160</v>
      </c>
      <c r="H2352" s="10">
        <v>152</v>
      </c>
      <c r="I2352" s="39"/>
    </row>
    <row r="2353" spans="1:9" x14ac:dyDescent="0.25">
      <c r="A2353" s="10" t="s">
        <v>129</v>
      </c>
      <c r="B2353" s="10" t="s">
        <v>4081</v>
      </c>
      <c r="C2353" s="10" t="s">
        <v>4080</v>
      </c>
      <c r="D2353" s="10" t="s">
        <v>33</v>
      </c>
      <c r="E2353" s="10" t="s">
        <v>11</v>
      </c>
      <c r="F2353" s="10">
        <v>3277.5</v>
      </c>
      <c r="G2353" s="10">
        <f t="shared" ref="G2353:G2354" si="63">+F2353*H2353</f>
        <v>498180</v>
      </c>
      <c r="H2353" s="10">
        <v>152</v>
      </c>
      <c r="I2353" s="39"/>
    </row>
    <row r="2354" spans="1:9" x14ac:dyDescent="0.25">
      <c r="A2354" s="10" t="s">
        <v>129</v>
      </c>
      <c r="B2354" s="10" t="s">
        <v>4082</v>
      </c>
      <c r="C2354" s="10" t="s">
        <v>4080</v>
      </c>
      <c r="D2354" s="10" t="s">
        <v>33</v>
      </c>
      <c r="E2354" s="10" t="s">
        <v>11</v>
      </c>
      <c r="F2354" s="10">
        <v>560.5</v>
      </c>
      <c r="G2354" s="10">
        <f t="shared" si="63"/>
        <v>85196</v>
      </c>
      <c r="H2354" s="10">
        <v>152</v>
      </c>
      <c r="I2354" s="39"/>
    </row>
    <row r="2355" spans="1:9" ht="27" x14ac:dyDescent="0.25">
      <c r="A2355" s="10" t="s">
        <v>129</v>
      </c>
      <c r="B2355" s="10" t="s">
        <v>945</v>
      </c>
      <c r="C2355" s="10" t="s">
        <v>119</v>
      </c>
      <c r="D2355" s="10" t="s">
        <v>35</v>
      </c>
      <c r="E2355" s="10" t="s">
        <v>34</v>
      </c>
      <c r="F2355" s="10">
        <v>0</v>
      </c>
      <c r="G2355" s="10">
        <f t="shared" ref="G2355" si="64">+F2355*H2355</f>
        <v>0</v>
      </c>
      <c r="H2355" s="10">
        <v>1</v>
      </c>
      <c r="I2355" s="39"/>
    </row>
    <row r="2356" spans="1:9" ht="15" customHeight="1" x14ac:dyDescent="0.25">
      <c r="A2356" s="499" t="s">
        <v>4102</v>
      </c>
      <c r="B2356" s="500"/>
      <c r="C2356" s="500"/>
      <c r="D2356" s="500"/>
      <c r="E2356" s="500"/>
      <c r="F2356" s="500"/>
      <c r="G2356" s="500"/>
      <c r="H2356" s="500"/>
      <c r="I2356" s="39"/>
    </row>
    <row r="2357" spans="1:9" ht="15" customHeight="1" x14ac:dyDescent="0.25">
      <c r="A2357" s="507" t="s">
        <v>120</v>
      </c>
      <c r="B2357" s="508"/>
      <c r="C2357" s="508"/>
      <c r="D2357" s="508"/>
      <c r="E2357" s="508"/>
      <c r="F2357" s="508"/>
      <c r="G2357" s="508"/>
      <c r="H2357" s="509"/>
      <c r="I2357" s="39"/>
    </row>
    <row r="2358" spans="1:9" ht="15" customHeight="1" x14ac:dyDescent="0.25">
      <c r="A2358" s="20" t="s">
        <v>6900</v>
      </c>
      <c r="B2358" s="20" t="s">
        <v>4103</v>
      </c>
      <c r="C2358" s="20" t="s">
        <v>342</v>
      </c>
      <c r="D2358" s="20" t="s">
        <v>10</v>
      </c>
      <c r="E2358" s="20" t="s">
        <v>11</v>
      </c>
      <c r="F2358" s="20">
        <v>65000</v>
      </c>
      <c r="G2358" s="20">
        <f>+F2358*H2358</f>
        <v>2015000</v>
      </c>
      <c r="H2358" s="20">
        <v>31</v>
      </c>
      <c r="I2358" s="39"/>
    </row>
    <row r="2359" spans="1:9" ht="15" customHeight="1" x14ac:dyDescent="0.25">
      <c r="A2359" s="20" t="s">
        <v>6901</v>
      </c>
      <c r="B2359" s="20" t="s">
        <v>4105</v>
      </c>
      <c r="C2359" s="20" t="s">
        <v>235</v>
      </c>
      <c r="D2359" s="20" t="s">
        <v>10</v>
      </c>
      <c r="E2359" s="20" t="s">
        <v>11</v>
      </c>
      <c r="F2359" s="20">
        <v>4000</v>
      </c>
      <c r="G2359" s="20">
        <f t="shared" ref="G2359:G2378" si="65">+F2359*H2359</f>
        <v>3660000</v>
      </c>
      <c r="H2359" s="20">
        <v>915</v>
      </c>
      <c r="I2359" s="39"/>
    </row>
    <row r="2360" spans="1:9" ht="15" customHeight="1" x14ac:dyDescent="0.25">
      <c r="A2360" s="20" t="s">
        <v>6902</v>
      </c>
      <c r="B2360" s="20" t="s">
        <v>4106</v>
      </c>
      <c r="C2360" s="20" t="s">
        <v>4107</v>
      </c>
      <c r="D2360" s="20" t="s">
        <v>10</v>
      </c>
      <c r="E2360" s="20" t="s">
        <v>11</v>
      </c>
      <c r="F2360" s="20">
        <v>85000</v>
      </c>
      <c r="G2360" s="20">
        <f t="shared" si="65"/>
        <v>11390000</v>
      </c>
      <c r="H2360" s="20">
        <v>134</v>
      </c>
      <c r="I2360" s="39"/>
    </row>
    <row r="2361" spans="1:9" ht="15" customHeight="1" x14ac:dyDescent="0.25">
      <c r="A2361" s="20" t="s">
        <v>5007</v>
      </c>
      <c r="B2361" s="20" t="s">
        <v>4108</v>
      </c>
      <c r="C2361" s="20" t="s">
        <v>342</v>
      </c>
      <c r="D2361" s="20" t="s">
        <v>10</v>
      </c>
      <c r="E2361" s="20" t="s">
        <v>11</v>
      </c>
      <c r="F2361" s="20">
        <v>35000</v>
      </c>
      <c r="G2361" s="20">
        <f t="shared" si="65"/>
        <v>9030000</v>
      </c>
      <c r="H2361" s="20">
        <v>258</v>
      </c>
      <c r="I2361" s="39"/>
    </row>
    <row r="2362" spans="1:9" ht="15" customHeight="1" x14ac:dyDescent="0.25">
      <c r="A2362" s="20" t="s">
        <v>115</v>
      </c>
      <c r="B2362" s="20" t="s">
        <v>4109</v>
      </c>
      <c r="C2362" s="20" t="s">
        <v>4110</v>
      </c>
      <c r="D2362" s="20" t="s">
        <v>10</v>
      </c>
      <c r="E2362" s="20" t="s">
        <v>11</v>
      </c>
      <c r="F2362" s="20">
        <v>55000</v>
      </c>
      <c r="G2362" s="20">
        <f t="shared" si="65"/>
        <v>1320000</v>
      </c>
      <c r="H2362" s="20">
        <v>24</v>
      </c>
      <c r="I2362" s="39"/>
    </row>
    <row r="2363" spans="1:9" ht="15" customHeight="1" x14ac:dyDescent="0.25">
      <c r="A2363" s="20" t="s">
        <v>112</v>
      </c>
      <c r="B2363" s="20" t="s">
        <v>4111</v>
      </c>
      <c r="C2363" s="20" t="s">
        <v>341</v>
      </c>
      <c r="D2363" s="20" t="s">
        <v>10</v>
      </c>
      <c r="E2363" s="20" t="s">
        <v>11</v>
      </c>
      <c r="F2363" s="20">
        <v>14000</v>
      </c>
      <c r="G2363" s="20">
        <f t="shared" si="65"/>
        <v>5222000</v>
      </c>
      <c r="H2363" s="20">
        <v>373</v>
      </c>
      <c r="I2363" s="39"/>
    </row>
    <row r="2364" spans="1:9" ht="15" customHeight="1" x14ac:dyDescent="0.25">
      <c r="A2364" s="20" t="s">
        <v>6903</v>
      </c>
      <c r="B2364" s="20" t="s">
        <v>4112</v>
      </c>
      <c r="C2364" s="20" t="s">
        <v>341</v>
      </c>
      <c r="D2364" s="20" t="s">
        <v>10</v>
      </c>
      <c r="E2364" s="20" t="s">
        <v>11</v>
      </c>
      <c r="F2364" s="20">
        <v>52000</v>
      </c>
      <c r="G2364" s="20">
        <f t="shared" si="65"/>
        <v>1508000</v>
      </c>
      <c r="H2364" s="20">
        <v>29</v>
      </c>
      <c r="I2364" s="39"/>
    </row>
    <row r="2365" spans="1:9" ht="15" customHeight="1" x14ac:dyDescent="0.25">
      <c r="A2365" s="20" t="s">
        <v>6904</v>
      </c>
      <c r="B2365" s="20" t="s">
        <v>4113</v>
      </c>
      <c r="C2365" s="20" t="s">
        <v>187</v>
      </c>
      <c r="D2365" s="20" t="s">
        <v>10</v>
      </c>
      <c r="E2365" s="20" t="s">
        <v>11</v>
      </c>
      <c r="F2365" s="20">
        <v>40000</v>
      </c>
      <c r="G2365" s="20">
        <f t="shared" si="65"/>
        <v>17920000</v>
      </c>
      <c r="H2365" s="20">
        <v>448</v>
      </c>
      <c r="I2365" s="39"/>
    </row>
    <row r="2366" spans="1:9" ht="15" customHeight="1" x14ac:dyDescent="0.25">
      <c r="A2366" s="20" t="s">
        <v>6905</v>
      </c>
      <c r="B2366" s="20" t="s">
        <v>4114</v>
      </c>
      <c r="C2366" s="20" t="s">
        <v>235</v>
      </c>
      <c r="D2366" s="20" t="s">
        <v>10</v>
      </c>
      <c r="E2366" s="20" t="s">
        <v>11</v>
      </c>
      <c r="F2366" s="20">
        <v>18000</v>
      </c>
      <c r="G2366" s="20">
        <f t="shared" si="65"/>
        <v>9432000</v>
      </c>
      <c r="H2366" s="20">
        <v>524</v>
      </c>
      <c r="I2366" s="39"/>
    </row>
    <row r="2367" spans="1:9" ht="15" customHeight="1" x14ac:dyDescent="0.25">
      <c r="A2367" s="20" t="s">
        <v>6906</v>
      </c>
      <c r="B2367" s="20" t="s">
        <v>4115</v>
      </c>
      <c r="C2367" s="20" t="s">
        <v>341</v>
      </c>
      <c r="D2367" s="20" t="s">
        <v>10</v>
      </c>
      <c r="E2367" s="20" t="s">
        <v>11</v>
      </c>
      <c r="F2367" s="20">
        <v>14000</v>
      </c>
      <c r="G2367" s="20">
        <f t="shared" si="65"/>
        <v>3416000</v>
      </c>
      <c r="H2367" s="20">
        <v>244</v>
      </c>
      <c r="I2367" s="39"/>
    </row>
    <row r="2368" spans="1:9" ht="15" customHeight="1" x14ac:dyDescent="0.25">
      <c r="A2368" s="20" t="s">
        <v>6907</v>
      </c>
      <c r="B2368" s="20" t="s">
        <v>4116</v>
      </c>
      <c r="C2368" s="20" t="s">
        <v>235</v>
      </c>
      <c r="D2368" s="20" t="s">
        <v>10</v>
      </c>
      <c r="E2368" s="20" t="s">
        <v>11</v>
      </c>
      <c r="F2368" s="20">
        <v>4000</v>
      </c>
      <c r="G2368" s="20">
        <f t="shared" si="65"/>
        <v>9052000</v>
      </c>
      <c r="H2368" s="20">
        <v>2263</v>
      </c>
      <c r="I2368" s="39"/>
    </row>
    <row r="2369" spans="1:15" ht="15" customHeight="1" x14ac:dyDescent="0.25">
      <c r="A2369" s="20" t="s">
        <v>6908</v>
      </c>
      <c r="B2369" s="20" t="s">
        <v>4118</v>
      </c>
      <c r="C2369" s="20" t="s">
        <v>4119</v>
      </c>
      <c r="D2369" s="20" t="s">
        <v>10</v>
      </c>
      <c r="E2369" s="20" t="s">
        <v>11</v>
      </c>
      <c r="F2369" s="20">
        <v>30000</v>
      </c>
      <c r="G2369" s="20">
        <f t="shared" si="65"/>
        <v>1530000</v>
      </c>
      <c r="H2369" s="20">
        <v>51</v>
      </c>
      <c r="I2369" s="39"/>
    </row>
    <row r="2370" spans="1:15" ht="15" customHeight="1" x14ac:dyDescent="0.25">
      <c r="A2370" s="20" t="s">
        <v>6909</v>
      </c>
      <c r="B2370" s="20" t="s">
        <v>4120</v>
      </c>
      <c r="C2370" s="20" t="s">
        <v>341</v>
      </c>
      <c r="D2370" s="20" t="s">
        <v>10</v>
      </c>
      <c r="E2370" s="20" t="s">
        <v>11</v>
      </c>
      <c r="F2370" s="20">
        <v>75000</v>
      </c>
      <c r="G2370" s="20">
        <f t="shared" si="65"/>
        <v>2925000</v>
      </c>
      <c r="H2370" s="20">
        <v>39</v>
      </c>
      <c r="I2370" s="39"/>
    </row>
    <row r="2371" spans="1:15" ht="15" customHeight="1" x14ac:dyDescent="0.25">
      <c r="A2371" s="20" t="s">
        <v>203</v>
      </c>
      <c r="B2371" s="20" t="s">
        <v>4121</v>
      </c>
      <c r="C2371" s="20" t="s">
        <v>100</v>
      </c>
      <c r="D2371" s="20" t="s">
        <v>10</v>
      </c>
      <c r="E2371" s="20" t="s">
        <v>11</v>
      </c>
      <c r="F2371" s="20">
        <v>52000</v>
      </c>
      <c r="G2371" s="20">
        <f t="shared" si="65"/>
        <v>18044000</v>
      </c>
      <c r="H2371" s="20">
        <v>347</v>
      </c>
      <c r="I2371" s="39"/>
    </row>
    <row r="2372" spans="1:15" ht="15" customHeight="1" x14ac:dyDescent="0.25">
      <c r="A2372" s="20" t="s">
        <v>153</v>
      </c>
      <c r="B2372" s="20" t="s">
        <v>4122</v>
      </c>
      <c r="C2372" s="20" t="s">
        <v>341</v>
      </c>
      <c r="D2372" s="20" t="s">
        <v>10</v>
      </c>
      <c r="E2372" s="20" t="s">
        <v>11</v>
      </c>
      <c r="F2372" s="20">
        <v>14000</v>
      </c>
      <c r="G2372" s="20">
        <f t="shared" si="65"/>
        <v>6272000</v>
      </c>
      <c r="H2372" s="20">
        <v>448</v>
      </c>
      <c r="I2372" s="39"/>
    </row>
    <row r="2373" spans="1:15" ht="15" customHeight="1" x14ac:dyDescent="0.25">
      <c r="A2373" s="20" t="s">
        <v>6910</v>
      </c>
      <c r="B2373" s="20" t="s">
        <v>4123</v>
      </c>
      <c r="C2373" s="20" t="s">
        <v>4124</v>
      </c>
      <c r="D2373" s="20" t="s">
        <v>10</v>
      </c>
      <c r="E2373" s="20" t="s">
        <v>11</v>
      </c>
      <c r="F2373" s="20">
        <v>30000</v>
      </c>
      <c r="G2373" s="20">
        <f t="shared" si="65"/>
        <v>7740000</v>
      </c>
      <c r="H2373" s="20">
        <v>258</v>
      </c>
      <c r="I2373" s="39"/>
    </row>
    <row r="2374" spans="1:15" ht="15" customHeight="1" x14ac:dyDescent="0.25">
      <c r="A2374" s="20" t="s">
        <v>6911</v>
      </c>
      <c r="B2374" s="20" t="s">
        <v>4125</v>
      </c>
      <c r="C2374" s="20" t="s">
        <v>235</v>
      </c>
      <c r="D2374" s="20" t="s">
        <v>10</v>
      </c>
      <c r="E2374" s="20" t="s">
        <v>11</v>
      </c>
      <c r="F2374" s="20">
        <v>4000</v>
      </c>
      <c r="G2374" s="20">
        <f t="shared" si="65"/>
        <v>6660000</v>
      </c>
      <c r="H2374" s="20">
        <v>1665</v>
      </c>
      <c r="I2374" s="39"/>
    </row>
    <row r="2375" spans="1:15" ht="15" customHeight="1" x14ac:dyDescent="0.25">
      <c r="A2375" s="20" t="s">
        <v>6912</v>
      </c>
      <c r="B2375" s="20" t="s">
        <v>4126</v>
      </c>
      <c r="C2375" s="20" t="s">
        <v>341</v>
      </c>
      <c r="D2375" s="20" t="s">
        <v>10</v>
      </c>
      <c r="E2375" s="20" t="s">
        <v>11</v>
      </c>
      <c r="F2375" s="20">
        <v>45000</v>
      </c>
      <c r="G2375" s="20">
        <f t="shared" si="65"/>
        <v>5085000</v>
      </c>
      <c r="H2375" s="20">
        <v>113</v>
      </c>
      <c r="I2375" s="39"/>
    </row>
    <row r="2376" spans="1:15" ht="15" customHeight="1" x14ac:dyDescent="0.25">
      <c r="A2376" s="20" t="s">
        <v>6913</v>
      </c>
      <c r="B2376" s="20" t="s">
        <v>4127</v>
      </c>
      <c r="C2376" s="20" t="s">
        <v>342</v>
      </c>
      <c r="D2376" s="20" t="s">
        <v>10</v>
      </c>
      <c r="E2376" s="20" t="s">
        <v>11</v>
      </c>
      <c r="F2376" s="20">
        <v>45000</v>
      </c>
      <c r="G2376" s="20">
        <f t="shared" si="65"/>
        <v>720000</v>
      </c>
      <c r="H2376" s="20">
        <v>16</v>
      </c>
      <c r="I2376" s="39"/>
    </row>
    <row r="2377" spans="1:15" ht="15" customHeight="1" x14ac:dyDescent="0.25">
      <c r="A2377" s="20" t="s">
        <v>6914</v>
      </c>
      <c r="B2377" s="20" t="s">
        <v>4128</v>
      </c>
      <c r="C2377" s="20" t="s">
        <v>342</v>
      </c>
      <c r="D2377" s="20" t="s">
        <v>10</v>
      </c>
      <c r="E2377" s="20" t="s">
        <v>11</v>
      </c>
      <c r="F2377" s="20">
        <v>18000</v>
      </c>
      <c r="G2377" s="20">
        <f t="shared" si="65"/>
        <v>5508000</v>
      </c>
      <c r="H2377" s="20">
        <v>306</v>
      </c>
      <c r="I2377" s="39"/>
    </row>
    <row r="2378" spans="1:15" ht="15" customHeight="1" x14ac:dyDescent="0.25">
      <c r="A2378" s="20" t="s">
        <v>6915</v>
      </c>
      <c r="B2378" s="20" t="s">
        <v>4129</v>
      </c>
      <c r="C2378" s="20" t="s">
        <v>185</v>
      </c>
      <c r="D2378" s="20" t="s">
        <v>10</v>
      </c>
      <c r="E2378" s="20" t="s">
        <v>11</v>
      </c>
      <c r="F2378" s="20">
        <v>35000</v>
      </c>
      <c r="G2378" s="20">
        <f t="shared" si="65"/>
        <v>10010000</v>
      </c>
      <c r="H2378" s="20">
        <v>286</v>
      </c>
      <c r="I2378" s="39"/>
    </row>
    <row r="2379" spans="1:15" ht="15" customHeight="1" x14ac:dyDescent="0.25">
      <c r="A2379" s="20" t="s">
        <v>135</v>
      </c>
      <c r="B2379" s="20" t="s">
        <v>4130</v>
      </c>
      <c r="C2379" s="20" t="s">
        <v>103</v>
      </c>
      <c r="D2379" s="20" t="s">
        <v>10</v>
      </c>
      <c r="E2379" s="20" t="s">
        <v>11</v>
      </c>
      <c r="F2379" s="20">
        <v>350000</v>
      </c>
      <c r="G2379" s="20">
        <f>+F2379*H2379</f>
        <v>4900000</v>
      </c>
      <c r="H2379" s="20">
        <v>14</v>
      </c>
      <c r="I2379" s="39"/>
    </row>
    <row r="2380" spans="1:15" ht="15" customHeight="1" x14ac:dyDescent="0.25">
      <c r="A2380" s="20" t="s">
        <v>135</v>
      </c>
      <c r="B2380" s="20" t="s">
        <v>4131</v>
      </c>
      <c r="C2380" s="20" t="s">
        <v>4132</v>
      </c>
      <c r="D2380" s="20" t="s">
        <v>10</v>
      </c>
      <c r="E2380" s="20" t="s">
        <v>11</v>
      </c>
      <c r="F2380" s="20">
        <v>0</v>
      </c>
      <c r="G2380" s="20">
        <v>0</v>
      </c>
      <c r="H2380" s="20">
        <v>20</v>
      </c>
      <c r="I2380" s="39"/>
    </row>
    <row r="2381" spans="1:15" ht="15" customHeight="1" x14ac:dyDescent="0.25">
      <c r="A2381" s="20" t="s">
        <v>135</v>
      </c>
      <c r="B2381" s="20" t="s">
        <v>4133</v>
      </c>
      <c r="C2381" s="20" t="s">
        <v>101</v>
      </c>
      <c r="D2381" s="20" t="s">
        <v>10</v>
      </c>
      <c r="E2381" s="20" t="s">
        <v>11</v>
      </c>
      <c r="F2381" s="20">
        <v>350000</v>
      </c>
      <c r="G2381" s="20">
        <f>+F2381*H2381</f>
        <v>8750000</v>
      </c>
      <c r="H2381" s="20">
        <v>25</v>
      </c>
      <c r="I2381" s="39"/>
    </row>
    <row r="2382" spans="1:15" ht="15" customHeight="1" x14ac:dyDescent="0.25">
      <c r="A2382" s="20">
        <v>5129</v>
      </c>
      <c r="B2382" s="20" t="s">
        <v>4104</v>
      </c>
      <c r="C2382" s="20" t="s">
        <v>99</v>
      </c>
      <c r="D2382" s="20" t="s">
        <v>10</v>
      </c>
      <c r="E2382" s="20" t="s">
        <v>11</v>
      </c>
      <c r="F2382" s="20">
        <v>75000</v>
      </c>
      <c r="G2382" s="20">
        <f>+F2382*H2382</f>
        <v>31275000</v>
      </c>
      <c r="H2382" s="20">
        <v>417</v>
      </c>
      <c r="I2382" s="39"/>
    </row>
    <row r="2383" spans="1:15" ht="15" customHeight="1" x14ac:dyDescent="0.25">
      <c r="A2383" s="20" t="s">
        <v>135</v>
      </c>
      <c r="B2383" s="20" t="s">
        <v>4117</v>
      </c>
      <c r="C2383" s="20" t="s">
        <v>99</v>
      </c>
      <c r="D2383" s="20" t="s">
        <v>10</v>
      </c>
      <c r="E2383" s="20" t="s">
        <v>11</v>
      </c>
      <c r="F2383" s="20">
        <v>55000</v>
      </c>
      <c r="G2383" s="20">
        <f>+F2383*H2383</f>
        <v>34430000</v>
      </c>
      <c r="H2383" s="20">
        <v>626</v>
      </c>
      <c r="I2383" s="39"/>
    </row>
    <row r="2384" spans="1:15" x14ac:dyDescent="0.25">
      <c r="A2384" s="499" t="s">
        <v>2600</v>
      </c>
      <c r="B2384" s="500"/>
      <c r="C2384" s="500"/>
      <c r="D2384" s="500"/>
      <c r="E2384" s="500"/>
      <c r="F2384" s="500"/>
      <c r="G2384" s="500"/>
      <c r="H2384" s="500"/>
      <c r="I2384" s="39"/>
      <c r="J2384" s="11"/>
      <c r="K2384" s="11"/>
      <c r="L2384" s="11"/>
      <c r="M2384" s="11"/>
      <c r="N2384" s="11"/>
      <c r="O2384" s="11"/>
    </row>
    <row r="2385" spans="1:16380" x14ac:dyDescent="0.25">
      <c r="A2385" s="425" t="s">
        <v>38</v>
      </c>
      <c r="B2385" s="426"/>
      <c r="C2385" s="426"/>
      <c r="D2385" s="426"/>
      <c r="E2385" s="426"/>
      <c r="F2385" s="426"/>
      <c r="G2385" s="426"/>
      <c r="H2385" s="427"/>
      <c r="I2385" s="39"/>
      <c r="J2385" s="11"/>
      <c r="K2385" s="11"/>
      <c r="L2385" s="11"/>
      <c r="M2385" s="11"/>
      <c r="N2385" s="11"/>
      <c r="O2385" s="11"/>
    </row>
    <row r="2386" spans="1:16380" ht="27" x14ac:dyDescent="0.25">
      <c r="A2386" s="20" t="s">
        <v>112</v>
      </c>
      <c r="B2386" s="20" t="s">
        <v>3686</v>
      </c>
      <c r="C2386" s="20" t="s">
        <v>104</v>
      </c>
      <c r="D2386" s="20" t="s">
        <v>37</v>
      </c>
      <c r="E2386" s="20" t="s">
        <v>34</v>
      </c>
      <c r="F2386" s="20">
        <v>113011202</v>
      </c>
      <c r="G2386" s="20">
        <v>113011202</v>
      </c>
      <c r="H2386" s="20">
        <v>1</v>
      </c>
      <c r="I2386" s="39"/>
      <c r="J2386" s="11"/>
      <c r="K2386" s="11"/>
      <c r="L2386" s="11"/>
      <c r="M2386" s="11"/>
      <c r="N2386" s="11"/>
      <c r="O2386" s="11"/>
    </row>
    <row r="2387" spans="1:16380" ht="27" x14ac:dyDescent="0.25">
      <c r="A2387" s="20" t="s">
        <v>112</v>
      </c>
      <c r="B2387" s="20" t="s">
        <v>3687</v>
      </c>
      <c r="C2387" s="20" t="s">
        <v>104</v>
      </c>
      <c r="D2387" s="20" t="s">
        <v>37</v>
      </c>
      <c r="E2387" s="20" t="s">
        <v>34</v>
      </c>
      <c r="F2387" s="20">
        <v>0</v>
      </c>
      <c r="G2387" s="20">
        <v>0</v>
      </c>
      <c r="H2387" s="20">
        <v>1</v>
      </c>
      <c r="I2387" s="39"/>
      <c r="J2387" s="11"/>
      <c r="K2387" s="11"/>
      <c r="L2387" s="11"/>
      <c r="M2387" s="11"/>
      <c r="N2387" s="11"/>
      <c r="O2387" s="11"/>
    </row>
    <row r="2388" spans="1:16380" x14ac:dyDescent="0.25">
      <c r="A2388" s="20">
        <v>5212</v>
      </c>
      <c r="B2388" s="20" t="s">
        <v>1132</v>
      </c>
      <c r="C2388" s="20" t="s">
        <v>848</v>
      </c>
      <c r="D2388" s="20" t="s">
        <v>35</v>
      </c>
      <c r="E2388" s="20" t="s">
        <v>34</v>
      </c>
      <c r="F2388" s="20">
        <v>0</v>
      </c>
      <c r="G2388" s="20">
        <v>0</v>
      </c>
      <c r="H2388" s="20">
        <v>1</v>
      </c>
      <c r="I2388" s="40"/>
      <c r="J2388" s="7"/>
      <c r="K2388" s="7"/>
      <c r="L2388" s="7"/>
      <c r="M2388" s="7"/>
      <c r="N2388" s="7"/>
      <c r="O2388" s="7"/>
      <c r="P2388" s="7"/>
      <c r="Q2388" s="7"/>
      <c r="R2388" s="7"/>
      <c r="S2388" s="7"/>
      <c r="T2388" s="7"/>
      <c r="U2388" s="7"/>
      <c r="V2388" s="7"/>
      <c r="W2388" s="7"/>
      <c r="X2388" s="7"/>
      <c r="Y2388" s="8"/>
      <c r="Z2388" s="5"/>
      <c r="AA2388" s="5"/>
      <c r="AB2388" s="5"/>
      <c r="AC2388" s="5"/>
      <c r="AD2388" s="5"/>
      <c r="AE2388" s="5"/>
      <c r="AF2388" s="5"/>
      <c r="AG2388" s="5"/>
      <c r="AH2388" s="5"/>
      <c r="AI2388" s="5"/>
      <c r="AJ2388" s="5"/>
      <c r="AK2388" s="5"/>
      <c r="AL2388" s="5"/>
      <c r="AM2388" s="5"/>
      <c r="AN2388" s="5"/>
      <c r="AO2388" s="5"/>
      <c r="AP2388" s="5"/>
      <c r="AQ2388" s="5"/>
      <c r="AR2388" s="5"/>
      <c r="AS2388" s="5"/>
      <c r="AT2388" s="5"/>
      <c r="AU2388" s="5"/>
      <c r="AV2388" s="5"/>
      <c r="AW2388" s="5"/>
      <c r="AX2388" s="5"/>
      <c r="AY2388" s="5"/>
      <c r="AZ2388" s="5"/>
      <c r="BA2388" s="5"/>
      <c r="BB2388" s="5"/>
      <c r="BC2388" s="5"/>
      <c r="BD2388" s="5"/>
      <c r="BE2388" s="5"/>
      <c r="BF2388" s="5"/>
      <c r="BG2388" s="5"/>
      <c r="BH2388" s="5"/>
      <c r="BI2388" s="5"/>
      <c r="BJ2388" s="5"/>
      <c r="BK2388" s="5"/>
      <c r="BL2388" s="5"/>
      <c r="BM2388" s="5"/>
      <c r="BN2388" s="5"/>
      <c r="BO2388" s="5"/>
      <c r="BP2388" s="5"/>
      <c r="BQ2388" s="5"/>
      <c r="BR2388" s="5"/>
      <c r="BS2388" s="5"/>
      <c r="BT2388" s="5"/>
      <c r="BU2388" s="5"/>
      <c r="BV2388" s="5"/>
      <c r="BW2388" s="5"/>
      <c r="BX2388" s="5"/>
      <c r="BY2388" s="5"/>
      <c r="BZ2388" s="5"/>
      <c r="CA2388" s="5"/>
      <c r="CB2388" s="5"/>
      <c r="CC2388" s="5"/>
      <c r="CD2388" s="5"/>
      <c r="CE2388" s="5"/>
      <c r="CF2388" s="5"/>
      <c r="CG2388" s="5"/>
      <c r="CH2388" s="5"/>
      <c r="CI2388" s="5"/>
      <c r="CJ2388" s="5"/>
      <c r="CK2388" s="5"/>
      <c r="CL2388" s="5"/>
      <c r="CM2388" s="5"/>
      <c r="CN2388" s="5"/>
      <c r="CO2388" s="5"/>
      <c r="CP2388" s="5"/>
      <c r="CQ2388" s="5"/>
      <c r="CR2388" s="5"/>
      <c r="CS2388" s="5"/>
      <c r="CT2388" s="5"/>
      <c r="CU2388" s="5"/>
      <c r="CV2388" s="5"/>
      <c r="CW2388" s="5"/>
      <c r="CX2388" s="5"/>
      <c r="CY2388" s="5"/>
      <c r="CZ2388" s="5"/>
      <c r="DA2388" s="5"/>
      <c r="DB2388" s="5"/>
      <c r="DC2388" s="5"/>
      <c r="DD2388" s="5"/>
      <c r="DE2388" s="5"/>
      <c r="DF2388" s="5"/>
      <c r="DG2388" s="5"/>
      <c r="DH2388" s="5"/>
      <c r="DI2388" s="5"/>
      <c r="DJ2388" s="5"/>
      <c r="DK2388" s="5"/>
      <c r="DL2388" s="5"/>
      <c r="DM2388" s="5"/>
      <c r="DN2388" s="5"/>
      <c r="DO2388" s="5"/>
      <c r="DP2388" s="5"/>
      <c r="DQ2388" s="5"/>
      <c r="DR2388" s="5"/>
      <c r="DS2388" s="5"/>
      <c r="DT2388" s="5"/>
      <c r="DU2388" s="5"/>
      <c r="DV2388" s="5"/>
      <c r="DW2388" s="5"/>
      <c r="DX2388" s="5"/>
      <c r="DY2388" s="5"/>
      <c r="DZ2388" s="5"/>
      <c r="EA2388" s="5"/>
      <c r="EB2388" s="5"/>
      <c r="EC2388" s="5"/>
      <c r="ED2388" s="5"/>
      <c r="EE2388" s="5"/>
      <c r="EF2388" s="5"/>
      <c r="EG2388" s="5"/>
      <c r="EH2388" s="5"/>
      <c r="EI2388" s="5"/>
      <c r="EJ2388" s="5"/>
      <c r="EK2388" s="5"/>
      <c r="EL2388" s="5"/>
      <c r="EM2388" s="5"/>
      <c r="EN2388" s="5"/>
      <c r="EO2388" s="5"/>
      <c r="EP2388" s="5"/>
      <c r="EQ2388" s="5"/>
      <c r="ER2388" s="5"/>
      <c r="ES2388" s="5"/>
      <c r="ET2388" s="5"/>
      <c r="EU2388" s="5"/>
      <c r="EV2388" s="5"/>
      <c r="EW2388" s="5"/>
      <c r="EX2388" s="5"/>
      <c r="EY2388" s="5"/>
      <c r="EZ2388" s="5"/>
      <c r="FA2388" s="5"/>
      <c r="FB2388" s="5"/>
      <c r="FC2388" s="5"/>
      <c r="FD2388" s="5"/>
      <c r="FE2388" s="5"/>
      <c r="FF2388" s="5"/>
      <c r="FG2388" s="5"/>
      <c r="FH2388" s="5"/>
      <c r="FI2388" s="5"/>
      <c r="FJ2388" s="5"/>
      <c r="FK2388" s="5"/>
      <c r="FL2388" s="5"/>
      <c r="FM2388" s="5"/>
      <c r="FN2388" s="5"/>
      <c r="FO2388" s="5"/>
      <c r="FP2388" s="5"/>
      <c r="FQ2388" s="5"/>
      <c r="FR2388" s="5"/>
      <c r="FS2388" s="5"/>
      <c r="FT2388" s="5"/>
      <c r="FU2388" s="5"/>
      <c r="FV2388" s="5"/>
      <c r="FW2388" s="5"/>
      <c r="FX2388" s="5"/>
      <c r="FY2388" s="5"/>
      <c r="FZ2388" s="5"/>
      <c r="GA2388" s="5"/>
      <c r="GB2388" s="5"/>
      <c r="GC2388" s="5"/>
      <c r="GD2388" s="5"/>
      <c r="GE2388" s="5"/>
      <c r="GF2388" s="5"/>
      <c r="GG2388" s="5"/>
      <c r="GH2388" s="5"/>
      <c r="GI2388" s="5"/>
      <c r="GJ2388" s="5"/>
      <c r="GK2388" s="5"/>
      <c r="GL2388" s="5"/>
      <c r="GM2388" s="5"/>
      <c r="GN2388" s="5"/>
      <c r="GO2388" s="5"/>
      <c r="GP2388" s="5"/>
      <c r="GQ2388" s="5"/>
      <c r="GR2388" s="5"/>
      <c r="GS2388" s="5"/>
      <c r="GT2388" s="5"/>
      <c r="GU2388" s="5"/>
      <c r="GV2388" s="5"/>
      <c r="GW2388" s="5"/>
      <c r="GX2388" s="5"/>
      <c r="GY2388" s="5"/>
      <c r="GZ2388" s="5"/>
      <c r="HA2388" s="5"/>
      <c r="HB2388" s="5"/>
      <c r="HC2388" s="5"/>
      <c r="HD2388" s="5"/>
      <c r="HE2388" s="5"/>
      <c r="HF2388" s="5"/>
      <c r="HG2388" s="5"/>
      <c r="HH2388" s="5"/>
      <c r="HI2388" s="5"/>
      <c r="HJ2388" s="5"/>
      <c r="HK2388" s="5"/>
      <c r="HL2388" s="5"/>
      <c r="HM2388" s="5"/>
      <c r="HN2388" s="5"/>
      <c r="HO2388" s="5"/>
      <c r="HP2388" s="5"/>
      <c r="HQ2388" s="5"/>
      <c r="HR2388" s="5"/>
      <c r="HS2388" s="5"/>
      <c r="HT2388" s="5"/>
      <c r="HU2388" s="5"/>
      <c r="HV2388" s="5"/>
      <c r="HW2388" s="5"/>
      <c r="HX2388" s="5"/>
      <c r="HY2388" s="5"/>
      <c r="HZ2388" s="5"/>
      <c r="IA2388" s="5"/>
      <c r="IB2388" s="5"/>
      <c r="IC2388" s="5"/>
      <c r="ID2388" s="5"/>
      <c r="IE2388" s="5"/>
      <c r="IF2388" s="5"/>
      <c r="IG2388" s="5"/>
      <c r="IH2388" s="5"/>
      <c r="II2388" s="5"/>
      <c r="IJ2388" s="5"/>
      <c r="IK2388" s="5"/>
      <c r="IL2388" s="5"/>
      <c r="IM2388" s="5"/>
      <c r="IN2388" s="5"/>
      <c r="IO2388" s="5"/>
      <c r="IP2388" s="5"/>
      <c r="IQ2388" s="5"/>
      <c r="IR2388" s="5"/>
      <c r="IS2388" s="5"/>
      <c r="IT2388" s="5"/>
      <c r="IU2388" s="5"/>
      <c r="IV2388" s="5"/>
      <c r="IW2388" s="5"/>
      <c r="IX2388" s="5"/>
      <c r="IY2388" s="5"/>
      <c r="IZ2388" s="5"/>
      <c r="JA2388" s="5"/>
      <c r="JB2388" s="5"/>
      <c r="JC2388" s="5"/>
      <c r="JD2388" s="5"/>
      <c r="JE2388" s="5"/>
      <c r="JF2388" s="5"/>
      <c r="JG2388" s="5"/>
      <c r="JH2388" s="5"/>
      <c r="JI2388" s="5"/>
      <c r="JJ2388" s="5"/>
      <c r="JK2388" s="5"/>
      <c r="JL2388" s="5"/>
      <c r="JM2388" s="5"/>
      <c r="JN2388" s="5"/>
      <c r="JO2388" s="5"/>
      <c r="JP2388" s="5"/>
      <c r="JQ2388" s="5"/>
      <c r="JR2388" s="5"/>
      <c r="JS2388" s="5"/>
      <c r="JT2388" s="5"/>
      <c r="JU2388" s="5"/>
      <c r="JV2388" s="5"/>
      <c r="JW2388" s="5"/>
      <c r="JX2388" s="5"/>
      <c r="JY2388" s="5"/>
      <c r="JZ2388" s="5"/>
      <c r="KA2388" s="5"/>
      <c r="KB2388" s="5"/>
      <c r="KC2388" s="5"/>
      <c r="KD2388" s="5"/>
      <c r="KE2388" s="5"/>
      <c r="KF2388" s="5"/>
      <c r="KG2388" s="5"/>
      <c r="KH2388" s="5"/>
      <c r="KI2388" s="5"/>
      <c r="KJ2388" s="5"/>
      <c r="KK2388" s="5"/>
      <c r="KL2388" s="5"/>
      <c r="KM2388" s="5"/>
      <c r="KN2388" s="5"/>
      <c r="KO2388" s="5"/>
      <c r="KP2388" s="5"/>
      <c r="KQ2388" s="5"/>
      <c r="KR2388" s="5"/>
      <c r="KS2388" s="5"/>
      <c r="KT2388" s="5"/>
      <c r="KU2388" s="5"/>
      <c r="KV2388" s="5"/>
      <c r="KW2388" s="5"/>
      <c r="KX2388" s="5"/>
      <c r="KY2388" s="5"/>
      <c r="KZ2388" s="5"/>
      <c r="LA2388" s="5"/>
      <c r="LB2388" s="5"/>
      <c r="LC2388" s="5"/>
      <c r="LD2388" s="5"/>
      <c r="LE2388" s="5"/>
      <c r="LF2388" s="5"/>
      <c r="LG2388" s="5"/>
      <c r="LH2388" s="5"/>
      <c r="LI2388" s="5"/>
      <c r="LJ2388" s="5"/>
      <c r="LK2388" s="5"/>
      <c r="LL2388" s="5"/>
      <c r="LM2388" s="5"/>
      <c r="LN2388" s="5"/>
      <c r="LO2388" s="5"/>
      <c r="LP2388" s="5"/>
      <c r="LQ2388" s="5"/>
      <c r="LR2388" s="5"/>
      <c r="LS2388" s="5"/>
      <c r="LT2388" s="5"/>
      <c r="LU2388" s="5"/>
      <c r="LV2388" s="5"/>
      <c r="LW2388" s="5"/>
      <c r="LX2388" s="5"/>
      <c r="LY2388" s="5"/>
      <c r="LZ2388" s="5"/>
      <c r="MA2388" s="5"/>
      <c r="MB2388" s="5"/>
      <c r="MC2388" s="5"/>
      <c r="MD2388" s="5"/>
      <c r="ME2388" s="5"/>
      <c r="MF2388" s="5"/>
      <c r="MG2388" s="5"/>
      <c r="MH2388" s="5"/>
      <c r="MI2388" s="5"/>
      <c r="MJ2388" s="5"/>
      <c r="MK2388" s="5"/>
      <c r="ML2388" s="5"/>
      <c r="MM2388" s="5"/>
      <c r="MN2388" s="5"/>
      <c r="MO2388" s="5"/>
      <c r="MP2388" s="5"/>
      <c r="MQ2388" s="5"/>
      <c r="MR2388" s="5"/>
      <c r="MS2388" s="5"/>
      <c r="MT2388" s="5"/>
      <c r="MU2388" s="5"/>
      <c r="MV2388" s="5"/>
      <c r="MW2388" s="5"/>
      <c r="MX2388" s="5"/>
      <c r="MY2388" s="5"/>
      <c r="MZ2388" s="5"/>
      <c r="NA2388" s="5"/>
      <c r="NB2388" s="5"/>
      <c r="NC2388" s="5"/>
      <c r="ND2388" s="5"/>
      <c r="NE2388" s="5"/>
      <c r="NF2388" s="5"/>
      <c r="NG2388" s="5"/>
      <c r="NH2388" s="5"/>
      <c r="NI2388" s="5"/>
      <c r="NJ2388" s="5"/>
      <c r="NK2388" s="5"/>
      <c r="NL2388" s="5"/>
      <c r="NM2388" s="5"/>
      <c r="NN2388" s="5"/>
      <c r="NO2388" s="5"/>
      <c r="NP2388" s="5"/>
      <c r="NQ2388" s="5"/>
      <c r="NR2388" s="5"/>
      <c r="NS2388" s="5"/>
      <c r="NT2388" s="5"/>
      <c r="NU2388" s="5"/>
      <c r="NV2388" s="5"/>
      <c r="NW2388" s="5"/>
      <c r="NX2388" s="5"/>
      <c r="NY2388" s="5"/>
      <c r="NZ2388" s="5"/>
      <c r="OA2388" s="5"/>
      <c r="OB2388" s="5"/>
      <c r="OC2388" s="5"/>
      <c r="OD2388" s="5"/>
      <c r="OE2388" s="5"/>
      <c r="OF2388" s="5"/>
      <c r="OG2388" s="5"/>
      <c r="OH2388" s="5"/>
      <c r="OI2388" s="5"/>
      <c r="OJ2388" s="5"/>
      <c r="OK2388" s="5"/>
      <c r="OL2388" s="5"/>
      <c r="OM2388" s="5"/>
      <c r="ON2388" s="5"/>
      <c r="OO2388" s="5"/>
      <c r="OP2388" s="5"/>
      <c r="OQ2388" s="5"/>
      <c r="OR2388" s="5"/>
      <c r="OS2388" s="5"/>
      <c r="OT2388" s="5"/>
      <c r="OU2388" s="5"/>
      <c r="OV2388" s="5"/>
      <c r="OW2388" s="5"/>
      <c r="OX2388" s="5"/>
      <c r="OY2388" s="5"/>
      <c r="OZ2388" s="5"/>
      <c r="PA2388" s="5"/>
      <c r="PB2388" s="5"/>
      <c r="PC2388" s="5"/>
      <c r="PD2388" s="5"/>
      <c r="PE2388" s="5"/>
      <c r="PF2388" s="5"/>
      <c r="PG2388" s="5"/>
      <c r="PH2388" s="5"/>
      <c r="PI2388" s="5"/>
      <c r="PJ2388" s="5"/>
      <c r="PK2388" s="5"/>
      <c r="PL2388" s="5"/>
      <c r="PM2388" s="5"/>
      <c r="PN2388" s="5"/>
      <c r="PO2388" s="5"/>
      <c r="PP2388" s="5"/>
      <c r="PQ2388" s="5"/>
      <c r="PR2388" s="5"/>
      <c r="PS2388" s="5"/>
      <c r="PT2388" s="5"/>
      <c r="PU2388" s="5"/>
      <c r="PV2388" s="5"/>
      <c r="PW2388" s="5"/>
      <c r="PX2388" s="5"/>
      <c r="PY2388" s="5"/>
      <c r="PZ2388" s="5"/>
      <c r="QA2388" s="5"/>
      <c r="QB2388" s="5"/>
      <c r="QC2388" s="5"/>
      <c r="QD2388" s="5"/>
      <c r="QE2388" s="5"/>
      <c r="QF2388" s="5"/>
      <c r="QG2388" s="5"/>
      <c r="QH2388" s="5"/>
      <c r="QI2388" s="5"/>
      <c r="QJ2388" s="5"/>
      <c r="QK2388" s="5"/>
      <c r="QL2388" s="5"/>
      <c r="QM2388" s="5"/>
      <c r="QN2388" s="5"/>
      <c r="QO2388" s="5"/>
      <c r="QP2388" s="5"/>
      <c r="QQ2388" s="5"/>
      <c r="QR2388" s="5"/>
      <c r="QS2388" s="5"/>
      <c r="QT2388" s="5"/>
      <c r="QU2388" s="5"/>
      <c r="QV2388" s="5"/>
      <c r="QW2388" s="5"/>
      <c r="QX2388" s="5"/>
      <c r="QY2388" s="5"/>
      <c r="QZ2388" s="5"/>
      <c r="RA2388" s="5"/>
      <c r="RB2388" s="5"/>
      <c r="RC2388" s="5"/>
      <c r="RD2388" s="5"/>
      <c r="RE2388" s="5"/>
      <c r="RF2388" s="5"/>
      <c r="RG2388" s="5"/>
      <c r="RH2388" s="5"/>
      <c r="RI2388" s="5"/>
      <c r="RJ2388" s="5"/>
      <c r="RK2388" s="5"/>
      <c r="RL2388" s="5"/>
      <c r="RM2388" s="5"/>
      <c r="RN2388" s="5"/>
      <c r="RO2388" s="5"/>
      <c r="RP2388" s="5"/>
      <c r="RQ2388" s="5"/>
      <c r="RR2388" s="5"/>
      <c r="RS2388" s="5"/>
      <c r="RT2388" s="5"/>
      <c r="RU2388" s="5"/>
      <c r="RV2388" s="5"/>
      <c r="RW2388" s="5"/>
      <c r="RX2388" s="5"/>
      <c r="RY2388" s="5"/>
      <c r="RZ2388" s="5"/>
      <c r="SA2388" s="5"/>
      <c r="SB2388" s="5"/>
      <c r="SC2388" s="5"/>
      <c r="SD2388" s="5"/>
      <c r="SE2388" s="5"/>
      <c r="SF2388" s="5"/>
      <c r="SG2388" s="5"/>
      <c r="SH2388" s="5"/>
      <c r="SI2388" s="5"/>
      <c r="SJ2388" s="5"/>
      <c r="SK2388" s="5"/>
      <c r="SL2388" s="5"/>
      <c r="SM2388" s="5"/>
      <c r="SN2388" s="5"/>
      <c r="SO2388" s="5"/>
      <c r="SP2388" s="5"/>
      <c r="SQ2388" s="5"/>
      <c r="SR2388" s="5"/>
      <c r="SS2388" s="5"/>
      <c r="ST2388" s="5"/>
      <c r="SU2388" s="5"/>
      <c r="SV2388" s="5"/>
      <c r="SW2388" s="5"/>
      <c r="SX2388" s="5"/>
      <c r="SY2388" s="5"/>
      <c r="SZ2388" s="5"/>
      <c r="TA2388" s="5"/>
      <c r="TB2388" s="5"/>
      <c r="TC2388" s="5"/>
      <c r="TD2388" s="5"/>
      <c r="TE2388" s="5"/>
      <c r="TF2388" s="5"/>
      <c r="TG2388" s="5"/>
      <c r="TH2388" s="5"/>
      <c r="TI2388" s="5"/>
      <c r="TJ2388" s="5"/>
      <c r="TK2388" s="5"/>
      <c r="TL2388" s="5"/>
      <c r="TM2388" s="5"/>
      <c r="TN2388" s="5"/>
      <c r="TO2388" s="5"/>
      <c r="TP2388" s="5"/>
      <c r="TQ2388" s="5"/>
      <c r="TR2388" s="5"/>
      <c r="TS2388" s="5"/>
      <c r="TT2388" s="5"/>
      <c r="TU2388" s="5"/>
      <c r="TV2388" s="5"/>
      <c r="TW2388" s="5"/>
      <c r="TX2388" s="5"/>
      <c r="TY2388" s="5"/>
      <c r="TZ2388" s="5"/>
      <c r="UA2388" s="5"/>
      <c r="UB2388" s="5"/>
      <c r="UC2388" s="5"/>
      <c r="UD2388" s="5"/>
      <c r="UE2388" s="5"/>
      <c r="UF2388" s="5"/>
      <c r="UG2388" s="5"/>
      <c r="UH2388" s="5"/>
      <c r="UI2388" s="5"/>
      <c r="UJ2388" s="5"/>
      <c r="UK2388" s="5"/>
      <c r="UL2388" s="5"/>
      <c r="UM2388" s="5"/>
      <c r="UN2388" s="5"/>
      <c r="UO2388" s="5"/>
      <c r="UP2388" s="5"/>
      <c r="UQ2388" s="5"/>
      <c r="UR2388" s="5"/>
      <c r="US2388" s="5"/>
      <c r="UT2388" s="5"/>
      <c r="UU2388" s="5"/>
      <c r="UV2388" s="5"/>
      <c r="UW2388" s="5"/>
      <c r="UX2388" s="5"/>
      <c r="UY2388" s="5"/>
      <c r="UZ2388" s="5"/>
      <c r="VA2388" s="5"/>
      <c r="VB2388" s="5"/>
      <c r="VC2388" s="5"/>
      <c r="VD2388" s="5"/>
      <c r="VE2388" s="5"/>
      <c r="VF2388" s="5"/>
      <c r="VG2388" s="5"/>
      <c r="VH2388" s="5"/>
      <c r="VI2388" s="5"/>
      <c r="VJ2388" s="5"/>
      <c r="VK2388" s="5"/>
      <c r="VL2388" s="5"/>
      <c r="VM2388" s="5"/>
      <c r="VN2388" s="5"/>
      <c r="VO2388" s="5"/>
      <c r="VP2388" s="5"/>
      <c r="VQ2388" s="5"/>
      <c r="VR2388" s="5"/>
      <c r="VS2388" s="5"/>
      <c r="VT2388" s="5"/>
      <c r="VU2388" s="5"/>
      <c r="VV2388" s="5"/>
      <c r="VW2388" s="5"/>
      <c r="VX2388" s="5"/>
      <c r="VY2388" s="5"/>
      <c r="VZ2388" s="5"/>
      <c r="WA2388" s="5"/>
      <c r="WB2388" s="5"/>
      <c r="WC2388" s="5"/>
      <c r="WD2388" s="5"/>
      <c r="WE2388" s="5"/>
      <c r="WF2388" s="5"/>
      <c r="WG2388" s="5"/>
      <c r="WH2388" s="5"/>
      <c r="WI2388" s="5"/>
      <c r="WJ2388" s="5"/>
      <c r="WK2388" s="5"/>
      <c r="WL2388" s="5"/>
      <c r="WM2388" s="5"/>
      <c r="WN2388" s="5"/>
      <c r="WO2388" s="5"/>
      <c r="WP2388" s="5"/>
      <c r="WQ2388" s="5"/>
      <c r="WR2388" s="5"/>
      <c r="WS2388" s="5"/>
      <c r="WT2388" s="5"/>
      <c r="WU2388" s="5"/>
      <c r="WV2388" s="5"/>
      <c r="WW2388" s="5"/>
      <c r="WX2388" s="5"/>
      <c r="WY2388" s="5"/>
      <c r="WZ2388" s="5"/>
      <c r="XA2388" s="5"/>
      <c r="XB2388" s="5"/>
      <c r="XC2388" s="5"/>
      <c r="XD2388" s="5"/>
      <c r="XE2388" s="5"/>
      <c r="XF2388" s="5"/>
      <c r="XG2388" s="5"/>
      <c r="XH2388" s="5"/>
      <c r="XI2388" s="5"/>
      <c r="XJ2388" s="5"/>
      <c r="XK2388" s="5"/>
      <c r="XL2388" s="5"/>
      <c r="XM2388" s="5"/>
      <c r="XN2388" s="5"/>
      <c r="XO2388" s="5"/>
      <c r="XP2388" s="5"/>
      <c r="XQ2388" s="5"/>
      <c r="XR2388" s="5"/>
      <c r="XS2388" s="5"/>
      <c r="XT2388" s="5"/>
      <c r="XU2388" s="5"/>
      <c r="XV2388" s="5"/>
      <c r="XW2388" s="5"/>
      <c r="XX2388" s="5"/>
      <c r="XY2388" s="5"/>
      <c r="XZ2388" s="5"/>
      <c r="YA2388" s="5"/>
      <c r="YB2388" s="5"/>
      <c r="YC2388" s="5"/>
      <c r="YD2388" s="5"/>
      <c r="YE2388" s="5"/>
      <c r="YF2388" s="5"/>
      <c r="YG2388" s="5"/>
      <c r="YH2388" s="5"/>
      <c r="YI2388" s="5"/>
      <c r="YJ2388" s="5"/>
      <c r="YK2388" s="5"/>
      <c r="YL2388" s="5"/>
      <c r="YM2388" s="5"/>
      <c r="YN2388" s="5"/>
      <c r="YO2388" s="5"/>
      <c r="YP2388" s="5"/>
      <c r="YQ2388" s="5"/>
      <c r="YR2388" s="5"/>
      <c r="YS2388" s="5"/>
      <c r="YT2388" s="5"/>
      <c r="YU2388" s="5"/>
      <c r="YV2388" s="5"/>
      <c r="YW2388" s="5"/>
      <c r="YX2388" s="5"/>
      <c r="YY2388" s="5"/>
      <c r="YZ2388" s="5"/>
      <c r="ZA2388" s="5"/>
      <c r="ZB2388" s="5"/>
      <c r="ZC2388" s="5"/>
      <c r="ZD2388" s="5"/>
      <c r="ZE2388" s="5"/>
      <c r="ZF2388" s="5"/>
      <c r="ZG2388" s="5"/>
      <c r="ZH2388" s="5"/>
      <c r="ZI2388" s="5"/>
      <c r="ZJ2388" s="5"/>
      <c r="ZK2388" s="5"/>
      <c r="ZL2388" s="5"/>
      <c r="ZM2388" s="5"/>
      <c r="ZN2388" s="5"/>
      <c r="ZO2388" s="5"/>
      <c r="ZP2388" s="5"/>
      <c r="ZQ2388" s="5"/>
      <c r="ZR2388" s="5"/>
      <c r="ZS2388" s="5"/>
      <c r="ZT2388" s="5"/>
      <c r="ZU2388" s="5"/>
      <c r="ZV2388" s="5"/>
      <c r="ZW2388" s="5"/>
      <c r="ZX2388" s="5"/>
      <c r="ZY2388" s="5"/>
      <c r="ZZ2388" s="5"/>
      <c r="AAA2388" s="5"/>
      <c r="AAB2388" s="5"/>
      <c r="AAC2388" s="5"/>
      <c r="AAD2388" s="5"/>
      <c r="AAE2388" s="5"/>
      <c r="AAF2388" s="5"/>
      <c r="AAG2388" s="5"/>
      <c r="AAH2388" s="5"/>
      <c r="AAI2388" s="5"/>
      <c r="AAJ2388" s="5"/>
      <c r="AAK2388" s="5"/>
      <c r="AAL2388" s="5"/>
      <c r="AAM2388" s="5"/>
      <c r="AAN2388" s="5"/>
      <c r="AAO2388" s="5"/>
      <c r="AAP2388" s="5"/>
      <c r="AAQ2388" s="5"/>
      <c r="AAR2388" s="5"/>
      <c r="AAS2388" s="5"/>
      <c r="AAT2388" s="5"/>
      <c r="AAU2388" s="5"/>
      <c r="AAV2388" s="5"/>
      <c r="AAW2388" s="5"/>
      <c r="AAX2388" s="5"/>
      <c r="AAY2388" s="5"/>
      <c r="AAZ2388" s="5"/>
      <c r="ABA2388" s="5"/>
      <c r="ABB2388" s="5"/>
      <c r="ABC2388" s="5"/>
      <c r="ABD2388" s="5"/>
      <c r="ABE2388" s="5"/>
      <c r="ABF2388" s="5"/>
      <c r="ABG2388" s="5"/>
      <c r="ABH2388" s="5"/>
      <c r="ABI2388" s="5"/>
      <c r="ABJ2388" s="5"/>
      <c r="ABK2388" s="5"/>
      <c r="ABL2388" s="5"/>
      <c r="ABM2388" s="5"/>
      <c r="ABN2388" s="5"/>
      <c r="ABO2388" s="5"/>
      <c r="ABP2388" s="5"/>
      <c r="ABQ2388" s="5"/>
      <c r="ABR2388" s="5"/>
      <c r="ABS2388" s="5"/>
      <c r="ABT2388" s="5"/>
      <c r="ABU2388" s="5"/>
      <c r="ABV2388" s="5"/>
      <c r="ABW2388" s="5"/>
      <c r="ABX2388" s="5"/>
      <c r="ABY2388" s="5"/>
      <c r="ABZ2388" s="5"/>
      <c r="ACA2388" s="5"/>
      <c r="ACB2388" s="5"/>
      <c r="ACC2388" s="5"/>
      <c r="ACD2388" s="5"/>
      <c r="ACE2388" s="5"/>
      <c r="ACF2388" s="5"/>
      <c r="ACG2388" s="5"/>
      <c r="ACH2388" s="5"/>
      <c r="ACI2388" s="5"/>
      <c r="ACJ2388" s="5"/>
      <c r="ACK2388" s="5"/>
      <c r="ACL2388" s="5"/>
      <c r="ACM2388" s="5"/>
      <c r="ACN2388" s="5"/>
      <c r="ACO2388" s="5"/>
      <c r="ACP2388" s="5"/>
      <c r="ACQ2388" s="5"/>
      <c r="ACR2388" s="5"/>
      <c r="ACS2388" s="5"/>
      <c r="ACT2388" s="5"/>
      <c r="ACU2388" s="5"/>
      <c r="ACV2388" s="5"/>
      <c r="ACW2388" s="5"/>
      <c r="ACX2388" s="5"/>
      <c r="ACY2388" s="5"/>
      <c r="ACZ2388" s="5"/>
      <c r="ADA2388" s="5"/>
      <c r="ADB2388" s="5"/>
      <c r="ADC2388" s="5"/>
      <c r="ADD2388" s="5"/>
      <c r="ADE2388" s="5"/>
      <c r="ADF2388" s="5"/>
      <c r="ADG2388" s="5"/>
      <c r="ADH2388" s="5"/>
      <c r="ADI2388" s="5"/>
      <c r="ADJ2388" s="5"/>
      <c r="ADK2388" s="5"/>
      <c r="ADL2388" s="5"/>
      <c r="ADM2388" s="5"/>
      <c r="ADN2388" s="5"/>
      <c r="ADO2388" s="5"/>
      <c r="ADP2388" s="5"/>
      <c r="ADQ2388" s="5"/>
      <c r="ADR2388" s="5"/>
      <c r="ADS2388" s="5"/>
      <c r="ADT2388" s="5"/>
      <c r="ADU2388" s="5"/>
      <c r="ADV2388" s="5"/>
      <c r="ADW2388" s="5"/>
      <c r="ADX2388" s="5"/>
      <c r="ADY2388" s="5"/>
      <c r="ADZ2388" s="5"/>
      <c r="AEA2388" s="5"/>
      <c r="AEB2388" s="5"/>
      <c r="AEC2388" s="5"/>
      <c r="AED2388" s="5"/>
      <c r="AEE2388" s="5"/>
      <c r="AEF2388" s="5"/>
      <c r="AEG2388" s="5"/>
      <c r="AEH2388" s="5"/>
      <c r="AEI2388" s="5"/>
      <c r="AEJ2388" s="5"/>
      <c r="AEK2388" s="5"/>
      <c r="AEL2388" s="5"/>
      <c r="AEM2388" s="5"/>
      <c r="AEN2388" s="5"/>
      <c r="AEO2388" s="5"/>
      <c r="AEP2388" s="5"/>
      <c r="AEQ2388" s="5"/>
      <c r="AER2388" s="5"/>
      <c r="AES2388" s="5"/>
      <c r="AET2388" s="5"/>
      <c r="AEU2388" s="5"/>
      <c r="AEV2388" s="5"/>
      <c r="AEW2388" s="5"/>
      <c r="AEX2388" s="5"/>
      <c r="AEY2388" s="5"/>
      <c r="AEZ2388" s="5"/>
      <c r="AFA2388" s="5"/>
      <c r="AFB2388" s="5"/>
      <c r="AFC2388" s="5"/>
      <c r="AFD2388" s="5"/>
      <c r="AFE2388" s="5"/>
      <c r="AFF2388" s="5"/>
      <c r="AFG2388" s="5"/>
      <c r="AFH2388" s="5"/>
      <c r="AFI2388" s="5"/>
      <c r="AFJ2388" s="5"/>
      <c r="AFK2388" s="5"/>
      <c r="AFL2388" s="5"/>
      <c r="AFM2388" s="5"/>
      <c r="AFN2388" s="5"/>
      <c r="AFO2388" s="5"/>
      <c r="AFP2388" s="5"/>
      <c r="AFQ2388" s="5"/>
      <c r="AFR2388" s="5"/>
      <c r="AFS2388" s="5"/>
      <c r="AFT2388" s="5"/>
      <c r="AFU2388" s="5"/>
      <c r="AFV2388" s="5"/>
      <c r="AFW2388" s="5"/>
      <c r="AFX2388" s="5"/>
      <c r="AFY2388" s="5"/>
      <c r="AFZ2388" s="5"/>
      <c r="AGA2388" s="5"/>
      <c r="AGB2388" s="5"/>
      <c r="AGC2388" s="5"/>
      <c r="AGD2388" s="5"/>
      <c r="AGE2388" s="5"/>
      <c r="AGF2388" s="5"/>
      <c r="AGG2388" s="5"/>
      <c r="AGH2388" s="5"/>
      <c r="AGI2388" s="5"/>
      <c r="AGJ2388" s="5"/>
      <c r="AGK2388" s="5"/>
      <c r="AGL2388" s="5"/>
      <c r="AGM2388" s="5"/>
      <c r="AGN2388" s="5"/>
      <c r="AGO2388" s="5"/>
      <c r="AGP2388" s="5"/>
      <c r="AGQ2388" s="5"/>
      <c r="AGR2388" s="5"/>
      <c r="AGS2388" s="5"/>
      <c r="AGT2388" s="5"/>
      <c r="AGU2388" s="5"/>
      <c r="AGV2388" s="5"/>
      <c r="AGW2388" s="5"/>
      <c r="AGX2388" s="5"/>
      <c r="AGY2388" s="5"/>
      <c r="AGZ2388" s="5"/>
      <c r="AHA2388" s="5"/>
      <c r="AHB2388" s="5"/>
      <c r="AHC2388" s="5"/>
      <c r="AHD2388" s="5"/>
      <c r="AHE2388" s="5"/>
      <c r="AHF2388" s="5"/>
      <c r="AHG2388" s="5"/>
      <c r="AHH2388" s="5"/>
      <c r="AHI2388" s="5"/>
      <c r="AHJ2388" s="5"/>
      <c r="AHK2388" s="5"/>
      <c r="AHL2388" s="5"/>
      <c r="AHM2388" s="5"/>
      <c r="AHN2388" s="5"/>
      <c r="AHO2388" s="5"/>
      <c r="AHP2388" s="5"/>
      <c r="AHQ2388" s="5"/>
      <c r="AHR2388" s="5"/>
      <c r="AHS2388" s="5"/>
      <c r="AHT2388" s="5"/>
      <c r="AHU2388" s="5"/>
      <c r="AHV2388" s="5"/>
      <c r="AHW2388" s="5"/>
      <c r="AHX2388" s="5"/>
      <c r="AHY2388" s="5"/>
      <c r="AHZ2388" s="5"/>
      <c r="AIA2388" s="5"/>
      <c r="AIB2388" s="5"/>
      <c r="AIC2388" s="5"/>
      <c r="AID2388" s="5"/>
      <c r="AIE2388" s="5"/>
      <c r="AIF2388" s="5"/>
      <c r="AIG2388" s="5"/>
      <c r="AIH2388" s="5"/>
      <c r="AII2388" s="5"/>
      <c r="AIJ2388" s="5"/>
      <c r="AIK2388" s="5"/>
      <c r="AIL2388" s="5"/>
      <c r="AIM2388" s="5"/>
      <c r="AIN2388" s="5"/>
      <c r="AIO2388" s="5"/>
      <c r="AIP2388" s="5"/>
      <c r="AIQ2388" s="5"/>
      <c r="AIR2388" s="5"/>
      <c r="AIS2388" s="5"/>
      <c r="AIT2388" s="5"/>
      <c r="AIU2388" s="5"/>
      <c r="AIV2388" s="5"/>
      <c r="AIW2388" s="5"/>
      <c r="AIX2388" s="5"/>
      <c r="AIY2388" s="5"/>
      <c r="AIZ2388" s="5"/>
      <c r="AJA2388" s="5"/>
      <c r="AJB2388" s="5"/>
      <c r="AJC2388" s="5"/>
      <c r="AJD2388" s="5"/>
      <c r="AJE2388" s="5"/>
      <c r="AJF2388" s="5"/>
      <c r="AJG2388" s="5"/>
      <c r="AJH2388" s="5"/>
      <c r="AJI2388" s="5"/>
      <c r="AJJ2388" s="5"/>
      <c r="AJK2388" s="5"/>
      <c r="AJL2388" s="5"/>
      <c r="AJM2388" s="5"/>
      <c r="AJN2388" s="5"/>
      <c r="AJO2388" s="5"/>
      <c r="AJP2388" s="5"/>
      <c r="AJQ2388" s="5"/>
      <c r="AJR2388" s="5"/>
      <c r="AJS2388" s="5"/>
      <c r="AJT2388" s="5"/>
      <c r="AJU2388" s="5"/>
      <c r="AJV2388" s="5"/>
      <c r="AJW2388" s="5"/>
      <c r="AJX2388" s="5"/>
      <c r="AJY2388" s="5"/>
      <c r="AJZ2388" s="5"/>
      <c r="AKA2388" s="5"/>
      <c r="AKB2388" s="5"/>
      <c r="AKC2388" s="5"/>
      <c r="AKD2388" s="5"/>
      <c r="AKE2388" s="5"/>
      <c r="AKF2388" s="5"/>
      <c r="AKG2388" s="5"/>
      <c r="AKH2388" s="5"/>
      <c r="AKI2388" s="5"/>
      <c r="AKJ2388" s="5"/>
      <c r="AKK2388" s="5"/>
      <c r="AKL2388" s="5"/>
      <c r="AKM2388" s="5"/>
      <c r="AKN2388" s="5"/>
      <c r="AKO2388" s="5"/>
      <c r="AKP2388" s="5"/>
      <c r="AKQ2388" s="5"/>
      <c r="AKR2388" s="5"/>
      <c r="AKS2388" s="5"/>
      <c r="AKT2388" s="5"/>
      <c r="AKU2388" s="5"/>
      <c r="AKV2388" s="5"/>
      <c r="AKW2388" s="5"/>
      <c r="AKX2388" s="5"/>
      <c r="AKY2388" s="5"/>
      <c r="AKZ2388" s="5"/>
      <c r="ALA2388" s="5"/>
      <c r="ALB2388" s="5"/>
      <c r="ALC2388" s="5"/>
      <c r="ALD2388" s="5"/>
      <c r="ALE2388" s="5"/>
      <c r="ALF2388" s="5"/>
      <c r="ALG2388" s="5"/>
      <c r="ALH2388" s="5"/>
      <c r="ALI2388" s="5"/>
      <c r="ALJ2388" s="5"/>
      <c r="ALK2388" s="5"/>
      <c r="ALL2388" s="5"/>
      <c r="ALM2388" s="5"/>
      <c r="ALN2388" s="5"/>
      <c r="ALO2388" s="5"/>
      <c r="ALP2388" s="5"/>
      <c r="ALQ2388" s="5"/>
      <c r="ALR2388" s="5"/>
      <c r="ALS2388" s="5"/>
      <c r="ALT2388" s="5"/>
      <c r="ALU2388" s="5"/>
      <c r="ALV2388" s="5"/>
      <c r="ALW2388" s="5"/>
      <c r="ALX2388" s="5"/>
      <c r="ALY2388" s="5"/>
      <c r="ALZ2388" s="5"/>
      <c r="AMA2388" s="5"/>
      <c r="AMB2388" s="5"/>
      <c r="AMC2388" s="5"/>
      <c r="AMD2388" s="5"/>
      <c r="AME2388" s="5"/>
      <c r="AMF2388" s="5"/>
      <c r="AMG2388" s="5"/>
      <c r="AMH2388" s="5"/>
      <c r="AMI2388" s="5"/>
      <c r="AMJ2388" s="5"/>
      <c r="AMK2388" s="5"/>
      <c r="AML2388" s="5"/>
      <c r="AMM2388" s="5"/>
      <c r="AMN2388" s="5"/>
      <c r="AMO2388" s="5"/>
      <c r="AMP2388" s="5"/>
      <c r="AMQ2388" s="5"/>
      <c r="AMR2388" s="5"/>
      <c r="AMS2388" s="5"/>
      <c r="AMT2388" s="5"/>
      <c r="AMU2388" s="5"/>
      <c r="AMV2388" s="5"/>
      <c r="AMW2388" s="5"/>
      <c r="AMX2388" s="5"/>
      <c r="AMY2388" s="5"/>
      <c r="AMZ2388" s="5"/>
      <c r="ANA2388" s="5"/>
      <c r="ANB2388" s="5"/>
      <c r="ANC2388" s="5"/>
      <c r="AND2388" s="5"/>
      <c r="ANE2388" s="5"/>
      <c r="ANF2388" s="5"/>
      <c r="ANG2388" s="5"/>
      <c r="ANH2388" s="5"/>
      <c r="ANI2388" s="5"/>
      <c r="ANJ2388" s="5"/>
      <c r="ANK2388" s="5"/>
      <c r="ANL2388" s="5"/>
      <c r="ANM2388" s="5"/>
      <c r="ANN2388" s="5"/>
      <c r="ANO2388" s="5"/>
      <c r="ANP2388" s="5"/>
      <c r="ANQ2388" s="5"/>
      <c r="ANR2388" s="5"/>
      <c r="ANS2388" s="5"/>
      <c r="ANT2388" s="5"/>
      <c r="ANU2388" s="5"/>
      <c r="ANV2388" s="5"/>
      <c r="ANW2388" s="5"/>
      <c r="ANX2388" s="5"/>
      <c r="ANY2388" s="5"/>
      <c r="ANZ2388" s="5"/>
      <c r="AOA2388" s="5"/>
      <c r="AOB2388" s="5"/>
      <c r="AOC2388" s="5"/>
      <c r="AOD2388" s="5"/>
      <c r="AOE2388" s="5"/>
      <c r="AOF2388" s="5"/>
      <c r="AOG2388" s="5"/>
      <c r="AOH2388" s="5"/>
      <c r="AOI2388" s="5"/>
      <c r="AOJ2388" s="5"/>
      <c r="AOK2388" s="5"/>
      <c r="AOL2388" s="5"/>
      <c r="AOM2388" s="5"/>
      <c r="AON2388" s="5"/>
      <c r="AOO2388" s="5"/>
      <c r="AOP2388" s="5"/>
      <c r="AOQ2388" s="5"/>
      <c r="AOR2388" s="5"/>
      <c r="AOS2388" s="5"/>
      <c r="AOT2388" s="5"/>
      <c r="AOU2388" s="5"/>
      <c r="AOV2388" s="5"/>
      <c r="AOW2388" s="5"/>
      <c r="AOX2388" s="5"/>
      <c r="AOY2388" s="5"/>
      <c r="AOZ2388" s="5"/>
      <c r="APA2388" s="5"/>
      <c r="APB2388" s="5"/>
      <c r="APC2388" s="5"/>
      <c r="APD2388" s="5"/>
      <c r="APE2388" s="5"/>
      <c r="APF2388" s="5"/>
      <c r="APG2388" s="5"/>
      <c r="APH2388" s="5"/>
      <c r="API2388" s="5"/>
      <c r="APJ2388" s="5"/>
      <c r="APK2388" s="5"/>
      <c r="APL2388" s="5"/>
      <c r="APM2388" s="5"/>
      <c r="APN2388" s="5"/>
      <c r="APO2388" s="5"/>
      <c r="APP2388" s="5"/>
      <c r="APQ2388" s="5"/>
      <c r="APR2388" s="5"/>
      <c r="APS2388" s="5"/>
      <c r="APT2388" s="5"/>
      <c r="APU2388" s="5"/>
      <c r="APV2388" s="5"/>
      <c r="APW2388" s="5"/>
      <c r="APX2388" s="5"/>
      <c r="APY2388" s="5"/>
      <c r="APZ2388" s="5"/>
      <c r="AQA2388" s="5"/>
      <c r="AQB2388" s="5"/>
      <c r="AQC2388" s="5"/>
      <c r="AQD2388" s="5"/>
      <c r="AQE2388" s="5"/>
      <c r="AQF2388" s="5"/>
      <c r="AQG2388" s="5"/>
      <c r="AQH2388" s="5"/>
      <c r="AQI2388" s="5"/>
      <c r="AQJ2388" s="5"/>
      <c r="AQK2388" s="5"/>
      <c r="AQL2388" s="5"/>
      <c r="AQM2388" s="5"/>
      <c r="AQN2388" s="5"/>
      <c r="AQO2388" s="5"/>
      <c r="AQP2388" s="5"/>
      <c r="AQQ2388" s="5"/>
      <c r="AQR2388" s="5"/>
      <c r="AQS2388" s="5"/>
      <c r="AQT2388" s="5"/>
      <c r="AQU2388" s="5"/>
      <c r="AQV2388" s="5"/>
      <c r="AQW2388" s="5"/>
      <c r="AQX2388" s="5"/>
      <c r="AQY2388" s="5"/>
      <c r="AQZ2388" s="5"/>
      <c r="ARA2388" s="5"/>
      <c r="ARB2388" s="5"/>
      <c r="ARC2388" s="5"/>
      <c r="ARD2388" s="5"/>
      <c r="ARE2388" s="5"/>
      <c r="ARF2388" s="5"/>
      <c r="ARG2388" s="5"/>
      <c r="ARH2388" s="5"/>
      <c r="ARI2388" s="5"/>
      <c r="ARJ2388" s="5"/>
      <c r="ARK2388" s="5"/>
      <c r="ARL2388" s="5"/>
      <c r="ARM2388" s="5"/>
      <c r="ARN2388" s="5"/>
      <c r="ARO2388" s="5"/>
      <c r="ARP2388" s="5"/>
      <c r="ARQ2388" s="5"/>
      <c r="ARR2388" s="5"/>
      <c r="ARS2388" s="5"/>
      <c r="ART2388" s="5"/>
      <c r="ARU2388" s="5"/>
      <c r="ARV2388" s="5"/>
      <c r="ARW2388" s="5"/>
      <c r="ARX2388" s="5"/>
      <c r="ARY2388" s="5"/>
      <c r="ARZ2388" s="5"/>
      <c r="ASA2388" s="5"/>
      <c r="ASB2388" s="5"/>
      <c r="ASC2388" s="5"/>
      <c r="ASD2388" s="5"/>
      <c r="ASE2388" s="5"/>
      <c r="ASF2388" s="5"/>
      <c r="ASG2388" s="5"/>
      <c r="ASH2388" s="5"/>
      <c r="ASI2388" s="5"/>
      <c r="ASJ2388" s="5"/>
      <c r="ASK2388" s="5"/>
      <c r="ASL2388" s="5"/>
      <c r="ASM2388" s="5"/>
      <c r="ASN2388" s="5"/>
      <c r="ASO2388" s="5"/>
      <c r="ASP2388" s="5"/>
      <c r="ASQ2388" s="5"/>
      <c r="ASR2388" s="5"/>
      <c r="ASS2388" s="5"/>
      <c r="AST2388" s="5"/>
      <c r="ASU2388" s="5"/>
      <c r="ASV2388" s="5"/>
      <c r="ASW2388" s="5"/>
      <c r="ASX2388" s="5"/>
      <c r="ASY2388" s="5"/>
      <c r="ASZ2388" s="5"/>
      <c r="ATA2388" s="5"/>
      <c r="ATB2388" s="5"/>
      <c r="ATC2388" s="5"/>
      <c r="ATD2388" s="5"/>
      <c r="ATE2388" s="5"/>
      <c r="ATF2388" s="5"/>
      <c r="ATG2388" s="5"/>
      <c r="ATH2388" s="5"/>
      <c r="ATI2388" s="5"/>
      <c r="ATJ2388" s="5"/>
      <c r="ATK2388" s="5"/>
      <c r="ATL2388" s="5"/>
      <c r="ATM2388" s="5"/>
      <c r="ATN2388" s="5"/>
      <c r="ATO2388" s="5"/>
      <c r="ATP2388" s="5"/>
      <c r="ATQ2388" s="5"/>
      <c r="ATR2388" s="5"/>
      <c r="ATS2388" s="5"/>
      <c r="ATT2388" s="5"/>
      <c r="ATU2388" s="5"/>
      <c r="ATV2388" s="5"/>
      <c r="ATW2388" s="5"/>
      <c r="ATX2388" s="5"/>
      <c r="ATY2388" s="5"/>
      <c r="ATZ2388" s="5"/>
      <c r="AUA2388" s="5"/>
      <c r="AUB2388" s="5"/>
      <c r="AUC2388" s="5"/>
      <c r="AUD2388" s="5"/>
      <c r="AUE2388" s="5"/>
      <c r="AUF2388" s="5"/>
      <c r="AUG2388" s="5"/>
      <c r="AUH2388" s="5"/>
      <c r="AUI2388" s="5"/>
      <c r="AUJ2388" s="5"/>
      <c r="AUK2388" s="5"/>
      <c r="AUL2388" s="5"/>
      <c r="AUM2388" s="5"/>
      <c r="AUN2388" s="5"/>
      <c r="AUO2388" s="5"/>
      <c r="AUP2388" s="5"/>
      <c r="AUQ2388" s="5"/>
      <c r="AUR2388" s="5"/>
      <c r="AUS2388" s="5"/>
      <c r="AUT2388" s="5"/>
      <c r="AUU2388" s="5"/>
      <c r="AUV2388" s="5"/>
      <c r="AUW2388" s="5"/>
      <c r="AUX2388" s="5"/>
      <c r="AUY2388" s="5"/>
      <c r="AUZ2388" s="5"/>
      <c r="AVA2388" s="5"/>
      <c r="AVB2388" s="5"/>
      <c r="AVC2388" s="5"/>
      <c r="AVD2388" s="5"/>
      <c r="AVE2388" s="5"/>
      <c r="AVF2388" s="5"/>
      <c r="AVG2388" s="5"/>
      <c r="AVH2388" s="5"/>
      <c r="AVI2388" s="5"/>
      <c r="AVJ2388" s="5"/>
      <c r="AVK2388" s="5"/>
      <c r="AVL2388" s="5"/>
      <c r="AVM2388" s="5"/>
      <c r="AVN2388" s="5"/>
      <c r="AVO2388" s="5"/>
      <c r="AVP2388" s="5"/>
      <c r="AVQ2388" s="5"/>
      <c r="AVR2388" s="5"/>
      <c r="AVS2388" s="5"/>
      <c r="AVT2388" s="5"/>
      <c r="AVU2388" s="5"/>
      <c r="AVV2388" s="5"/>
      <c r="AVW2388" s="5"/>
      <c r="AVX2388" s="5"/>
      <c r="AVY2388" s="5"/>
      <c r="AVZ2388" s="5"/>
      <c r="AWA2388" s="5"/>
      <c r="AWB2388" s="5"/>
      <c r="AWC2388" s="5"/>
      <c r="AWD2388" s="5"/>
      <c r="AWE2388" s="5"/>
      <c r="AWF2388" s="5"/>
      <c r="AWG2388" s="5"/>
      <c r="AWH2388" s="5"/>
      <c r="AWI2388" s="5"/>
      <c r="AWJ2388" s="5"/>
      <c r="AWK2388" s="5"/>
      <c r="AWL2388" s="5"/>
      <c r="AWM2388" s="5"/>
      <c r="AWN2388" s="5"/>
      <c r="AWO2388" s="5"/>
      <c r="AWP2388" s="5"/>
      <c r="AWQ2388" s="5"/>
      <c r="AWR2388" s="5"/>
      <c r="AWS2388" s="5"/>
      <c r="AWT2388" s="5"/>
      <c r="AWU2388" s="5"/>
      <c r="AWV2388" s="5"/>
      <c r="AWW2388" s="5"/>
      <c r="AWX2388" s="5"/>
      <c r="AWY2388" s="5"/>
      <c r="AWZ2388" s="5"/>
      <c r="AXA2388" s="5"/>
      <c r="AXB2388" s="5"/>
      <c r="AXC2388" s="5"/>
      <c r="AXD2388" s="5"/>
      <c r="AXE2388" s="5"/>
      <c r="AXF2388" s="5"/>
      <c r="AXG2388" s="5"/>
      <c r="AXH2388" s="5"/>
      <c r="AXI2388" s="5"/>
      <c r="AXJ2388" s="5"/>
      <c r="AXK2388" s="5"/>
      <c r="AXL2388" s="5"/>
      <c r="AXM2388" s="5"/>
      <c r="AXN2388" s="5"/>
      <c r="AXO2388" s="5"/>
      <c r="AXP2388" s="5"/>
      <c r="AXQ2388" s="5"/>
      <c r="AXR2388" s="5"/>
      <c r="AXS2388" s="5"/>
      <c r="AXT2388" s="5"/>
      <c r="AXU2388" s="5"/>
      <c r="AXV2388" s="5"/>
      <c r="AXW2388" s="5"/>
      <c r="AXX2388" s="5"/>
      <c r="AXY2388" s="5"/>
      <c r="AXZ2388" s="5"/>
      <c r="AYA2388" s="5"/>
      <c r="AYB2388" s="5"/>
      <c r="AYC2388" s="5"/>
      <c r="AYD2388" s="5"/>
      <c r="AYE2388" s="5"/>
      <c r="AYF2388" s="5"/>
      <c r="AYG2388" s="5"/>
      <c r="AYH2388" s="5"/>
      <c r="AYI2388" s="5"/>
      <c r="AYJ2388" s="5"/>
      <c r="AYK2388" s="5"/>
      <c r="AYL2388" s="5"/>
      <c r="AYM2388" s="5"/>
      <c r="AYN2388" s="5"/>
      <c r="AYO2388" s="5"/>
      <c r="AYP2388" s="5"/>
      <c r="AYQ2388" s="5"/>
      <c r="AYR2388" s="5"/>
      <c r="AYS2388" s="5"/>
      <c r="AYT2388" s="5"/>
      <c r="AYU2388" s="5"/>
      <c r="AYV2388" s="5"/>
      <c r="AYW2388" s="5"/>
      <c r="AYX2388" s="5"/>
      <c r="AYY2388" s="5"/>
      <c r="AYZ2388" s="5"/>
      <c r="AZA2388" s="5"/>
      <c r="AZB2388" s="5"/>
      <c r="AZC2388" s="5"/>
      <c r="AZD2388" s="5"/>
      <c r="AZE2388" s="5"/>
      <c r="AZF2388" s="5"/>
      <c r="AZG2388" s="5"/>
      <c r="AZH2388" s="5"/>
      <c r="AZI2388" s="5"/>
      <c r="AZJ2388" s="5"/>
      <c r="AZK2388" s="5"/>
      <c r="AZL2388" s="5"/>
      <c r="AZM2388" s="5"/>
      <c r="AZN2388" s="5"/>
      <c r="AZO2388" s="5"/>
      <c r="AZP2388" s="5"/>
      <c r="AZQ2388" s="5"/>
      <c r="AZR2388" s="5"/>
      <c r="AZS2388" s="5"/>
      <c r="AZT2388" s="5"/>
      <c r="AZU2388" s="5"/>
      <c r="AZV2388" s="5"/>
      <c r="AZW2388" s="5"/>
      <c r="AZX2388" s="5"/>
      <c r="AZY2388" s="5"/>
      <c r="AZZ2388" s="5"/>
      <c r="BAA2388" s="5"/>
      <c r="BAB2388" s="5"/>
      <c r="BAC2388" s="5"/>
      <c r="BAD2388" s="5"/>
      <c r="BAE2388" s="5"/>
      <c r="BAF2388" s="5"/>
      <c r="BAG2388" s="5"/>
      <c r="BAH2388" s="5"/>
      <c r="BAI2388" s="5"/>
      <c r="BAJ2388" s="5"/>
      <c r="BAK2388" s="5"/>
      <c r="BAL2388" s="5"/>
      <c r="BAM2388" s="5"/>
      <c r="BAN2388" s="5"/>
      <c r="BAO2388" s="5"/>
      <c r="BAP2388" s="5"/>
      <c r="BAQ2388" s="5"/>
      <c r="BAR2388" s="5"/>
      <c r="BAS2388" s="5"/>
      <c r="BAT2388" s="5"/>
      <c r="BAU2388" s="5"/>
      <c r="BAV2388" s="5"/>
      <c r="BAW2388" s="5"/>
      <c r="BAX2388" s="5"/>
      <c r="BAY2388" s="5"/>
      <c r="BAZ2388" s="5"/>
      <c r="BBA2388" s="5"/>
      <c r="BBB2388" s="5"/>
      <c r="BBC2388" s="5"/>
      <c r="BBD2388" s="5"/>
      <c r="BBE2388" s="5"/>
      <c r="BBF2388" s="5"/>
      <c r="BBG2388" s="5"/>
      <c r="BBH2388" s="5"/>
      <c r="BBI2388" s="5"/>
      <c r="BBJ2388" s="5"/>
      <c r="BBK2388" s="5"/>
      <c r="BBL2388" s="5"/>
      <c r="BBM2388" s="5"/>
      <c r="BBN2388" s="5"/>
      <c r="BBO2388" s="5"/>
      <c r="BBP2388" s="5"/>
      <c r="BBQ2388" s="5"/>
      <c r="BBR2388" s="5"/>
      <c r="BBS2388" s="5"/>
      <c r="BBT2388" s="5"/>
      <c r="BBU2388" s="5"/>
      <c r="BBV2388" s="5"/>
      <c r="BBW2388" s="5"/>
      <c r="BBX2388" s="5"/>
      <c r="BBY2388" s="5"/>
      <c r="BBZ2388" s="5"/>
      <c r="BCA2388" s="5"/>
      <c r="BCB2388" s="5"/>
      <c r="BCC2388" s="5"/>
      <c r="BCD2388" s="5"/>
      <c r="BCE2388" s="5"/>
      <c r="BCF2388" s="5"/>
      <c r="BCG2388" s="5"/>
      <c r="BCH2388" s="5"/>
      <c r="BCI2388" s="5"/>
      <c r="BCJ2388" s="5"/>
      <c r="BCK2388" s="5"/>
      <c r="BCL2388" s="5"/>
      <c r="BCM2388" s="5"/>
      <c r="BCN2388" s="5"/>
      <c r="BCO2388" s="5"/>
      <c r="BCP2388" s="5"/>
      <c r="BCQ2388" s="5"/>
      <c r="BCR2388" s="5"/>
      <c r="BCS2388" s="5"/>
      <c r="BCT2388" s="5"/>
      <c r="BCU2388" s="5"/>
      <c r="BCV2388" s="5"/>
      <c r="BCW2388" s="5"/>
      <c r="BCX2388" s="5"/>
      <c r="BCY2388" s="5"/>
      <c r="BCZ2388" s="5"/>
      <c r="BDA2388" s="5"/>
      <c r="BDB2388" s="5"/>
      <c r="BDC2388" s="5"/>
      <c r="BDD2388" s="5"/>
      <c r="BDE2388" s="5"/>
      <c r="BDF2388" s="5"/>
      <c r="BDG2388" s="5"/>
      <c r="BDH2388" s="5"/>
      <c r="BDI2388" s="5"/>
      <c r="BDJ2388" s="5"/>
      <c r="BDK2388" s="5"/>
      <c r="BDL2388" s="5"/>
      <c r="BDM2388" s="5"/>
      <c r="BDN2388" s="5"/>
      <c r="BDO2388" s="5"/>
      <c r="BDP2388" s="5"/>
      <c r="BDQ2388" s="5"/>
      <c r="BDR2388" s="5"/>
      <c r="BDS2388" s="5"/>
      <c r="BDT2388" s="5"/>
      <c r="BDU2388" s="5"/>
      <c r="BDV2388" s="5"/>
      <c r="BDW2388" s="5"/>
      <c r="BDX2388" s="5"/>
      <c r="BDY2388" s="5"/>
      <c r="BDZ2388" s="5"/>
      <c r="BEA2388" s="5"/>
      <c r="BEB2388" s="5"/>
      <c r="BEC2388" s="5"/>
      <c r="BED2388" s="5"/>
      <c r="BEE2388" s="5"/>
      <c r="BEF2388" s="5"/>
      <c r="BEG2388" s="5"/>
      <c r="BEH2388" s="5"/>
      <c r="BEI2388" s="5"/>
      <c r="BEJ2388" s="5"/>
      <c r="BEK2388" s="5"/>
      <c r="BEL2388" s="5"/>
      <c r="BEM2388" s="5"/>
      <c r="BEN2388" s="5"/>
      <c r="BEO2388" s="5"/>
      <c r="BEP2388" s="5"/>
      <c r="BEQ2388" s="5"/>
      <c r="BER2388" s="5"/>
      <c r="BES2388" s="5"/>
      <c r="BET2388" s="5"/>
      <c r="BEU2388" s="5"/>
      <c r="BEV2388" s="5"/>
      <c r="BEW2388" s="5"/>
      <c r="BEX2388" s="5"/>
      <c r="BEY2388" s="5"/>
      <c r="BEZ2388" s="5"/>
      <c r="BFA2388" s="5"/>
      <c r="BFB2388" s="5"/>
      <c r="BFC2388" s="5"/>
      <c r="BFD2388" s="5"/>
      <c r="BFE2388" s="5"/>
      <c r="BFF2388" s="5"/>
      <c r="BFG2388" s="5"/>
      <c r="BFH2388" s="5"/>
      <c r="BFI2388" s="5"/>
      <c r="BFJ2388" s="5"/>
      <c r="BFK2388" s="5"/>
      <c r="BFL2388" s="5"/>
      <c r="BFM2388" s="5"/>
      <c r="BFN2388" s="5"/>
      <c r="BFO2388" s="5"/>
      <c r="BFP2388" s="5"/>
      <c r="BFQ2388" s="5"/>
      <c r="BFR2388" s="5"/>
      <c r="BFS2388" s="5"/>
      <c r="BFT2388" s="5"/>
      <c r="BFU2388" s="5"/>
      <c r="BFV2388" s="5"/>
      <c r="BFW2388" s="5"/>
      <c r="BFX2388" s="5"/>
      <c r="BFY2388" s="5"/>
      <c r="BFZ2388" s="5"/>
      <c r="BGA2388" s="5"/>
      <c r="BGB2388" s="5"/>
      <c r="BGC2388" s="5"/>
      <c r="BGD2388" s="5"/>
      <c r="BGE2388" s="5"/>
      <c r="BGF2388" s="5"/>
      <c r="BGG2388" s="5"/>
      <c r="BGH2388" s="5"/>
      <c r="BGI2388" s="5"/>
      <c r="BGJ2388" s="5"/>
      <c r="BGK2388" s="5"/>
      <c r="BGL2388" s="5"/>
      <c r="BGM2388" s="5"/>
      <c r="BGN2388" s="5"/>
      <c r="BGO2388" s="5"/>
      <c r="BGP2388" s="5"/>
      <c r="BGQ2388" s="5"/>
      <c r="BGR2388" s="5"/>
      <c r="BGS2388" s="5"/>
      <c r="BGT2388" s="5"/>
      <c r="BGU2388" s="5"/>
      <c r="BGV2388" s="5"/>
      <c r="BGW2388" s="5"/>
      <c r="BGX2388" s="5"/>
      <c r="BGY2388" s="5"/>
      <c r="BGZ2388" s="5"/>
      <c r="BHA2388" s="5"/>
      <c r="BHB2388" s="5"/>
      <c r="BHC2388" s="5"/>
      <c r="BHD2388" s="5"/>
      <c r="BHE2388" s="5"/>
      <c r="BHF2388" s="5"/>
      <c r="BHG2388" s="5"/>
      <c r="BHH2388" s="5"/>
      <c r="BHI2388" s="5"/>
      <c r="BHJ2388" s="5"/>
      <c r="BHK2388" s="5"/>
      <c r="BHL2388" s="5"/>
      <c r="BHM2388" s="5"/>
      <c r="BHN2388" s="5"/>
      <c r="BHO2388" s="5"/>
      <c r="BHP2388" s="5"/>
      <c r="BHQ2388" s="5"/>
      <c r="BHR2388" s="5"/>
      <c r="BHS2388" s="5"/>
      <c r="BHT2388" s="5"/>
      <c r="BHU2388" s="5"/>
      <c r="BHV2388" s="5"/>
      <c r="BHW2388" s="5"/>
      <c r="BHX2388" s="5"/>
      <c r="BHY2388" s="5"/>
      <c r="BHZ2388" s="5"/>
      <c r="BIA2388" s="5"/>
      <c r="BIB2388" s="5"/>
      <c r="BIC2388" s="5"/>
      <c r="BID2388" s="5"/>
      <c r="BIE2388" s="5"/>
      <c r="BIF2388" s="5"/>
      <c r="BIG2388" s="5"/>
      <c r="BIH2388" s="5"/>
      <c r="BII2388" s="5"/>
      <c r="BIJ2388" s="5"/>
      <c r="BIK2388" s="5"/>
      <c r="BIL2388" s="5"/>
      <c r="BIM2388" s="5"/>
      <c r="BIN2388" s="5"/>
      <c r="BIO2388" s="5"/>
      <c r="BIP2388" s="5"/>
      <c r="BIQ2388" s="5"/>
      <c r="BIR2388" s="5"/>
      <c r="BIS2388" s="5"/>
      <c r="BIT2388" s="5"/>
      <c r="BIU2388" s="5"/>
      <c r="BIV2388" s="5"/>
      <c r="BIW2388" s="5"/>
      <c r="BIX2388" s="5"/>
      <c r="BIY2388" s="5"/>
      <c r="BIZ2388" s="5"/>
      <c r="BJA2388" s="5"/>
      <c r="BJB2388" s="5"/>
      <c r="BJC2388" s="5"/>
      <c r="BJD2388" s="5"/>
      <c r="BJE2388" s="5"/>
      <c r="BJF2388" s="5"/>
      <c r="BJG2388" s="5"/>
      <c r="BJH2388" s="5"/>
      <c r="BJI2388" s="5"/>
      <c r="BJJ2388" s="5"/>
      <c r="BJK2388" s="5"/>
      <c r="BJL2388" s="5"/>
      <c r="BJM2388" s="5"/>
      <c r="BJN2388" s="5"/>
      <c r="BJO2388" s="5"/>
      <c r="BJP2388" s="5"/>
      <c r="BJQ2388" s="5"/>
      <c r="BJR2388" s="5"/>
      <c r="BJS2388" s="5"/>
      <c r="BJT2388" s="5"/>
      <c r="BJU2388" s="5"/>
      <c r="BJV2388" s="5"/>
      <c r="BJW2388" s="5"/>
      <c r="BJX2388" s="5"/>
      <c r="BJY2388" s="5"/>
      <c r="BJZ2388" s="5"/>
      <c r="BKA2388" s="5"/>
      <c r="BKB2388" s="5"/>
      <c r="BKC2388" s="5"/>
      <c r="BKD2388" s="5"/>
      <c r="BKE2388" s="5"/>
      <c r="BKF2388" s="5"/>
      <c r="BKG2388" s="5"/>
      <c r="BKH2388" s="5"/>
      <c r="BKI2388" s="5"/>
      <c r="BKJ2388" s="5"/>
      <c r="BKK2388" s="5"/>
      <c r="BKL2388" s="5"/>
      <c r="BKM2388" s="5"/>
      <c r="BKN2388" s="5"/>
      <c r="BKO2388" s="5"/>
      <c r="BKP2388" s="5"/>
      <c r="BKQ2388" s="5"/>
      <c r="BKR2388" s="5"/>
      <c r="BKS2388" s="5"/>
      <c r="BKT2388" s="5"/>
      <c r="BKU2388" s="5"/>
      <c r="BKV2388" s="5"/>
      <c r="BKW2388" s="5"/>
      <c r="BKX2388" s="5"/>
      <c r="BKY2388" s="5"/>
      <c r="BKZ2388" s="5"/>
      <c r="BLA2388" s="5"/>
      <c r="BLB2388" s="5"/>
      <c r="BLC2388" s="5"/>
      <c r="BLD2388" s="5"/>
      <c r="BLE2388" s="5"/>
      <c r="BLF2388" s="5"/>
      <c r="BLG2388" s="5"/>
      <c r="BLH2388" s="5"/>
      <c r="BLI2388" s="5"/>
      <c r="BLJ2388" s="5"/>
      <c r="BLK2388" s="5"/>
      <c r="BLL2388" s="5"/>
      <c r="BLM2388" s="5"/>
      <c r="BLN2388" s="5"/>
      <c r="BLO2388" s="5"/>
      <c r="BLP2388" s="5"/>
      <c r="BLQ2388" s="5"/>
      <c r="BLR2388" s="5"/>
      <c r="BLS2388" s="5"/>
      <c r="BLT2388" s="5"/>
      <c r="BLU2388" s="5"/>
      <c r="BLV2388" s="5"/>
      <c r="BLW2388" s="5"/>
      <c r="BLX2388" s="5"/>
      <c r="BLY2388" s="5"/>
      <c r="BLZ2388" s="5"/>
      <c r="BMA2388" s="5"/>
      <c r="BMB2388" s="5"/>
      <c r="BMC2388" s="5"/>
      <c r="BMD2388" s="5"/>
      <c r="BME2388" s="5"/>
      <c r="BMF2388" s="5"/>
      <c r="BMG2388" s="5"/>
      <c r="BMH2388" s="5"/>
      <c r="BMI2388" s="5"/>
      <c r="BMJ2388" s="5"/>
      <c r="BMK2388" s="5"/>
      <c r="BML2388" s="5"/>
      <c r="BMM2388" s="5"/>
      <c r="BMN2388" s="5"/>
      <c r="BMO2388" s="5"/>
      <c r="BMP2388" s="5"/>
      <c r="BMQ2388" s="5"/>
      <c r="BMR2388" s="5"/>
      <c r="BMS2388" s="5"/>
      <c r="BMT2388" s="5"/>
      <c r="BMU2388" s="5"/>
      <c r="BMV2388" s="5"/>
      <c r="BMW2388" s="5"/>
      <c r="BMX2388" s="5"/>
      <c r="BMY2388" s="5"/>
      <c r="BMZ2388" s="5"/>
      <c r="BNA2388" s="5"/>
      <c r="BNB2388" s="5"/>
      <c r="BNC2388" s="5"/>
      <c r="BND2388" s="5"/>
      <c r="BNE2388" s="5"/>
      <c r="BNF2388" s="5"/>
      <c r="BNG2388" s="5"/>
      <c r="BNH2388" s="5"/>
      <c r="BNI2388" s="5"/>
      <c r="BNJ2388" s="5"/>
      <c r="BNK2388" s="5"/>
      <c r="BNL2388" s="5"/>
      <c r="BNM2388" s="5"/>
      <c r="BNN2388" s="5"/>
      <c r="BNO2388" s="5"/>
      <c r="BNP2388" s="5"/>
      <c r="BNQ2388" s="5"/>
      <c r="BNR2388" s="5"/>
      <c r="BNS2388" s="5"/>
      <c r="BNT2388" s="5"/>
      <c r="BNU2388" s="5"/>
      <c r="BNV2388" s="5"/>
      <c r="BNW2388" s="5"/>
      <c r="BNX2388" s="5"/>
      <c r="BNY2388" s="5"/>
      <c r="BNZ2388" s="5"/>
      <c r="BOA2388" s="5"/>
      <c r="BOB2388" s="5"/>
      <c r="BOC2388" s="5"/>
      <c r="BOD2388" s="5"/>
      <c r="BOE2388" s="5"/>
      <c r="BOF2388" s="5"/>
      <c r="BOG2388" s="5"/>
      <c r="BOH2388" s="5"/>
      <c r="BOI2388" s="5"/>
      <c r="BOJ2388" s="5"/>
      <c r="BOK2388" s="5"/>
      <c r="BOL2388" s="5"/>
      <c r="BOM2388" s="5"/>
      <c r="BON2388" s="5"/>
      <c r="BOO2388" s="5"/>
      <c r="BOP2388" s="5"/>
      <c r="BOQ2388" s="5"/>
      <c r="BOR2388" s="5"/>
      <c r="BOS2388" s="5"/>
      <c r="BOT2388" s="5"/>
      <c r="BOU2388" s="5"/>
      <c r="BOV2388" s="5"/>
      <c r="BOW2388" s="5"/>
      <c r="BOX2388" s="5"/>
      <c r="BOY2388" s="5"/>
      <c r="BOZ2388" s="5"/>
      <c r="BPA2388" s="5"/>
      <c r="BPB2388" s="5"/>
      <c r="BPC2388" s="5"/>
      <c r="BPD2388" s="5"/>
      <c r="BPE2388" s="5"/>
      <c r="BPF2388" s="5"/>
      <c r="BPG2388" s="5"/>
      <c r="BPH2388" s="5"/>
      <c r="BPI2388" s="5"/>
      <c r="BPJ2388" s="5"/>
      <c r="BPK2388" s="5"/>
      <c r="BPL2388" s="5"/>
      <c r="BPM2388" s="5"/>
      <c r="BPN2388" s="5"/>
      <c r="BPO2388" s="5"/>
      <c r="BPP2388" s="5"/>
      <c r="BPQ2388" s="5"/>
      <c r="BPR2388" s="5"/>
      <c r="BPS2388" s="5"/>
      <c r="BPT2388" s="5"/>
      <c r="BPU2388" s="5"/>
      <c r="BPV2388" s="5"/>
      <c r="BPW2388" s="5"/>
      <c r="BPX2388" s="5"/>
      <c r="BPY2388" s="5"/>
      <c r="BPZ2388" s="5"/>
      <c r="BQA2388" s="5"/>
      <c r="BQB2388" s="5"/>
      <c r="BQC2388" s="5"/>
      <c r="BQD2388" s="5"/>
      <c r="BQE2388" s="5"/>
      <c r="BQF2388" s="5"/>
      <c r="BQG2388" s="5"/>
      <c r="BQH2388" s="5"/>
      <c r="BQI2388" s="5"/>
      <c r="BQJ2388" s="5"/>
      <c r="BQK2388" s="5"/>
      <c r="BQL2388" s="5"/>
      <c r="BQM2388" s="5"/>
      <c r="BQN2388" s="5"/>
      <c r="BQO2388" s="5"/>
      <c r="BQP2388" s="5"/>
      <c r="BQQ2388" s="5"/>
      <c r="BQR2388" s="5"/>
      <c r="BQS2388" s="5"/>
      <c r="BQT2388" s="5"/>
      <c r="BQU2388" s="5"/>
      <c r="BQV2388" s="5"/>
      <c r="BQW2388" s="5"/>
      <c r="BQX2388" s="5"/>
      <c r="BQY2388" s="5"/>
      <c r="BQZ2388" s="5"/>
      <c r="BRA2388" s="5"/>
      <c r="BRB2388" s="5"/>
      <c r="BRC2388" s="5"/>
      <c r="BRD2388" s="5"/>
      <c r="BRE2388" s="5"/>
      <c r="BRF2388" s="5"/>
      <c r="BRG2388" s="5"/>
      <c r="BRH2388" s="5"/>
      <c r="BRI2388" s="5"/>
      <c r="BRJ2388" s="5"/>
      <c r="BRK2388" s="5"/>
      <c r="BRL2388" s="5"/>
      <c r="BRM2388" s="5"/>
      <c r="BRN2388" s="5"/>
      <c r="BRO2388" s="5"/>
      <c r="BRP2388" s="5"/>
      <c r="BRQ2388" s="5"/>
      <c r="BRR2388" s="5"/>
      <c r="BRS2388" s="5"/>
      <c r="BRT2388" s="5"/>
      <c r="BRU2388" s="5"/>
      <c r="BRV2388" s="5"/>
      <c r="BRW2388" s="5"/>
      <c r="BRX2388" s="5"/>
      <c r="BRY2388" s="5"/>
      <c r="BRZ2388" s="5"/>
      <c r="BSA2388" s="5"/>
      <c r="BSB2388" s="5"/>
      <c r="BSC2388" s="5"/>
      <c r="BSD2388" s="5"/>
      <c r="BSE2388" s="5"/>
      <c r="BSF2388" s="5"/>
      <c r="BSG2388" s="5"/>
      <c r="BSH2388" s="5"/>
      <c r="BSI2388" s="5"/>
      <c r="BSJ2388" s="5"/>
      <c r="BSK2388" s="5"/>
      <c r="BSL2388" s="5"/>
      <c r="BSM2388" s="5"/>
      <c r="BSN2388" s="5"/>
      <c r="BSO2388" s="5"/>
      <c r="BSP2388" s="5"/>
      <c r="BSQ2388" s="5"/>
      <c r="BSR2388" s="5"/>
      <c r="BSS2388" s="5"/>
      <c r="BST2388" s="5"/>
      <c r="BSU2388" s="5"/>
      <c r="BSV2388" s="5"/>
      <c r="BSW2388" s="5"/>
      <c r="BSX2388" s="5"/>
      <c r="BSY2388" s="5"/>
      <c r="BSZ2388" s="5"/>
      <c r="BTA2388" s="5"/>
      <c r="BTB2388" s="5"/>
      <c r="BTC2388" s="5"/>
      <c r="BTD2388" s="5"/>
      <c r="BTE2388" s="5"/>
      <c r="BTF2388" s="5"/>
      <c r="BTG2388" s="5"/>
      <c r="BTH2388" s="5"/>
      <c r="BTI2388" s="5"/>
      <c r="BTJ2388" s="5"/>
      <c r="BTK2388" s="5"/>
      <c r="BTL2388" s="5"/>
      <c r="BTM2388" s="5"/>
      <c r="BTN2388" s="5"/>
      <c r="BTO2388" s="5"/>
      <c r="BTP2388" s="5"/>
      <c r="BTQ2388" s="5"/>
      <c r="BTR2388" s="5"/>
      <c r="BTS2388" s="5"/>
      <c r="BTT2388" s="5"/>
      <c r="BTU2388" s="5"/>
      <c r="BTV2388" s="5"/>
      <c r="BTW2388" s="5"/>
      <c r="BTX2388" s="5"/>
      <c r="BTY2388" s="5"/>
      <c r="BTZ2388" s="5"/>
      <c r="BUA2388" s="5"/>
      <c r="BUB2388" s="5"/>
      <c r="BUC2388" s="5"/>
      <c r="BUD2388" s="5"/>
      <c r="BUE2388" s="5"/>
      <c r="BUF2388" s="5"/>
      <c r="BUG2388" s="5"/>
      <c r="BUH2388" s="5"/>
      <c r="BUI2388" s="5"/>
      <c r="BUJ2388" s="5"/>
      <c r="BUK2388" s="5"/>
      <c r="BUL2388" s="5"/>
      <c r="BUM2388" s="5"/>
      <c r="BUN2388" s="5"/>
      <c r="BUO2388" s="5"/>
      <c r="BUP2388" s="5"/>
      <c r="BUQ2388" s="5"/>
      <c r="BUR2388" s="5"/>
      <c r="BUS2388" s="5"/>
      <c r="BUT2388" s="5"/>
      <c r="BUU2388" s="5"/>
      <c r="BUV2388" s="5"/>
      <c r="BUW2388" s="5"/>
      <c r="BUX2388" s="5"/>
      <c r="BUY2388" s="5"/>
      <c r="BUZ2388" s="5"/>
      <c r="BVA2388" s="5"/>
      <c r="BVB2388" s="5"/>
      <c r="BVC2388" s="5"/>
      <c r="BVD2388" s="5"/>
      <c r="BVE2388" s="5"/>
      <c r="BVF2388" s="5"/>
      <c r="BVG2388" s="5"/>
      <c r="BVH2388" s="5"/>
      <c r="BVI2388" s="5"/>
      <c r="BVJ2388" s="5"/>
      <c r="BVK2388" s="5"/>
      <c r="BVL2388" s="5"/>
      <c r="BVM2388" s="5"/>
      <c r="BVN2388" s="5"/>
      <c r="BVO2388" s="5"/>
      <c r="BVP2388" s="5"/>
      <c r="BVQ2388" s="5"/>
      <c r="BVR2388" s="5"/>
      <c r="BVS2388" s="5"/>
      <c r="BVT2388" s="5"/>
      <c r="BVU2388" s="5"/>
      <c r="BVV2388" s="5"/>
      <c r="BVW2388" s="5"/>
      <c r="BVX2388" s="5"/>
      <c r="BVY2388" s="5"/>
      <c r="BVZ2388" s="5"/>
      <c r="BWA2388" s="5"/>
      <c r="BWB2388" s="5"/>
      <c r="BWC2388" s="5"/>
      <c r="BWD2388" s="5"/>
      <c r="BWE2388" s="5"/>
      <c r="BWF2388" s="5"/>
      <c r="BWG2388" s="5"/>
      <c r="BWH2388" s="5"/>
      <c r="BWI2388" s="5"/>
      <c r="BWJ2388" s="5"/>
      <c r="BWK2388" s="5"/>
      <c r="BWL2388" s="5"/>
      <c r="BWM2388" s="5"/>
      <c r="BWN2388" s="5"/>
      <c r="BWO2388" s="5"/>
      <c r="BWP2388" s="5"/>
      <c r="BWQ2388" s="5"/>
      <c r="BWR2388" s="5"/>
      <c r="BWS2388" s="5"/>
      <c r="BWT2388" s="5"/>
      <c r="BWU2388" s="5"/>
      <c r="BWV2388" s="5"/>
      <c r="BWW2388" s="5"/>
      <c r="BWX2388" s="5"/>
      <c r="BWY2388" s="5"/>
      <c r="BWZ2388" s="5"/>
      <c r="BXA2388" s="5"/>
      <c r="BXB2388" s="5"/>
      <c r="BXC2388" s="5"/>
      <c r="BXD2388" s="5"/>
      <c r="BXE2388" s="5"/>
      <c r="BXF2388" s="5"/>
      <c r="BXG2388" s="5"/>
      <c r="BXH2388" s="5"/>
      <c r="BXI2388" s="5"/>
      <c r="BXJ2388" s="5"/>
      <c r="BXK2388" s="5"/>
      <c r="BXL2388" s="5"/>
      <c r="BXM2388" s="5"/>
      <c r="BXN2388" s="5"/>
      <c r="BXO2388" s="5"/>
      <c r="BXP2388" s="5"/>
      <c r="BXQ2388" s="5"/>
      <c r="BXR2388" s="5"/>
      <c r="BXS2388" s="5"/>
      <c r="BXT2388" s="5"/>
      <c r="BXU2388" s="5"/>
      <c r="BXV2388" s="5"/>
      <c r="BXW2388" s="5"/>
      <c r="BXX2388" s="5"/>
      <c r="BXY2388" s="5"/>
      <c r="BXZ2388" s="5"/>
      <c r="BYA2388" s="5"/>
      <c r="BYB2388" s="5"/>
      <c r="BYC2388" s="5"/>
      <c r="BYD2388" s="5"/>
      <c r="BYE2388" s="5"/>
      <c r="BYF2388" s="5"/>
      <c r="BYG2388" s="5"/>
      <c r="BYH2388" s="5"/>
      <c r="BYI2388" s="5"/>
      <c r="BYJ2388" s="5"/>
      <c r="BYK2388" s="5"/>
      <c r="BYL2388" s="5"/>
      <c r="BYM2388" s="5"/>
      <c r="BYN2388" s="5"/>
      <c r="BYO2388" s="5"/>
      <c r="BYP2388" s="5"/>
      <c r="BYQ2388" s="5"/>
      <c r="BYR2388" s="5"/>
      <c r="BYS2388" s="5"/>
      <c r="BYT2388" s="5"/>
      <c r="BYU2388" s="5"/>
      <c r="BYV2388" s="5"/>
      <c r="BYW2388" s="5"/>
      <c r="BYX2388" s="5"/>
      <c r="BYY2388" s="5"/>
      <c r="BYZ2388" s="5"/>
      <c r="BZA2388" s="5"/>
      <c r="BZB2388" s="5"/>
      <c r="BZC2388" s="5"/>
      <c r="BZD2388" s="5"/>
      <c r="BZE2388" s="5"/>
      <c r="BZF2388" s="5"/>
      <c r="BZG2388" s="5"/>
      <c r="BZH2388" s="5"/>
      <c r="BZI2388" s="5"/>
      <c r="BZJ2388" s="5"/>
      <c r="BZK2388" s="5"/>
      <c r="BZL2388" s="5"/>
      <c r="BZM2388" s="5"/>
      <c r="BZN2388" s="5"/>
      <c r="BZO2388" s="5"/>
      <c r="BZP2388" s="5"/>
      <c r="BZQ2388" s="5"/>
      <c r="BZR2388" s="5"/>
      <c r="BZS2388" s="5"/>
      <c r="BZT2388" s="5"/>
      <c r="BZU2388" s="5"/>
      <c r="BZV2388" s="5"/>
      <c r="BZW2388" s="5"/>
      <c r="BZX2388" s="5"/>
      <c r="BZY2388" s="5"/>
      <c r="BZZ2388" s="5"/>
      <c r="CAA2388" s="5"/>
      <c r="CAB2388" s="5"/>
      <c r="CAC2388" s="5"/>
      <c r="CAD2388" s="5"/>
      <c r="CAE2388" s="5"/>
      <c r="CAF2388" s="5"/>
      <c r="CAG2388" s="5"/>
      <c r="CAH2388" s="5"/>
      <c r="CAI2388" s="5"/>
      <c r="CAJ2388" s="5"/>
      <c r="CAK2388" s="5"/>
      <c r="CAL2388" s="5"/>
      <c r="CAM2388" s="5"/>
      <c r="CAN2388" s="5"/>
      <c r="CAO2388" s="5"/>
      <c r="CAP2388" s="5"/>
      <c r="CAQ2388" s="5"/>
      <c r="CAR2388" s="5"/>
      <c r="CAS2388" s="5"/>
      <c r="CAT2388" s="5"/>
      <c r="CAU2388" s="5"/>
      <c r="CAV2388" s="5"/>
      <c r="CAW2388" s="5"/>
      <c r="CAX2388" s="5"/>
      <c r="CAY2388" s="5"/>
      <c r="CAZ2388" s="5"/>
      <c r="CBA2388" s="5"/>
      <c r="CBB2388" s="5"/>
      <c r="CBC2388" s="5"/>
      <c r="CBD2388" s="5"/>
      <c r="CBE2388" s="5"/>
      <c r="CBF2388" s="5"/>
      <c r="CBG2388" s="5"/>
      <c r="CBH2388" s="5"/>
      <c r="CBI2388" s="5"/>
      <c r="CBJ2388" s="5"/>
      <c r="CBK2388" s="5"/>
      <c r="CBL2388" s="5"/>
      <c r="CBM2388" s="5"/>
      <c r="CBN2388" s="5"/>
      <c r="CBO2388" s="5"/>
      <c r="CBP2388" s="5"/>
      <c r="CBQ2388" s="5"/>
      <c r="CBR2388" s="5"/>
      <c r="CBS2388" s="5"/>
      <c r="CBT2388" s="5"/>
      <c r="CBU2388" s="5"/>
      <c r="CBV2388" s="5"/>
      <c r="CBW2388" s="5"/>
      <c r="CBX2388" s="5"/>
      <c r="CBY2388" s="5"/>
      <c r="CBZ2388" s="5"/>
      <c r="CCA2388" s="5"/>
      <c r="CCB2388" s="5"/>
      <c r="CCC2388" s="5"/>
      <c r="CCD2388" s="5"/>
      <c r="CCE2388" s="5"/>
      <c r="CCF2388" s="5"/>
      <c r="CCG2388" s="5"/>
      <c r="CCH2388" s="5"/>
      <c r="CCI2388" s="5"/>
      <c r="CCJ2388" s="5"/>
      <c r="CCK2388" s="5"/>
      <c r="CCL2388" s="5"/>
      <c r="CCM2388" s="5"/>
      <c r="CCN2388" s="5"/>
      <c r="CCO2388" s="5"/>
      <c r="CCP2388" s="5"/>
      <c r="CCQ2388" s="5"/>
      <c r="CCR2388" s="5"/>
      <c r="CCS2388" s="5"/>
      <c r="CCT2388" s="5"/>
      <c r="CCU2388" s="5"/>
      <c r="CCV2388" s="5"/>
      <c r="CCW2388" s="5"/>
      <c r="CCX2388" s="5"/>
      <c r="CCY2388" s="5"/>
      <c r="CCZ2388" s="5"/>
      <c r="CDA2388" s="5"/>
      <c r="CDB2388" s="5"/>
      <c r="CDC2388" s="5"/>
      <c r="CDD2388" s="5"/>
      <c r="CDE2388" s="5"/>
      <c r="CDF2388" s="5"/>
      <c r="CDG2388" s="5"/>
      <c r="CDH2388" s="5"/>
      <c r="CDI2388" s="5"/>
      <c r="CDJ2388" s="5"/>
      <c r="CDK2388" s="5"/>
      <c r="CDL2388" s="5"/>
      <c r="CDM2388" s="5"/>
      <c r="CDN2388" s="5"/>
      <c r="CDO2388" s="5"/>
      <c r="CDP2388" s="5"/>
      <c r="CDQ2388" s="5"/>
      <c r="CDR2388" s="5"/>
      <c r="CDS2388" s="5"/>
      <c r="CDT2388" s="5"/>
      <c r="CDU2388" s="5"/>
      <c r="CDV2388" s="5"/>
      <c r="CDW2388" s="5"/>
      <c r="CDX2388" s="5"/>
      <c r="CDY2388" s="5"/>
      <c r="CDZ2388" s="5"/>
      <c r="CEA2388" s="5"/>
      <c r="CEB2388" s="5"/>
      <c r="CEC2388" s="5"/>
      <c r="CED2388" s="5"/>
      <c r="CEE2388" s="5"/>
      <c r="CEF2388" s="5"/>
      <c r="CEG2388" s="5"/>
      <c r="CEH2388" s="5"/>
      <c r="CEI2388" s="5"/>
      <c r="CEJ2388" s="5"/>
      <c r="CEK2388" s="5"/>
      <c r="CEL2388" s="5"/>
      <c r="CEM2388" s="5"/>
      <c r="CEN2388" s="5"/>
      <c r="CEO2388" s="5"/>
      <c r="CEP2388" s="5"/>
      <c r="CEQ2388" s="5"/>
      <c r="CER2388" s="5"/>
      <c r="CES2388" s="5"/>
      <c r="CET2388" s="5"/>
      <c r="CEU2388" s="5"/>
      <c r="CEV2388" s="5"/>
      <c r="CEW2388" s="5"/>
      <c r="CEX2388" s="5"/>
      <c r="CEY2388" s="5"/>
      <c r="CEZ2388" s="5"/>
      <c r="CFA2388" s="5"/>
      <c r="CFB2388" s="5"/>
      <c r="CFC2388" s="5"/>
      <c r="CFD2388" s="5"/>
      <c r="CFE2388" s="5"/>
      <c r="CFF2388" s="5"/>
      <c r="CFG2388" s="5"/>
      <c r="CFH2388" s="5"/>
      <c r="CFI2388" s="5"/>
      <c r="CFJ2388" s="5"/>
      <c r="CFK2388" s="5"/>
      <c r="CFL2388" s="5"/>
      <c r="CFM2388" s="5"/>
      <c r="CFN2388" s="5"/>
      <c r="CFO2388" s="5"/>
      <c r="CFP2388" s="5"/>
      <c r="CFQ2388" s="5"/>
      <c r="CFR2388" s="5"/>
      <c r="CFS2388" s="5"/>
      <c r="CFT2388" s="5"/>
      <c r="CFU2388" s="5"/>
      <c r="CFV2388" s="5"/>
      <c r="CFW2388" s="5"/>
      <c r="CFX2388" s="5"/>
      <c r="CFY2388" s="5"/>
      <c r="CFZ2388" s="5"/>
      <c r="CGA2388" s="5"/>
      <c r="CGB2388" s="5"/>
      <c r="CGC2388" s="5"/>
      <c r="CGD2388" s="5"/>
      <c r="CGE2388" s="5"/>
      <c r="CGF2388" s="5"/>
      <c r="CGG2388" s="5"/>
      <c r="CGH2388" s="5"/>
      <c r="CGI2388" s="5"/>
      <c r="CGJ2388" s="5"/>
      <c r="CGK2388" s="5"/>
      <c r="CGL2388" s="5"/>
      <c r="CGM2388" s="5"/>
      <c r="CGN2388" s="5"/>
      <c r="CGO2388" s="5"/>
      <c r="CGP2388" s="5"/>
      <c r="CGQ2388" s="5"/>
      <c r="CGR2388" s="5"/>
      <c r="CGS2388" s="5"/>
      <c r="CGT2388" s="5"/>
      <c r="CGU2388" s="5"/>
      <c r="CGV2388" s="5"/>
      <c r="CGW2388" s="5"/>
      <c r="CGX2388" s="5"/>
      <c r="CGY2388" s="5"/>
      <c r="CGZ2388" s="5"/>
      <c r="CHA2388" s="5"/>
      <c r="CHB2388" s="5"/>
      <c r="CHC2388" s="5"/>
      <c r="CHD2388" s="5"/>
      <c r="CHE2388" s="5"/>
      <c r="CHF2388" s="5"/>
      <c r="CHG2388" s="5"/>
      <c r="CHH2388" s="5"/>
      <c r="CHI2388" s="5"/>
      <c r="CHJ2388" s="5"/>
      <c r="CHK2388" s="5"/>
      <c r="CHL2388" s="5"/>
      <c r="CHM2388" s="5"/>
      <c r="CHN2388" s="5"/>
      <c r="CHO2388" s="5"/>
      <c r="CHP2388" s="5"/>
      <c r="CHQ2388" s="5"/>
      <c r="CHR2388" s="5"/>
      <c r="CHS2388" s="5"/>
      <c r="CHT2388" s="5"/>
      <c r="CHU2388" s="5"/>
      <c r="CHV2388" s="5"/>
      <c r="CHW2388" s="5"/>
      <c r="CHX2388" s="5"/>
      <c r="CHY2388" s="5"/>
      <c r="CHZ2388" s="5"/>
      <c r="CIA2388" s="5"/>
      <c r="CIB2388" s="5"/>
      <c r="CIC2388" s="5"/>
      <c r="CID2388" s="5"/>
      <c r="CIE2388" s="5"/>
      <c r="CIF2388" s="5"/>
      <c r="CIG2388" s="5"/>
      <c r="CIH2388" s="5"/>
      <c r="CII2388" s="5"/>
      <c r="CIJ2388" s="5"/>
      <c r="CIK2388" s="5"/>
      <c r="CIL2388" s="5"/>
      <c r="CIM2388" s="5"/>
      <c r="CIN2388" s="5"/>
      <c r="CIO2388" s="5"/>
      <c r="CIP2388" s="5"/>
      <c r="CIQ2388" s="5"/>
      <c r="CIR2388" s="5"/>
      <c r="CIS2388" s="5"/>
      <c r="CIT2388" s="5"/>
      <c r="CIU2388" s="5"/>
      <c r="CIV2388" s="5"/>
      <c r="CIW2388" s="5"/>
      <c r="CIX2388" s="5"/>
      <c r="CIY2388" s="5"/>
      <c r="CIZ2388" s="5"/>
      <c r="CJA2388" s="5"/>
      <c r="CJB2388" s="5"/>
      <c r="CJC2388" s="5"/>
      <c r="CJD2388" s="5"/>
      <c r="CJE2388" s="5"/>
      <c r="CJF2388" s="5"/>
      <c r="CJG2388" s="5"/>
      <c r="CJH2388" s="5"/>
      <c r="CJI2388" s="5"/>
      <c r="CJJ2388" s="5"/>
      <c r="CJK2388" s="5"/>
      <c r="CJL2388" s="5"/>
      <c r="CJM2388" s="5"/>
      <c r="CJN2388" s="5"/>
      <c r="CJO2388" s="5"/>
      <c r="CJP2388" s="5"/>
      <c r="CJQ2388" s="5"/>
      <c r="CJR2388" s="5"/>
      <c r="CJS2388" s="5"/>
      <c r="CJT2388" s="5"/>
      <c r="CJU2388" s="5"/>
      <c r="CJV2388" s="5"/>
      <c r="CJW2388" s="5"/>
      <c r="CJX2388" s="5"/>
      <c r="CJY2388" s="5"/>
      <c r="CJZ2388" s="5"/>
      <c r="CKA2388" s="5"/>
      <c r="CKB2388" s="5"/>
      <c r="CKC2388" s="5"/>
      <c r="CKD2388" s="5"/>
      <c r="CKE2388" s="5"/>
      <c r="CKF2388" s="5"/>
      <c r="CKG2388" s="5"/>
      <c r="CKH2388" s="5"/>
      <c r="CKI2388" s="5"/>
      <c r="CKJ2388" s="5"/>
      <c r="CKK2388" s="5"/>
      <c r="CKL2388" s="5"/>
      <c r="CKM2388" s="5"/>
      <c r="CKN2388" s="5"/>
      <c r="CKO2388" s="5"/>
      <c r="CKP2388" s="5"/>
      <c r="CKQ2388" s="5"/>
      <c r="CKR2388" s="5"/>
      <c r="CKS2388" s="5"/>
      <c r="CKT2388" s="5"/>
      <c r="CKU2388" s="5"/>
      <c r="CKV2388" s="5"/>
      <c r="CKW2388" s="5"/>
      <c r="CKX2388" s="5"/>
      <c r="CKY2388" s="5"/>
      <c r="CKZ2388" s="5"/>
      <c r="CLA2388" s="5"/>
      <c r="CLB2388" s="5"/>
      <c r="CLC2388" s="5"/>
      <c r="CLD2388" s="5"/>
      <c r="CLE2388" s="5"/>
      <c r="CLF2388" s="5"/>
      <c r="CLG2388" s="5"/>
      <c r="CLH2388" s="5"/>
      <c r="CLI2388" s="5"/>
      <c r="CLJ2388" s="5"/>
      <c r="CLK2388" s="5"/>
      <c r="CLL2388" s="5"/>
      <c r="CLM2388" s="5"/>
      <c r="CLN2388" s="5"/>
      <c r="CLO2388" s="5"/>
      <c r="CLP2388" s="5"/>
      <c r="CLQ2388" s="5"/>
      <c r="CLR2388" s="5"/>
      <c r="CLS2388" s="5"/>
      <c r="CLT2388" s="5"/>
      <c r="CLU2388" s="5"/>
      <c r="CLV2388" s="5"/>
      <c r="CLW2388" s="5"/>
      <c r="CLX2388" s="5"/>
      <c r="CLY2388" s="5"/>
      <c r="CLZ2388" s="5"/>
      <c r="CMA2388" s="5"/>
      <c r="CMB2388" s="5"/>
      <c r="CMC2388" s="5"/>
      <c r="CMD2388" s="5"/>
      <c r="CME2388" s="5"/>
      <c r="CMF2388" s="5"/>
      <c r="CMG2388" s="5"/>
      <c r="CMH2388" s="5"/>
      <c r="CMI2388" s="5"/>
      <c r="CMJ2388" s="5"/>
      <c r="CMK2388" s="5"/>
      <c r="CML2388" s="5"/>
      <c r="CMM2388" s="5"/>
      <c r="CMN2388" s="5"/>
      <c r="CMO2388" s="5"/>
      <c r="CMP2388" s="5"/>
      <c r="CMQ2388" s="5"/>
      <c r="CMR2388" s="5"/>
      <c r="CMS2388" s="5"/>
      <c r="CMT2388" s="5"/>
      <c r="CMU2388" s="5"/>
      <c r="CMV2388" s="5"/>
      <c r="CMW2388" s="5"/>
      <c r="CMX2388" s="5"/>
      <c r="CMY2388" s="5"/>
      <c r="CMZ2388" s="5"/>
      <c r="CNA2388" s="5"/>
      <c r="CNB2388" s="5"/>
      <c r="CNC2388" s="5"/>
      <c r="CND2388" s="5"/>
      <c r="CNE2388" s="5"/>
      <c r="CNF2388" s="5"/>
      <c r="CNG2388" s="5"/>
      <c r="CNH2388" s="5"/>
      <c r="CNI2388" s="5"/>
      <c r="CNJ2388" s="5"/>
      <c r="CNK2388" s="5"/>
      <c r="CNL2388" s="5"/>
      <c r="CNM2388" s="5"/>
      <c r="CNN2388" s="5"/>
      <c r="CNO2388" s="5"/>
      <c r="CNP2388" s="5"/>
      <c r="CNQ2388" s="5"/>
      <c r="CNR2388" s="5"/>
      <c r="CNS2388" s="5"/>
      <c r="CNT2388" s="5"/>
      <c r="CNU2388" s="5"/>
      <c r="CNV2388" s="5"/>
      <c r="CNW2388" s="5"/>
      <c r="CNX2388" s="5"/>
      <c r="CNY2388" s="5"/>
      <c r="CNZ2388" s="5"/>
      <c r="COA2388" s="5"/>
      <c r="COB2388" s="5"/>
      <c r="COC2388" s="5"/>
      <c r="COD2388" s="5"/>
      <c r="COE2388" s="5"/>
      <c r="COF2388" s="5"/>
      <c r="COG2388" s="5"/>
      <c r="COH2388" s="5"/>
      <c r="COI2388" s="5"/>
      <c r="COJ2388" s="5"/>
      <c r="COK2388" s="5"/>
      <c r="COL2388" s="5"/>
      <c r="COM2388" s="5"/>
      <c r="CON2388" s="5"/>
      <c r="COO2388" s="5"/>
      <c r="COP2388" s="5"/>
      <c r="COQ2388" s="5"/>
      <c r="COR2388" s="5"/>
      <c r="COS2388" s="5"/>
      <c r="COT2388" s="5"/>
      <c r="COU2388" s="5"/>
      <c r="COV2388" s="5"/>
      <c r="COW2388" s="5"/>
      <c r="COX2388" s="5"/>
      <c r="COY2388" s="5"/>
      <c r="COZ2388" s="5"/>
      <c r="CPA2388" s="5"/>
      <c r="CPB2388" s="5"/>
      <c r="CPC2388" s="5"/>
      <c r="CPD2388" s="5"/>
      <c r="CPE2388" s="5"/>
      <c r="CPF2388" s="5"/>
      <c r="CPG2388" s="5"/>
      <c r="CPH2388" s="5"/>
      <c r="CPI2388" s="5"/>
      <c r="CPJ2388" s="5"/>
      <c r="CPK2388" s="5"/>
      <c r="CPL2388" s="5"/>
      <c r="CPM2388" s="5"/>
      <c r="CPN2388" s="5"/>
      <c r="CPO2388" s="5"/>
      <c r="CPP2388" s="5"/>
      <c r="CPQ2388" s="5"/>
      <c r="CPR2388" s="5"/>
      <c r="CPS2388" s="5"/>
      <c r="CPT2388" s="5"/>
      <c r="CPU2388" s="5"/>
      <c r="CPV2388" s="5"/>
      <c r="CPW2388" s="5"/>
      <c r="CPX2388" s="5"/>
      <c r="CPY2388" s="5"/>
      <c r="CPZ2388" s="5"/>
      <c r="CQA2388" s="5"/>
      <c r="CQB2388" s="5"/>
      <c r="CQC2388" s="5"/>
      <c r="CQD2388" s="5"/>
      <c r="CQE2388" s="5"/>
      <c r="CQF2388" s="5"/>
      <c r="CQG2388" s="5"/>
      <c r="CQH2388" s="5"/>
      <c r="CQI2388" s="5"/>
      <c r="CQJ2388" s="5"/>
      <c r="CQK2388" s="5"/>
      <c r="CQL2388" s="5"/>
      <c r="CQM2388" s="5"/>
      <c r="CQN2388" s="5"/>
      <c r="CQO2388" s="5"/>
      <c r="CQP2388" s="5"/>
      <c r="CQQ2388" s="5"/>
      <c r="CQR2388" s="5"/>
      <c r="CQS2388" s="5"/>
      <c r="CQT2388" s="5"/>
      <c r="CQU2388" s="5"/>
      <c r="CQV2388" s="5"/>
      <c r="CQW2388" s="5"/>
      <c r="CQX2388" s="5"/>
      <c r="CQY2388" s="5"/>
      <c r="CQZ2388" s="5"/>
      <c r="CRA2388" s="5"/>
      <c r="CRB2388" s="5"/>
      <c r="CRC2388" s="5"/>
      <c r="CRD2388" s="5"/>
      <c r="CRE2388" s="5"/>
      <c r="CRF2388" s="5"/>
      <c r="CRG2388" s="5"/>
      <c r="CRH2388" s="5"/>
      <c r="CRI2388" s="5"/>
      <c r="CRJ2388" s="5"/>
      <c r="CRK2388" s="5"/>
      <c r="CRL2388" s="5"/>
      <c r="CRM2388" s="5"/>
      <c r="CRN2388" s="5"/>
      <c r="CRO2388" s="5"/>
      <c r="CRP2388" s="5"/>
      <c r="CRQ2388" s="5"/>
      <c r="CRR2388" s="5"/>
      <c r="CRS2388" s="5"/>
      <c r="CRT2388" s="5"/>
      <c r="CRU2388" s="5"/>
      <c r="CRV2388" s="5"/>
      <c r="CRW2388" s="5"/>
      <c r="CRX2388" s="5"/>
      <c r="CRY2388" s="5"/>
      <c r="CRZ2388" s="5"/>
      <c r="CSA2388" s="5"/>
      <c r="CSB2388" s="5"/>
      <c r="CSC2388" s="5"/>
      <c r="CSD2388" s="5"/>
      <c r="CSE2388" s="5"/>
      <c r="CSF2388" s="5"/>
      <c r="CSG2388" s="5"/>
      <c r="CSH2388" s="5"/>
      <c r="CSI2388" s="5"/>
      <c r="CSJ2388" s="5"/>
      <c r="CSK2388" s="5"/>
      <c r="CSL2388" s="5"/>
      <c r="CSM2388" s="5"/>
      <c r="CSN2388" s="5"/>
      <c r="CSO2388" s="5"/>
      <c r="CSP2388" s="5"/>
      <c r="CSQ2388" s="5"/>
      <c r="CSR2388" s="5"/>
      <c r="CSS2388" s="5"/>
      <c r="CST2388" s="5"/>
      <c r="CSU2388" s="5"/>
      <c r="CSV2388" s="5"/>
      <c r="CSW2388" s="5"/>
      <c r="CSX2388" s="5"/>
      <c r="CSY2388" s="5"/>
      <c r="CSZ2388" s="5"/>
      <c r="CTA2388" s="5"/>
      <c r="CTB2388" s="5"/>
      <c r="CTC2388" s="5"/>
      <c r="CTD2388" s="5"/>
      <c r="CTE2388" s="5"/>
      <c r="CTF2388" s="5"/>
      <c r="CTG2388" s="5"/>
      <c r="CTH2388" s="5"/>
      <c r="CTI2388" s="5"/>
      <c r="CTJ2388" s="5"/>
      <c r="CTK2388" s="5"/>
      <c r="CTL2388" s="5"/>
      <c r="CTM2388" s="5"/>
      <c r="CTN2388" s="5"/>
      <c r="CTO2388" s="5"/>
      <c r="CTP2388" s="5"/>
      <c r="CTQ2388" s="5"/>
      <c r="CTR2388" s="5"/>
      <c r="CTS2388" s="5"/>
      <c r="CTT2388" s="5"/>
      <c r="CTU2388" s="5"/>
      <c r="CTV2388" s="5"/>
      <c r="CTW2388" s="5"/>
      <c r="CTX2388" s="5"/>
      <c r="CTY2388" s="5"/>
      <c r="CTZ2388" s="5"/>
      <c r="CUA2388" s="5"/>
      <c r="CUB2388" s="5"/>
      <c r="CUC2388" s="5"/>
      <c r="CUD2388" s="5"/>
      <c r="CUE2388" s="5"/>
      <c r="CUF2388" s="5"/>
      <c r="CUG2388" s="5"/>
      <c r="CUH2388" s="5"/>
      <c r="CUI2388" s="5"/>
      <c r="CUJ2388" s="5"/>
      <c r="CUK2388" s="5"/>
      <c r="CUL2388" s="5"/>
      <c r="CUM2388" s="5"/>
      <c r="CUN2388" s="5"/>
      <c r="CUO2388" s="5"/>
      <c r="CUP2388" s="5"/>
      <c r="CUQ2388" s="5"/>
      <c r="CUR2388" s="5"/>
      <c r="CUS2388" s="5"/>
      <c r="CUT2388" s="5"/>
      <c r="CUU2388" s="5"/>
      <c r="CUV2388" s="5"/>
      <c r="CUW2388" s="5"/>
      <c r="CUX2388" s="5"/>
      <c r="CUY2388" s="5"/>
      <c r="CUZ2388" s="5"/>
      <c r="CVA2388" s="5"/>
      <c r="CVB2388" s="5"/>
      <c r="CVC2388" s="5"/>
      <c r="CVD2388" s="5"/>
      <c r="CVE2388" s="5"/>
      <c r="CVF2388" s="5"/>
      <c r="CVG2388" s="5"/>
      <c r="CVH2388" s="5"/>
      <c r="CVI2388" s="5"/>
      <c r="CVJ2388" s="5"/>
      <c r="CVK2388" s="5"/>
      <c r="CVL2388" s="5"/>
      <c r="CVM2388" s="5"/>
      <c r="CVN2388" s="5"/>
      <c r="CVO2388" s="5"/>
      <c r="CVP2388" s="5"/>
      <c r="CVQ2388" s="5"/>
      <c r="CVR2388" s="5"/>
      <c r="CVS2388" s="5"/>
      <c r="CVT2388" s="5"/>
      <c r="CVU2388" s="5"/>
      <c r="CVV2388" s="5"/>
      <c r="CVW2388" s="5"/>
      <c r="CVX2388" s="5"/>
      <c r="CVY2388" s="5"/>
      <c r="CVZ2388" s="5"/>
      <c r="CWA2388" s="5"/>
      <c r="CWB2388" s="5"/>
      <c r="CWC2388" s="5"/>
      <c r="CWD2388" s="5"/>
      <c r="CWE2388" s="5"/>
      <c r="CWF2388" s="5"/>
      <c r="CWG2388" s="5"/>
      <c r="CWH2388" s="5"/>
      <c r="CWI2388" s="5"/>
      <c r="CWJ2388" s="5"/>
      <c r="CWK2388" s="5"/>
      <c r="CWL2388" s="5"/>
      <c r="CWM2388" s="5"/>
      <c r="CWN2388" s="5"/>
      <c r="CWO2388" s="5"/>
      <c r="CWP2388" s="5"/>
      <c r="CWQ2388" s="5"/>
      <c r="CWR2388" s="5"/>
      <c r="CWS2388" s="5"/>
      <c r="CWT2388" s="5"/>
      <c r="CWU2388" s="5"/>
      <c r="CWV2388" s="5"/>
      <c r="CWW2388" s="5"/>
      <c r="CWX2388" s="5"/>
      <c r="CWY2388" s="5"/>
      <c r="CWZ2388" s="5"/>
      <c r="CXA2388" s="5"/>
      <c r="CXB2388" s="5"/>
      <c r="CXC2388" s="5"/>
      <c r="CXD2388" s="5"/>
      <c r="CXE2388" s="5"/>
      <c r="CXF2388" s="5"/>
      <c r="CXG2388" s="5"/>
      <c r="CXH2388" s="5"/>
      <c r="CXI2388" s="5"/>
      <c r="CXJ2388" s="5"/>
      <c r="CXK2388" s="5"/>
      <c r="CXL2388" s="5"/>
      <c r="CXM2388" s="5"/>
      <c r="CXN2388" s="5"/>
      <c r="CXO2388" s="5"/>
      <c r="CXP2388" s="5"/>
      <c r="CXQ2388" s="5"/>
      <c r="CXR2388" s="5"/>
      <c r="CXS2388" s="5"/>
      <c r="CXT2388" s="5"/>
      <c r="CXU2388" s="5"/>
      <c r="CXV2388" s="5"/>
      <c r="CXW2388" s="5"/>
      <c r="CXX2388" s="5"/>
      <c r="CXY2388" s="5"/>
      <c r="CXZ2388" s="5"/>
      <c r="CYA2388" s="5"/>
      <c r="CYB2388" s="5"/>
      <c r="CYC2388" s="5"/>
      <c r="CYD2388" s="5"/>
      <c r="CYE2388" s="5"/>
      <c r="CYF2388" s="5"/>
      <c r="CYG2388" s="5"/>
      <c r="CYH2388" s="5"/>
      <c r="CYI2388" s="5"/>
      <c r="CYJ2388" s="5"/>
      <c r="CYK2388" s="5"/>
      <c r="CYL2388" s="5"/>
      <c r="CYM2388" s="5"/>
      <c r="CYN2388" s="5"/>
      <c r="CYO2388" s="5"/>
      <c r="CYP2388" s="5"/>
      <c r="CYQ2388" s="5"/>
      <c r="CYR2388" s="5"/>
      <c r="CYS2388" s="5"/>
      <c r="CYT2388" s="5"/>
      <c r="CYU2388" s="5"/>
      <c r="CYV2388" s="5"/>
      <c r="CYW2388" s="5"/>
      <c r="CYX2388" s="5"/>
      <c r="CYY2388" s="5"/>
      <c r="CYZ2388" s="5"/>
      <c r="CZA2388" s="5"/>
      <c r="CZB2388" s="5"/>
      <c r="CZC2388" s="5"/>
      <c r="CZD2388" s="5"/>
      <c r="CZE2388" s="5"/>
      <c r="CZF2388" s="5"/>
      <c r="CZG2388" s="5"/>
      <c r="CZH2388" s="5"/>
      <c r="CZI2388" s="5"/>
      <c r="CZJ2388" s="5"/>
      <c r="CZK2388" s="5"/>
      <c r="CZL2388" s="5"/>
      <c r="CZM2388" s="5"/>
      <c r="CZN2388" s="5"/>
      <c r="CZO2388" s="5"/>
      <c r="CZP2388" s="5"/>
      <c r="CZQ2388" s="5"/>
      <c r="CZR2388" s="5"/>
      <c r="CZS2388" s="5"/>
      <c r="CZT2388" s="5"/>
      <c r="CZU2388" s="5"/>
      <c r="CZV2388" s="5"/>
      <c r="CZW2388" s="5"/>
      <c r="CZX2388" s="5"/>
      <c r="CZY2388" s="5"/>
      <c r="CZZ2388" s="5"/>
      <c r="DAA2388" s="5"/>
      <c r="DAB2388" s="5"/>
      <c r="DAC2388" s="5"/>
      <c r="DAD2388" s="5"/>
      <c r="DAE2388" s="5"/>
      <c r="DAF2388" s="5"/>
      <c r="DAG2388" s="5"/>
      <c r="DAH2388" s="5"/>
      <c r="DAI2388" s="5"/>
      <c r="DAJ2388" s="5"/>
      <c r="DAK2388" s="5"/>
      <c r="DAL2388" s="5"/>
      <c r="DAM2388" s="5"/>
      <c r="DAN2388" s="5"/>
      <c r="DAO2388" s="5"/>
      <c r="DAP2388" s="5"/>
      <c r="DAQ2388" s="5"/>
      <c r="DAR2388" s="5"/>
      <c r="DAS2388" s="5"/>
      <c r="DAT2388" s="5"/>
      <c r="DAU2388" s="5"/>
      <c r="DAV2388" s="5"/>
      <c r="DAW2388" s="5"/>
      <c r="DAX2388" s="5"/>
      <c r="DAY2388" s="5"/>
      <c r="DAZ2388" s="5"/>
      <c r="DBA2388" s="5"/>
      <c r="DBB2388" s="5"/>
      <c r="DBC2388" s="5"/>
      <c r="DBD2388" s="5"/>
      <c r="DBE2388" s="5"/>
      <c r="DBF2388" s="5"/>
      <c r="DBG2388" s="5"/>
      <c r="DBH2388" s="5"/>
      <c r="DBI2388" s="5"/>
      <c r="DBJ2388" s="5"/>
      <c r="DBK2388" s="5"/>
      <c r="DBL2388" s="5"/>
      <c r="DBM2388" s="5"/>
      <c r="DBN2388" s="5"/>
      <c r="DBO2388" s="5"/>
      <c r="DBP2388" s="5"/>
      <c r="DBQ2388" s="5"/>
      <c r="DBR2388" s="5"/>
      <c r="DBS2388" s="5"/>
      <c r="DBT2388" s="5"/>
      <c r="DBU2388" s="5"/>
      <c r="DBV2388" s="5"/>
      <c r="DBW2388" s="5"/>
      <c r="DBX2388" s="5"/>
      <c r="DBY2388" s="5"/>
      <c r="DBZ2388" s="5"/>
      <c r="DCA2388" s="5"/>
      <c r="DCB2388" s="5"/>
      <c r="DCC2388" s="5"/>
      <c r="DCD2388" s="5"/>
      <c r="DCE2388" s="5"/>
      <c r="DCF2388" s="5"/>
      <c r="DCG2388" s="5"/>
      <c r="DCH2388" s="5"/>
      <c r="DCI2388" s="5"/>
      <c r="DCJ2388" s="5"/>
      <c r="DCK2388" s="5"/>
      <c r="DCL2388" s="5"/>
      <c r="DCM2388" s="5"/>
      <c r="DCN2388" s="5"/>
      <c r="DCO2388" s="5"/>
      <c r="DCP2388" s="5"/>
      <c r="DCQ2388" s="5"/>
      <c r="DCR2388" s="5"/>
      <c r="DCS2388" s="5"/>
      <c r="DCT2388" s="5"/>
      <c r="DCU2388" s="5"/>
      <c r="DCV2388" s="5"/>
      <c r="DCW2388" s="5"/>
      <c r="DCX2388" s="5"/>
      <c r="DCY2388" s="5"/>
      <c r="DCZ2388" s="5"/>
      <c r="DDA2388" s="5"/>
      <c r="DDB2388" s="5"/>
      <c r="DDC2388" s="5"/>
      <c r="DDD2388" s="5"/>
      <c r="DDE2388" s="5"/>
      <c r="DDF2388" s="5"/>
      <c r="DDG2388" s="5"/>
      <c r="DDH2388" s="5"/>
      <c r="DDI2388" s="5"/>
      <c r="DDJ2388" s="5"/>
      <c r="DDK2388" s="5"/>
      <c r="DDL2388" s="5"/>
      <c r="DDM2388" s="5"/>
      <c r="DDN2388" s="5"/>
      <c r="DDO2388" s="5"/>
      <c r="DDP2388" s="5"/>
      <c r="DDQ2388" s="5"/>
      <c r="DDR2388" s="5"/>
      <c r="DDS2388" s="5"/>
      <c r="DDT2388" s="5"/>
      <c r="DDU2388" s="5"/>
      <c r="DDV2388" s="5"/>
      <c r="DDW2388" s="5"/>
      <c r="DDX2388" s="5"/>
      <c r="DDY2388" s="5"/>
      <c r="DDZ2388" s="5"/>
      <c r="DEA2388" s="5"/>
      <c r="DEB2388" s="5"/>
      <c r="DEC2388" s="5"/>
      <c r="DED2388" s="5"/>
      <c r="DEE2388" s="5"/>
      <c r="DEF2388" s="5"/>
      <c r="DEG2388" s="5"/>
      <c r="DEH2388" s="5"/>
      <c r="DEI2388" s="5"/>
      <c r="DEJ2388" s="5"/>
      <c r="DEK2388" s="5"/>
      <c r="DEL2388" s="5"/>
      <c r="DEM2388" s="5"/>
      <c r="DEN2388" s="5"/>
      <c r="DEO2388" s="5"/>
      <c r="DEP2388" s="5"/>
      <c r="DEQ2388" s="5"/>
      <c r="DER2388" s="5"/>
      <c r="DES2388" s="5"/>
      <c r="DET2388" s="5"/>
      <c r="DEU2388" s="5"/>
      <c r="DEV2388" s="5"/>
      <c r="DEW2388" s="5"/>
      <c r="DEX2388" s="5"/>
      <c r="DEY2388" s="5"/>
      <c r="DEZ2388" s="5"/>
      <c r="DFA2388" s="5"/>
      <c r="DFB2388" s="5"/>
      <c r="DFC2388" s="5"/>
      <c r="DFD2388" s="5"/>
      <c r="DFE2388" s="5"/>
      <c r="DFF2388" s="5"/>
      <c r="DFG2388" s="5"/>
      <c r="DFH2388" s="5"/>
      <c r="DFI2388" s="5"/>
      <c r="DFJ2388" s="5"/>
      <c r="DFK2388" s="5"/>
      <c r="DFL2388" s="5"/>
      <c r="DFM2388" s="5"/>
      <c r="DFN2388" s="5"/>
      <c r="DFO2388" s="5"/>
      <c r="DFP2388" s="5"/>
      <c r="DFQ2388" s="5"/>
      <c r="DFR2388" s="5"/>
      <c r="DFS2388" s="5"/>
      <c r="DFT2388" s="5"/>
      <c r="DFU2388" s="5"/>
      <c r="DFV2388" s="5"/>
      <c r="DFW2388" s="5"/>
      <c r="DFX2388" s="5"/>
      <c r="DFY2388" s="5"/>
      <c r="DFZ2388" s="5"/>
      <c r="DGA2388" s="5"/>
      <c r="DGB2388" s="5"/>
      <c r="DGC2388" s="5"/>
      <c r="DGD2388" s="5"/>
      <c r="DGE2388" s="5"/>
      <c r="DGF2388" s="5"/>
      <c r="DGG2388" s="5"/>
      <c r="DGH2388" s="5"/>
      <c r="DGI2388" s="5"/>
      <c r="DGJ2388" s="5"/>
      <c r="DGK2388" s="5"/>
      <c r="DGL2388" s="5"/>
      <c r="DGM2388" s="5"/>
      <c r="DGN2388" s="5"/>
      <c r="DGO2388" s="5"/>
      <c r="DGP2388" s="5"/>
      <c r="DGQ2388" s="5"/>
      <c r="DGR2388" s="5"/>
      <c r="DGS2388" s="5"/>
      <c r="DGT2388" s="5"/>
      <c r="DGU2388" s="5"/>
      <c r="DGV2388" s="5"/>
      <c r="DGW2388" s="5"/>
      <c r="DGX2388" s="5"/>
      <c r="DGY2388" s="5"/>
      <c r="DGZ2388" s="5"/>
      <c r="DHA2388" s="5"/>
      <c r="DHB2388" s="5"/>
      <c r="DHC2388" s="5"/>
      <c r="DHD2388" s="5"/>
      <c r="DHE2388" s="5"/>
      <c r="DHF2388" s="5"/>
      <c r="DHG2388" s="5"/>
      <c r="DHH2388" s="5"/>
      <c r="DHI2388" s="5"/>
      <c r="DHJ2388" s="5"/>
      <c r="DHK2388" s="5"/>
      <c r="DHL2388" s="5"/>
      <c r="DHM2388" s="5"/>
      <c r="DHN2388" s="5"/>
      <c r="DHO2388" s="5"/>
      <c r="DHP2388" s="5"/>
      <c r="DHQ2388" s="5"/>
      <c r="DHR2388" s="5"/>
      <c r="DHS2388" s="5"/>
      <c r="DHT2388" s="5"/>
      <c r="DHU2388" s="5"/>
      <c r="DHV2388" s="5"/>
      <c r="DHW2388" s="5"/>
      <c r="DHX2388" s="5"/>
      <c r="DHY2388" s="5"/>
      <c r="DHZ2388" s="5"/>
      <c r="DIA2388" s="5"/>
      <c r="DIB2388" s="5"/>
      <c r="DIC2388" s="5"/>
      <c r="DID2388" s="5"/>
      <c r="DIE2388" s="5"/>
      <c r="DIF2388" s="5"/>
      <c r="DIG2388" s="5"/>
      <c r="DIH2388" s="5"/>
      <c r="DII2388" s="5"/>
      <c r="DIJ2388" s="5"/>
      <c r="DIK2388" s="5"/>
      <c r="DIL2388" s="5"/>
      <c r="DIM2388" s="5"/>
      <c r="DIN2388" s="5"/>
      <c r="DIO2388" s="5"/>
      <c r="DIP2388" s="5"/>
      <c r="DIQ2388" s="5"/>
      <c r="DIR2388" s="5"/>
      <c r="DIS2388" s="5"/>
      <c r="DIT2388" s="5"/>
      <c r="DIU2388" s="5"/>
      <c r="DIV2388" s="5"/>
      <c r="DIW2388" s="5"/>
      <c r="DIX2388" s="5"/>
      <c r="DIY2388" s="5"/>
      <c r="DIZ2388" s="5"/>
      <c r="DJA2388" s="5"/>
      <c r="DJB2388" s="5"/>
      <c r="DJC2388" s="5"/>
      <c r="DJD2388" s="5"/>
      <c r="DJE2388" s="5"/>
      <c r="DJF2388" s="5"/>
      <c r="DJG2388" s="5"/>
      <c r="DJH2388" s="5"/>
      <c r="DJI2388" s="5"/>
      <c r="DJJ2388" s="5"/>
      <c r="DJK2388" s="5"/>
      <c r="DJL2388" s="5"/>
      <c r="DJM2388" s="5"/>
      <c r="DJN2388" s="5"/>
      <c r="DJO2388" s="5"/>
      <c r="DJP2388" s="5"/>
      <c r="DJQ2388" s="5"/>
      <c r="DJR2388" s="5"/>
      <c r="DJS2388" s="5"/>
      <c r="DJT2388" s="5"/>
      <c r="DJU2388" s="5"/>
      <c r="DJV2388" s="5"/>
      <c r="DJW2388" s="5"/>
      <c r="DJX2388" s="5"/>
      <c r="DJY2388" s="5"/>
      <c r="DJZ2388" s="5"/>
      <c r="DKA2388" s="5"/>
      <c r="DKB2388" s="5"/>
      <c r="DKC2388" s="5"/>
      <c r="DKD2388" s="5"/>
      <c r="DKE2388" s="5"/>
      <c r="DKF2388" s="5"/>
      <c r="DKG2388" s="5"/>
      <c r="DKH2388" s="5"/>
      <c r="DKI2388" s="5"/>
      <c r="DKJ2388" s="5"/>
      <c r="DKK2388" s="5"/>
      <c r="DKL2388" s="5"/>
      <c r="DKM2388" s="5"/>
      <c r="DKN2388" s="5"/>
      <c r="DKO2388" s="5"/>
      <c r="DKP2388" s="5"/>
      <c r="DKQ2388" s="5"/>
      <c r="DKR2388" s="5"/>
      <c r="DKS2388" s="5"/>
      <c r="DKT2388" s="5"/>
      <c r="DKU2388" s="5"/>
      <c r="DKV2388" s="5"/>
      <c r="DKW2388" s="5"/>
      <c r="DKX2388" s="5"/>
      <c r="DKY2388" s="5"/>
      <c r="DKZ2388" s="5"/>
      <c r="DLA2388" s="5"/>
      <c r="DLB2388" s="5"/>
      <c r="DLC2388" s="5"/>
      <c r="DLD2388" s="5"/>
      <c r="DLE2388" s="5"/>
      <c r="DLF2388" s="5"/>
      <c r="DLG2388" s="5"/>
      <c r="DLH2388" s="5"/>
      <c r="DLI2388" s="5"/>
      <c r="DLJ2388" s="5"/>
      <c r="DLK2388" s="5"/>
      <c r="DLL2388" s="5"/>
      <c r="DLM2388" s="5"/>
      <c r="DLN2388" s="5"/>
      <c r="DLO2388" s="5"/>
      <c r="DLP2388" s="5"/>
      <c r="DLQ2388" s="5"/>
      <c r="DLR2388" s="5"/>
      <c r="DLS2388" s="5"/>
      <c r="DLT2388" s="5"/>
      <c r="DLU2388" s="5"/>
      <c r="DLV2388" s="5"/>
      <c r="DLW2388" s="5"/>
      <c r="DLX2388" s="5"/>
      <c r="DLY2388" s="5"/>
      <c r="DLZ2388" s="5"/>
      <c r="DMA2388" s="5"/>
      <c r="DMB2388" s="5"/>
      <c r="DMC2388" s="5"/>
      <c r="DMD2388" s="5"/>
      <c r="DME2388" s="5"/>
      <c r="DMF2388" s="5"/>
      <c r="DMG2388" s="5"/>
      <c r="DMH2388" s="5"/>
      <c r="DMI2388" s="5"/>
      <c r="DMJ2388" s="5"/>
      <c r="DMK2388" s="5"/>
      <c r="DML2388" s="5"/>
      <c r="DMM2388" s="5"/>
      <c r="DMN2388" s="5"/>
      <c r="DMO2388" s="5"/>
      <c r="DMP2388" s="5"/>
      <c r="DMQ2388" s="5"/>
      <c r="DMR2388" s="5"/>
      <c r="DMS2388" s="5"/>
      <c r="DMT2388" s="5"/>
      <c r="DMU2388" s="5"/>
      <c r="DMV2388" s="5"/>
      <c r="DMW2388" s="5"/>
      <c r="DMX2388" s="5"/>
      <c r="DMY2388" s="5"/>
      <c r="DMZ2388" s="5"/>
      <c r="DNA2388" s="5"/>
      <c r="DNB2388" s="5"/>
      <c r="DNC2388" s="5"/>
      <c r="DND2388" s="5"/>
      <c r="DNE2388" s="5"/>
      <c r="DNF2388" s="5"/>
      <c r="DNG2388" s="5"/>
      <c r="DNH2388" s="5"/>
      <c r="DNI2388" s="5"/>
      <c r="DNJ2388" s="5"/>
      <c r="DNK2388" s="5"/>
      <c r="DNL2388" s="5"/>
      <c r="DNM2388" s="5"/>
      <c r="DNN2388" s="5"/>
      <c r="DNO2388" s="5"/>
      <c r="DNP2388" s="5"/>
      <c r="DNQ2388" s="5"/>
      <c r="DNR2388" s="5"/>
      <c r="DNS2388" s="5"/>
      <c r="DNT2388" s="5"/>
      <c r="DNU2388" s="5"/>
      <c r="DNV2388" s="5"/>
      <c r="DNW2388" s="5"/>
      <c r="DNX2388" s="5"/>
      <c r="DNY2388" s="5"/>
      <c r="DNZ2388" s="5"/>
      <c r="DOA2388" s="5"/>
      <c r="DOB2388" s="5"/>
      <c r="DOC2388" s="5"/>
      <c r="DOD2388" s="5"/>
      <c r="DOE2388" s="5"/>
      <c r="DOF2388" s="5"/>
      <c r="DOG2388" s="5"/>
      <c r="DOH2388" s="5"/>
      <c r="DOI2388" s="5"/>
      <c r="DOJ2388" s="5"/>
      <c r="DOK2388" s="5"/>
      <c r="DOL2388" s="5"/>
      <c r="DOM2388" s="5"/>
      <c r="DON2388" s="5"/>
      <c r="DOO2388" s="5"/>
      <c r="DOP2388" s="5"/>
      <c r="DOQ2388" s="5"/>
      <c r="DOR2388" s="5"/>
      <c r="DOS2388" s="5"/>
      <c r="DOT2388" s="5"/>
      <c r="DOU2388" s="5"/>
      <c r="DOV2388" s="5"/>
      <c r="DOW2388" s="5"/>
      <c r="DOX2388" s="5"/>
      <c r="DOY2388" s="5"/>
      <c r="DOZ2388" s="5"/>
      <c r="DPA2388" s="5"/>
      <c r="DPB2388" s="5"/>
      <c r="DPC2388" s="5"/>
      <c r="DPD2388" s="5"/>
      <c r="DPE2388" s="5"/>
      <c r="DPF2388" s="5"/>
      <c r="DPG2388" s="5"/>
      <c r="DPH2388" s="5"/>
      <c r="DPI2388" s="5"/>
      <c r="DPJ2388" s="5"/>
      <c r="DPK2388" s="5"/>
      <c r="DPL2388" s="5"/>
      <c r="DPM2388" s="5"/>
      <c r="DPN2388" s="5"/>
      <c r="DPO2388" s="5"/>
      <c r="DPP2388" s="5"/>
      <c r="DPQ2388" s="5"/>
      <c r="DPR2388" s="5"/>
      <c r="DPS2388" s="5"/>
      <c r="DPT2388" s="5"/>
      <c r="DPU2388" s="5"/>
      <c r="DPV2388" s="5"/>
      <c r="DPW2388" s="5"/>
      <c r="DPX2388" s="5"/>
      <c r="DPY2388" s="5"/>
      <c r="DPZ2388" s="5"/>
      <c r="DQA2388" s="5"/>
      <c r="DQB2388" s="5"/>
      <c r="DQC2388" s="5"/>
      <c r="DQD2388" s="5"/>
      <c r="DQE2388" s="5"/>
      <c r="DQF2388" s="5"/>
      <c r="DQG2388" s="5"/>
      <c r="DQH2388" s="5"/>
      <c r="DQI2388" s="5"/>
      <c r="DQJ2388" s="5"/>
      <c r="DQK2388" s="5"/>
      <c r="DQL2388" s="5"/>
      <c r="DQM2388" s="5"/>
      <c r="DQN2388" s="5"/>
      <c r="DQO2388" s="5"/>
      <c r="DQP2388" s="5"/>
      <c r="DQQ2388" s="5"/>
      <c r="DQR2388" s="5"/>
      <c r="DQS2388" s="5"/>
      <c r="DQT2388" s="5"/>
      <c r="DQU2388" s="5"/>
      <c r="DQV2388" s="5"/>
      <c r="DQW2388" s="5"/>
      <c r="DQX2388" s="5"/>
      <c r="DQY2388" s="5"/>
      <c r="DQZ2388" s="5"/>
      <c r="DRA2388" s="5"/>
      <c r="DRB2388" s="5"/>
      <c r="DRC2388" s="5"/>
      <c r="DRD2388" s="5"/>
      <c r="DRE2388" s="5"/>
      <c r="DRF2388" s="5"/>
      <c r="DRG2388" s="5"/>
      <c r="DRH2388" s="5"/>
      <c r="DRI2388" s="5"/>
      <c r="DRJ2388" s="5"/>
      <c r="DRK2388" s="5"/>
      <c r="DRL2388" s="5"/>
      <c r="DRM2388" s="5"/>
      <c r="DRN2388" s="5"/>
      <c r="DRO2388" s="5"/>
      <c r="DRP2388" s="5"/>
      <c r="DRQ2388" s="5"/>
      <c r="DRR2388" s="5"/>
      <c r="DRS2388" s="5"/>
      <c r="DRT2388" s="5"/>
      <c r="DRU2388" s="5"/>
      <c r="DRV2388" s="5"/>
      <c r="DRW2388" s="5"/>
      <c r="DRX2388" s="5"/>
      <c r="DRY2388" s="5"/>
      <c r="DRZ2388" s="5"/>
      <c r="DSA2388" s="5"/>
      <c r="DSB2388" s="5"/>
      <c r="DSC2388" s="5"/>
      <c r="DSD2388" s="5"/>
      <c r="DSE2388" s="5"/>
      <c r="DSF2388" s="5"/>
      <c r="DSG2388" s="5"/>
      <c r="DSH2388" s="5"/>
      <c r="DSI2388" s="5"/>
      <c r="DSJ2388" s="5"/>
      <c r="DSK2388" s="5"/>
      <c r="DSL2388" s="5"/>
      <c r="DSM2388" s="5"/>
      <c r="DSN2388" s="5"/>
      <c r="DSO2388" s="5"/>
      <c r="DSP2388" s="5"/>
      <c r="DSQ2388" s="5"/>
      <c r="DSR2388" s="5"/>
      <c r="DSS2388" s="5"/>
      <c r="DST2388" s="5"/>
      <c r="DSU2388" s="5"/>
      <c r="DSV2388" s="5"/>
      <c r="DSW2388" s="5"/>
      <c r="DSX2388" s="5"/>
      <c r="DSY2388" s="5"/>
      <c r="DSZ2388" s="5"/>
      <c r="DTA2388" s="5"/>
      <c r="DTB2388" s="5"/>
      <c r="DTC2388" s="5"/>
      <c r="DTD2388" s="5"/>
      <c r="DTE2388" s="5"/>
      <c r="DTF2388" s="5"/>
      <c r="DTG2388" s="5"/>
      <c r="DTH2388" s="5"/>
      <c r="DTI2388" s="5"/>
      <c r="DTJ2388" s="5"/>
      <c r="DTK2388" s="5"/>
      <c r="DTL2388" s="5"/>
      <c r="DTM2388" s="5"/>
      <c r="DTN2388" s="5"/>
      <c r="DTO2388" s="5"/>
      <c r="DTP2388" s="5"/>
      <c r="DTQ2388" s="5"/>
      <c r="DTR2388" s="5"/>
      <c r="DTS2388" s="5"/>
      <c r="DTT2388" s="5"/>
      <c r="DTU2388" s="5"/>
      <c r="DTV2388" s="5"/>
      <c r="DTW2388" s="5"/>
      <c r="DTX2388" s="5"/>
      <c r="DTY2388" s="5"/>
      <c r="DTZ2388" s="5"/>
      <c r="DUA2388" s="5"/>
      <c r="DUB2388" s="5"/>
      <c r="DUC2388" s="5"/>
      <c r="DUD2388" s="5"/>
      <c r="DUE2388" s="5"/>
      <c r="DUF2388" s="5"/>
      <c r="DUG2388" s="5"/>
      <c r="DUH2388" s="5"/>
      <c r="DUI2388" s="5"/>
      <c r="DUJ2388" s="5"/>
      <c r="DUK2388" s="5"/>
      <c r="DUL2388" s="5"/>
      <c r="DUM2388" s="5"/>
      <c r="DUN2388" s="5"/>
      <c r="DUO2388" s="5"/>
      <c r="DUP2388" s="5"/>
      <c r="DUQ2388" s="5"/>
      <c r="DUR2388" s="5"/>
      <c r="DUS2388" s="5"/>
      <c r="DUT2388" s="5"/>
      <c r="DUU2388" s="5"/>
      <c r="DUV2388" s="5"/>
      <c r="DUW2388" s="5"/>
      <c r="DUX2388" s="5"/>
      <c r="DUY2388" s="5"/>
      <c r="DUZ2388" s="5"/>
      <c r="DVA2388" s="5"/>
      <c r="DVB2388" s="5"/>
      <c r="DVC2388" s="5"/>
      <c r="DVD2388" s="5"/>
      <c r="DVE2388" s="5"/>
      <c r="DVF2388" s="5"/>
      <c r="DVG2388" s="5"/>
      <c r="DVH2388" s="5"/>
      <c r="DVI2388" s="5"/>
      <c r="DVJ2388" s="5"/>
      <c r="DVK2388" s="5"/>
      <c r="DVL2388" s="5"/>
      <c r="DVM2388" s="5"/>
      <c r="DVN2388" s="5"/>
      <c r="DVO2388" s="5"/>
      <c r="DVP2388" s="5"/>
      <c r="DVQ2388" s="5"/>
      <c r="DVR2388" s="5"/>
      <c r="DVS2388" s="5"/>
      <c r="DVT2388" s="5"/>
      <c r="DVU2388" s="5"/>
      <c r="DVV2388" s="5"/>
      <c r="DVW2388" s="5"/>
      <c r="DVX2388" s="5"/>
      <c r="DVY2388" s="5"/>
      <c r="DVZ2388" s="5"/>
      <c r="DWA2388" s="5"/>
      <c r="DWB2388" s="5"/>
      <c r="DWC2388" s="5"/>
      <c r="DWD2388" s="5"/>
      <c r="DWE2388" s="5"/>
      <c r="DWF2388" s="5"/>
      <c r="DWG2388" s="5"/>
      <c r="DWH2388" s="5"/>
      <c r="DWI2388" s="5"/>
      <c r="DWJ2388" s="5"/>
      <c r="DWK2388" s="5"/>
      <c r="DWL2388" s="5"/>
      <c r="DWM2388" s="5"/>
      <c r="DWN2388" s="5"/>
      <c r="DWO2388" s="5"/>
      <c r="DWP2388" s="5"/>
      <c r="DWQ2388" s="5"/>
      <c r="DWR2388" s="5"/>
      <c r="DWS2388" s="5"/>
      <c r="DWT2388" s="5"/>
      <c r="DWU2388" s="5"/>
      <c r="DWV2388" s="5"/>
      <c r="DWW2388" s="5"/>
      <c r="DWX2388" s="5"/>
      <c r="DWY2388" s="5"/>
      <c r="DWZ2388" s="5"/>
      <c r="DXA2388" s="5"/>
      <c r="DXB2388" s="5"/>
      <c r="DXC2388" s="5"/>
      <c r="DXD2388" s="5"/>
      <c r="DXE2388" s="5"/>
      <c r="DXF2388" s="5"/>
      <c r="DXG2388" s="5"/>
      <c r="DXH2388" s="5"/>
      <c r="DXI2388" s="5"/>
      <c r="DXJ2388" s="5"/>
      <c r="DXK2388" s="5"/>
      <c r="DXL2388" s="5"/>
      <c r="DXM2388" s="5"/>
      <c r="DXN2388" s="5"/>
      <c r="DXO2388" s="5"/>
      <c r="DXP2388" s="5"/>
      <c r="DXQ2388" s="5"/>
      <c r="DXR2388" s="5"/>
      <c r="DXS2388" s="5"/>
      <c r="DXT2388" s="5"/>
      <c r="DXU2388" s="5"/>
      <c r="DXV2388" s="5"/>
      <c r="DXW2388" s="5"/>
      <c r="DXX2388" s="5"/>
      <c r="DXY2388" s="5"/>
      <c r="DXZ2388" s="5"/>
      <c r="DYA2388" s="5"/>
      <c r="DYB2388" s="5"/>
      <c r="DYC2388" s="5"/>
      <c r="DYD2388" s="5"/>
      <c r="DYE2388" s="5"/>
      <c r="DYF2388" s="5"/>
      <c r="DYG2388" s="5"/>
      <c r="DYH2388" s="5"/>
      <c r="DYI2388" s="5"/>
      <c r="DYJ2388" s="5"/>
      <c r="DYK2388" s="5"/>
      <c r="DYL2388" s="5"/>
      <c r="DYM2388" s="5"/>
      <c r="DYN2388" s="5"/>
      <c r="DYO2388" s="5"/>
      <c r="DYP2388" s="5"/>
      <c r="DYQ2388" s="5"/>
      <c r="DYR2388" s="5"/>
      <c r="DYS2388" s="5"/>
      <c r="DYT2388" s="5"/>
      <c r="DYU2388" s="5"/>
      <c r="DYV2388" s="5"/>
      <c r="DYW2388" s="5"/>
      <c r="DYX2388" s="5"/>
      <c r="DYY2388" s="5"/>
      <c r="DYZ2388" s="5"/>
      <c r="DZA2388" s="5"/>
      <c r="DZB2388" s="5"/>
      <c r="DZC2388" s="5"/>
      <c r="DZD2388" s="5"/>
      <c r="DZE2388" s="5"/>
      <c r="DZF2388" s="5"/>
      <c r="DZG2388" s="5"/>
      <c r="DZH2388" s="5"/>
      <c r="DZI2388" s="5"/>
      <c r="DZJ2388" s="5"/>
      <c r="DZK2388" s="5"/>
      <c r="DZL2388" s="5"/>
      <c r="DZM2388" s="5"/>
      <c r="DZN2388" s="5"/>
      <c r="DZO2388" s="5"/>
      <c r="DZP2388" s="5"/>
      <c r="DZQ2388" s="5"/>
      <c r="DZR2388" s="5"/>
      <c r="DZS2388" s="5"/>
      <c r="DZT2388" s="5"/>
      <c r="DZU2388" s="5"/>
      <c r="DZV2388" s="5"/>
      <c r="DZW2388" s="5"/>
      <c r="DZX2388" s="5"/>
      <c r="DZY2388" s="5"/>
      <c r="DZZ2388" s="5"/>
      <c r="EAA2388" s="5"/>
      <c r="EAB2388" s="5"/>
      <c r="EAC2388" s="5"/>
      <c r="EAD2388" s="5"/>
      <c r="EAE2388" s="5"/>
      <c r="EAF2388" s="5"/>
      <c r="EAG2388" s="5"/>
      <c r="EAH2388" s="5"/>
      <c r="EAI2388" s="5"/>
      <c r="EAJ2388" s="5"/>
      <c r="EAK2388" s="5"/>
      <c r="EAL2388" s="5"/>
      <c r="EAM2388" s="5"/>
      <c r="EAN2388" s="5"/>
      <c r="EAO2388" s="5"/>
      <c r="EAP2388" s="5"/>
      <c r="EAQ2388" s="5"/>
      <c r="EAR2388" s="5"/>
      <c r="EAS2388" s="5"/>
      <c r="EAT2388" s="5"/>
      <c r="EAU2388" s="5"/>
      <c r="EAV2388" s="5"/>
      <c r="EAW2388" s="5"/>
      <c r="EAX2388" s="5"/>
      <c r="EAY2388" s="5"/>
      <c r="EAZ2388" s="5"/>
      <c r="EBA2388" s="5"/>
      <c r="EBB2388" s="5"/>
      <c r="EBC2388" s="5"/>
      <c r="EBD2388" s="5"/>
      <c r="EBE2388" s="5"/>
      <c r="EBF2388" s="5"/>
      <c r="EBG2388" s="5"/>
      <c r="EBH2388" s="5"/>
      <c r="EBI2388" s="5"/>
      <c r="EBJ2388" s="5"/>
      <c r="EBK2388" s="5"/>
      <c r="EBL2388" s="5"/>
      <c r="EBM2388" s="5"/>
      <c r="EBN2388" s="5"/>
      <c r="EBO2388" s="5"/>
      <c r="EBP2388" s="5"/>
      <c r="EBQ2388" s="5"/>
      <c r="EBR2388" s="5"/>
      <c r="EBS2388" s="5"/>
      <c r="EBT2388" s="5"/>
      <c r="EBU2388" s="5"/>
      <c r="EBV2388" s="5"/>
      <c r="EBW2388" s="5"/>
      <c r="EBX2388" s="5"/>
      <c r="EBY2388" s="5"/>
      <c r="EBZ2388" s="5"/>
      <c r="ECA2388" s="5"/>
      <c r="ECB2388" s="5"/>
      <c r="ECC2388" s="5"/>
      <c r="ECD2388" s="5"/>
      <c r="ECE2388" s="5"/>
      <c r="ECF2388" s="5"/>
      <c r="ECG2388" s="5"/>
      <c r="ECH2388" s="5"/>
      <c r="ECI2388" s="5"/>
      <c r="ECJ2388" s="5"/>
      <c r="ECK2388" s="5"/>
      <c r="ECL2388" s="5"/>
      <c r="ECM2388" s="5"/>
      <c r="ECN2388" s="5"/>
      <c r="ECO2388" s="5"/>
      <c r="ECP2388" s="5"/>
      <c r="ECQ2388" s="5"/>
      <c r="ECR2388" s="5"/>
      <c r="ECS2388" s="5"/>
      <c r="ECT2388" s="5"/>
      <c r="ECU2388" s="5"/>
      <c r="ECV2388" s="5"/>
      <c r="ECW2388" s="5"/>
      <c r="ECX2388" s="5"/>
      <c r="ECY2388" s="5"/>
      <c r="ECZ2388" s="5"/>
      <c r="EDA2388" s="5"/>
      <c r="EDB2388" s="5"/>
      <c r="EDC2388" s="5"/>
      <c r="EDD2388" s="5"/>
      <c r="EDE2388" s="5"/>
      <c r="EDF2388" s="5"/>
      <c r="EDG2388" s="5"/>
      <c r="EDH2388" s="5"/>
      <c r="EDI2388" s="5"/>
      <c r="EDJ2388" s="5"/>
      <c r="EDK2388" s="5"/>
      <c r="EDL2388" s="5"/>
      <c r="EDM2388" s="5"/>
      <c r="EDN2388" s="5"/>
      <c r="EDO2388" s="5"/>
      <c r="EDP2388" s="5"/>
      <c r="EDQ2388" s="5"/>
      <c r="EDR2388" s="5"/>
      <c r="EDS2388" s="5"/>
      <c r="EDT2388" s="5"/>
      <c r="EDU2388" s="5"/>
      <c r="EDV2388" s="5"/>
      <c r="EDW2388" s="5"/>
      <c r="EDX2388" s="5"/>
      <c r="EDY2388" s="5"/>
      <c r="EDZ2388" s="5"/>
      <c r="EEA2388" s="5"/>
      <c r="EEB2388" s="5"/>
      <c r="EEC2388" s="5"/>
      <c r="EED2388" s="5"/>
      <c r="EEE2388" s="5"/>
      <c r="EEF2388" s="5"/>
      <c r="EEG2388" s="5"/>
      <c r="EEH2388" s="5"/>
      <c r="EEI2388" s="5"/>
      <c r="EEJ2388" s="5"/>
      <c r="EEK2388" s="5"/>
      <c r="EEL2388" s="5"/>
      <c r="EEM2388" s="5"/>
      <c r="EEN2388" s="5"/>
      <c r="EEO2388" s="5"/>
      <c r="EEP2388" s="5"/>
      <c r="EEQ2388" s="5"/>
      <c r="EER2388" s="5"/>
      <c r="EES2388" s="5"/>
      <c r="EET2388" s="5"/>
      <c r="EEU2388" s="5"/>
      <c r="EEV2388" s="5"/>
      <c r="EEW2388" s="5"/>
      <c r="EEX2388" s="5"/>
      <c r="EEY2388" s="5"/>
      <c r="EEZ2388" s="5"/>
      <c r="EFA2388" s="5"/>
      <c r="EFB2388" s="5"/>
      <c r="EFC2388" s="5"/>
      <c r="EFD2388" s="5"/>
      <c r="EFE2388" s="5"/>
      <c r="EFF2388" s="5"/>
      <c r="EFG2388" s="5"/>
      <c r="EFH2388" s="5"/>
      <c r="EFI2388" s="5"/>
      <c r="EFJ2388" s="5"/>
      <c r="EFK2388" s="5"/>
      <c r="EFL2388" s="5"/>
      <c r="EFM2388" s="5"/>
      <c r="EFN2388" s="5"/>
      <c r="EFO2388" s="5"/>
      <c r="EFP2388" s="5"/>
      <c r="EFQ2388" s="5"/>
      <c r="EFR2388" s="5"/>
      <c r="EFS2388" s="5"/>
      <c r="EFT2388" s="5"/>
      <c r="EFU2388" s="5"/>
      <c r="EFV2388" s="5"/>
      <c r="EFW2388" s="5"/>
      <c r="EFX2388" s="5"/>
      <c r="EFY2388" s="5"/>
      <c r="EFZ2388" s="5"/>
      <c r="EGA2388" s="5"/>
      <c r="EGB2388" s="5"/>
      <c r="EGC2388" s="5"/>
      <c r="EGD2388" s="5"/>
      <c r="EGE2388" s="5"/>
      <c r="EGF2388" s="5"/>
      <c r="EGG2388" s="5"/>
      <c r="EGH2388" s="5"/>
      <c r="EGI2388" s="5"/>
      <c r="EGJ2388" s="5"/>
      <c r="EGK2388" s="5"/>
      <c r="EGL2388" s="5"/>
      <c r="EGM2388" s="5"/>
      <c r="EGN2388" s="5"/>
      <c r="EGO2388" s="5"/>
      <c r="EGP2388" s="5"/>
      <c r="EGQ2388" s="5"/>
      <c r="EGR2388" s="5"/>
      <c r="EGS2388" s="5"/>
      <c r="EGT2388" s="5"/>
      <c r="EGU2388" s="5"/>
      <c r="EGV2388" s="5"/>
      <c r="EGW2388" s="5"/>
      <c r="EGX2388" s="5"/>
      <c r="EGY2388" s="5"/>
      <c r="EGZ2388" s="5"/>
      <c r="EHA2388" s="5"/>
      <c r="EHB2388" s="5"/>
      <c r="EHC2388" s="5"/>
      <c r="EHD2388" s="5"/>
      <c r="EHE2388" s="5"/>
      <c r="EHF2388" s="5"/>
      <c r="EHG2388" s="5"/>
      <c r="EHH2388" s="5"/>
      <c r="EHI2388" s="5"/>
      <c r="EHJ2388" s="5"/>
      <c r="EHK2388" s="5"/>
      <c r="EHL2388" s="5"/>
      <c r="EHM2388" s="5"/>
      <c r="EHN2388" s="5"/>
      <c r="EHO2388" s="5"/>
      <c r="EHP2388" s="5"/>
      <c r="EHQ2388" s="5"/>
      <c r="EHR2388" s="5"/>
      <c r="EHS2388" s="5"/>
      <c r="EHT2388" s="5"/>
      <c r="EHU2388" s="5"/>
      <c r="EHV2388" s="5"/>
      <c r="EHW2388" s="5"/>
      <c r="EHX2388" s="5"/>
      <c r="EHY2388" s="5"/>
      <c r="EHZ2388" s="5"/>
      <c r="EIA2388" s="5"/>
      <c r="EIB2388" s="5"/>
      <c r="EIC2388" s="5"/>
      <c r="EID2388" s="5"/>
      <c r="EIE2388" s="5"/>
      <c r="EIF2388" s="5"/>
      <c r="EIG2388" s="5"/>
      <c r="EIH2388" s="5"/>
      <c r="EII2388" s="5"/>
      <c r="EIJ2388" s="5"/>
      <c r="EIK2388" s="5"/>
      <c r="EIL2388" s="5"/>
      <c r="EIM2388" s="5"/>
      <c r="EIN2388" s="5"/>
      <c r="EIO2388" s="5"/>
      <c r="EIP2388" s="5"/>
      <c r="EIQ2388" s="5"/>
      <c r="EIR2388" s="5"/>
      <c r="EIS2388" s="5"/>
      <c r="EIT2388" s="5"/>
      <c r="EIU2388" s="5"/>
      <c r="EIV2388" s="5"/>
      <c r="EIW2388" s="5"/>
      <c r="EIX2388" s="5"/>
      <c r="EIY2388" s="5"/>
      <c r="EIZ2388" s="5"/>
      <c r="EJA2388" s="5"/>
      <c r="EJB2388" s="5"/>
      <c r="EJC2388" s="5"/>
      <c r="EJD2388" s="5"/>
      <c r="EJE2388" s="5"/>
      <c r="EJF2388" s="5"/>
      <c r="EJG2388" s="5"/>
      <c r="EJH2388" s="5"/>
      <c r="EJI2388" s="5"/>
      <c r="EJJ2388" s="5"/>
      <c r="EJK2388" s="5"/>
      <c r="EJL2388" s="5"/>
      <c r="EJM2388" s="5"/>
      <c r="EJN2388" s="5"/>
      <c r="EJO2388" s="5"/>
      <c r="EJP2388" s="5"/>
      <c r="EJQ2388" s="5"/>
      <c r="EJR2388" s="5"/>
      <c r="EJS2388" s="5"/>
      <c r="EJT2388" s="5"/>
      <c r="EJU2388" s="5"/>
      <c r="EJV2388" s="5"/>
      <c r="EJW2388" s="5"/>
      <c r="EJX2388" s="5"/>
      <c r="EJY2388" s="5"/>
      <c r="EJZ2388" s="5"/>
      <c r="EKA2388" s="5"/>
      <c r="EKB2388" s="5"/>
      <c r="EKC2388" s="5"/>
      <c r="EKD2388" s="5"/>
      <c r="EKE2388" s="5"/>
      <c r="EKF2388" s="5"/>
      <c r="EKG2388" s="5"/>
      <c r="EKH2388" s="5"/>
      <c r="EKI2388" s="5"/>
      <c r="EKJ2388" s="5"/>
      <c r="EKK2388" s="5"/>
      <c r="EKL2388" s="5"/>
      <c r="EKM2388" s="5"/>
      <c r="EKN2388" s="5"/>
      <c r="EKO2388" s="5"/>
      <c r="EKP2388" s="5"/>
      <c r="EKQ2388" s="5"/>
      <c r="EKR2388" s="5"/>
      <c r="EKS2388" s="5"/>
      <c r="EKT2388" s="5"/>
      <c r="EKU2388" s="5"/>
      <c r="EKV2388" s="5"/>
      <c r="EKW2388" s="5"/>
      <c r="EKX2388" s="5"/>
      <c r="EKY2388" s="5"/>
      <c r="EKZ2388" s="5"/>
      <c r="ELA2388" s="5"/>
      <c r="ELB2388" s="5"/>
      <c r="ELC2388" s="5"/>
      <c r="ELD2388" s="5"/>
      <c r="ELE2388" s="5"/>
      <c r="ELF2388" s="5"/>
      <c r="ELG2388" s="5"/>
      <c r="ELH2388" s="5"/>
      <c r="ELI2388" s="5"/>
      <c r="ELJ2388" s="5"/>
      <c r="ELK2388" s="5"/>
      <c r="ELL2388" s="5"/>
      <c r="ELM2388" s="5"/>
      <c r="ELN2388" s="5"/>
      <c r="ELO2388" s="5"/>
      <c r="ELP2388" s="5"/>
      <c r="ELQ2388" s="5"/>
      <c r="ELR2388" s="5"/>
      <c r="ELS2388" s="5"/>
      <c r="ELT2388" s="5"/>
      <c r="ELU2388" s="5"/>
      <c r="ELV2388" s="5"/>
      <c r="ELW2388" s="5"/>
      <c r="ELX2388" s="5"/>
      <c r="ELY2388" s="5"/>
      <c r="ELZ2388" s="5"/>
      <c r="EMA2388" s="5"/>
      <c r="EMB2388" s="5"/>
      <c r="EMC2388" s="5"/>
      <c r="EMD2388" s="5"/>
      <c r="EME2388" s="5"/>
      <c r="EMF2388" s="5"/>
      <c r="EMG2388" s="5"/>
      <c r="EMH2388" s="5"/>
      <c r="EMI2388" s="5"/>
      <c r="EMJ2388" s="5"/>
      <c r="EMK2388" s="5"/>
      <c r="EML2388" s="5"/>
      <c r="EMM2388" s="5"/>
      <c r="EMN2388" s="5"/>
      <c r="EMO2388" s="5"/>
      <c r="EMP2388" s="5"/>
      <c r="EMQ2388" s="5"/>
      <c r="EMR2388" s="5"/>
      <c r="EMS2388" s="5"/>
      <c r="EMT2388" s="5"/>
      <c r="EMU2388" s="5"/>
      <c r="EMV2388" s="5"/>
      <c r="EMW2388" s="5"/>
      <c r="EMX2388" s="5"/>
      <c r="EMY2388" s="5"/>
      <c r="EMZ2388" s="5"/>
      <c r="ENA2388" s="5"/>
      <c r="ENB2388" s="5"/>
      <c r="ENC2388" s="5"/>
      <c r="END2388" s="5"/>
      <c r="ENE2388" s="5"/>
      <c r="ENF2388" s="5"/>
      <c r="ENG2388" s="5"/>
      <c r="ENH2388" s="5"/>
      <c r="ENI2388" s="5"/>
      <c r="ENJ2388" s="5"/>
      <c r="ENK2388" s="5"/>
      <c r="ENL2388" s="5"/>
      <c r="ENM2388" s="5"/>
      <c r="ENN2388" s="5"/>
      <c r="ENO2388" s="5"/>
      <c r="ENP2388" s="5"/>
      <c r="ENQ2388" s="5"/>
      <c r="ENR2388" s="5"/>
      <c r="ENS2388" s="5"/>
      <c r="ENT2388" s="5"/>
      <c r="ENU2388" s="5"/>
      <c r="ENV2388" s="5"/>
      <c r="ENW2388" s="5"/>
      <c r="ENX2388" s="5"/>
      <c r="ENY2388" s="5"/>
      <c r="ENZ2388" s="5"/>
      <c r="EOA2388" s="5"/>
      <c r="EOB2388" s="5"/>
      <c r="EOC2388" s="5"/>
      <c r="EOD2388" s="5"/>
      <c r="EOE2388" s="5"/>
      <c r="EOF2388" s="5"/>
      <c r="EOG2388" s="5"/>
      <c r="EOH2388" s="5"/>
      <c r="EOI2388" s="5"/>
      <c r="EOJ2388" s="5"/>
      <c r="EOK2388" s="5"/>
      <c r="EOL2388" s="5"/>
      <c r="EOM2388" s="5"/>
      <c r="EON2388" s="5"/>
      <c r="EOO2388" s="5"/>
      <c r="EOP2388" s="5"/>
      <c r="EOQ2388" s="5"/>
      <c r="EOR2388" s="5"/>
      <c r="EOS2388" s="5"/>
      <c r="EOT2388" s="5"/>
      <c r="EOU2388" s="5"/>
      <c r="EOV2388" s="5"/>
      <c r="EOW2388" s="5"/>
      <c r="EOX2388" s="5"/>
      <c r="EOY2388" s="5"/>
      <c r="EOZ2388" s="5"/>
      <c r="EPA2388" s="5"/>
      <c r="EPB2388" s="5"/>
      <c r="EPC2388" s="5"/>
      <c r="EPD2388" s="5"/>
      <c r="EPE2388" s="5"/>
      <c r="EPF2388" s="5"/>
      <c r="EPG2388" s="5"/>
      <c r="EPH2388" s="5"/>
      <c r="EPI2388" s="5"/>
      <c r="EPJ2388" s="5"/>
      <c r="EPK2388" s="5"/>
      <c r="EPL2388" s="5"/>
      <c r="EPM2388" s="5"/>
      <c r="EPN2388" s="5"/>
      <c r="EPO2388" s="5"/>
      <c r="EPP2388" s="5"/>
      <c r="EPQ2388" s="5"/>
      <c r="EPR2388" s="5"/>
      <c r="EPS2388" s="5"/>
      <c r="EPT2388" s="5"/>
      <c r="EPU2388" s="5"/>
      <c r="EPV2388" s="5"/>
      <c r="EPW2388" s="5"/>
      <c r="EPX2388" s="5"/>
      <c r="EPY2388" s="5"/>
      <c r="EPZ2388" s="5"/>
      <c r="EQA2388" s="5"/>
      <c r="EQB2388" s="5"/>
      <c r="EQC2388" s="5"/>
      <c r="EQD2388" s="5"/>
      <c r="EQE2388" s="5"/>
      <c r="EQF2388" s="5"/>
      <c r="EQG2388" s="5"/>
      <c r="EQH2388" s="5"/>
      <c r="EQI2388" s="5"/>
      <c r="EQJ2388" s="5"/>
      <c r="EQK2388" s="5"/>
      <c r="EQL2388" s="5"/>
      <c r="EQM2388" s="5"/>
      <c r="EQN2388" s="5"/>
      <c r="EQO2388" s="5"/>
      <c r="EQP2388" s="5"/>
      <c r="EQQ2388" s="5"/>
      <c r="EQR2388" s="5"/>
      <c r="EQS2388" s="5"/>
      <c r="EQT2388" s="5"/>
      <c r="EQU2388" s="5"/>
      <c r="EQV2388" s="5"/>
      <c r="EQW2388" s="5"/>
      <c r="EQX2388" s="5"/>
      <c r="EQY2388" s="5"/>
      <c r="EQZ2388" s="5"/>
      <c r="ERA2388" s="5"/>
      <c r="ERB2388" s="5"/>
      <c r="ERC2388" s="5"/>
      <c r="ERD2388" s="5"/>
      <c r="ERE2388" s="5"/>
      <c r="ERF2388" s="5"/>
      <c r="ERG2388" s="5"/>
      <c r="ERH2388" s="5"/>
      <c r="ERI2388" s="5"/>
      <c r="ERJ2388" s="5"/>
      <c r="ERK2388" s="5"/>
      <c r="ERL2388" s="5"/>
      <c r="ERM2388" s="5"/>
      <c r="ERN2388" s="5"/>
      <c r="ERO2388" s="5"/>
      <c r="ERP2388" s="5"/>
      <c r="ERQ2388" s="5"/>
      <c r="ERR2388" s="5"/>
      <c r="ERS2388" s="5"/>
      <c r="ERT2388" s="5"/>
      <c r="ERU2388" s="5"/>
      <c r="ERV2388" s="5"/>
      <c r="ERW2388" s="5"/>
      <c r="ERX2388" s="5"/>
      <c r="ERY2388" s="5"/>
      <c r="ERZ2388" s="5"/>
      <c r="ESA2388" s="5"/>
      <c r="ESB2388" s="5"/>
      <c r="ESC2388" s="5"/>
      <c r="ESD2388" s="5"/>
      <c r="ESE2388" s="5"/>
      <c r="ESF2388" s="5"/>
      <c r="ESG2388" s="5"/>
      <c r="ESH2388" s="5"/>
      <c r="ESI2388" s="5"/>
      <c r="ESJ2388" s="5"/>
      <c r="ESK2388" s="5"/>
      <c r="ESL2388" s="5"/>
      <c r="ESM2388" s="5"/>
      <c r="ESN2388" s="5"/>
      <c r="ESO2388" s="5"/>
      <c r="ESP2388" s="5"/>
      <c r="ESQ2388" s="5"/>
      <c r="ESR2388" s="5"/>
      <c r="ESS2388" s="5"/>
      <c r="EST2388" s="5"/>
      <c r="ESU2388" s="5"/>
      <c r="ESV2388" s="5"/>
      <c r="ESW2388" s="5"/>
      <c r="ESX2388" s="5"/>
      <c r="ESY2388" s="5"/>
      <c r="ESZ2388" s="5"/>
      <c r="ETA2388" s="5"/>
      <c r="ETB2388" s="5"/>
      <c r="ETC2388" s="5"/>
      <c r="ETD2388" s="5"/>
      <c r="ETE2388" s="5"/>
      <c r="ETF2388" s="5"/>
      <c r="ETG2388" s="5"/>
      <c r="ETH2388" s="5"/>
      <c r="ETI2388" s="5"/>
      <c r="ETJ2388" s="5"/>
      <c r="ETK2388" s="5"/>
      <c r="ETL2388" s="5"/>
      <c r="ETM2388" s="5"/>
      <c r="ETN2388" s="5"/>
      <c r="ETO2388" s="5"/>
      <c r="ETP2388" s="5"/>
      <c r="ETQ2388" s="5"/>
      <c r="ETR2388" s="5"/>
      <c r="ETS2388" s="5"/>
      <c r="ETT2388" s="5"/>
      <c r="ETU2388" s="5"/>
      <c r="ETV2388" s="5"/>
      <c r="ETW2388" s="5"/>
      <c r="ETX2388" s="5"/>
      <c r="ETY2388" s="5"/>
      <c r="ETZ2388" s="5"/>
      <c r="EUA2388" s="5"/>
      <c r="EUB2388" s="5"/>
      <c r="EUC2388" s="5"/>
      <c r="EUD2388" s="5"/>
      <c r="EUE2388" s="5"/>
      <c r="EUF2388" s="5"/>
      <c r="EUG2388" s="5"/>
      <c r="EUH2388" s="5"/>
      <c r="EUI2388" s="5"/>
      <c r="EUJ2388" s="5"/>
      <c r="EUK2388" s="5"/>
      <c r="EUL2388" s="5"/>
      <c r="EUM2388" s="5"/>
      <c r="EUN2388" s="5"/>
      <c r="EUO2388" s="5"/>
      <c r="EUP2388" s="5"/>
      <c r="EUQ2388" s="5"/>
      <c r="EUR2388" s="5"/>
      <c r="EUS2388" s="5"/>
      <c r="EUT2388" s="5"/>
      <c r="EUU2388" s="5"/>
      <c r="EUV2388" s="5"/>
      <c r="EUW2388" s="5"/>
      <c r="EUX2388" s="5"/>
      <c r="EUY2388" s="5"/>
      <c r="EUZ2388" s="5"/>
      <c r="EVA2388" s="5"/>
      <c r="EVB2388" s="5"/>
      <c r="EVC2388" s="5"/>
      <c r="EVD2388" s="5"/>
      <c r="EVE2388" s="5"/>
      <c r="EVF2388" s="5"/>
      <c r="EVG2388" s="5"/>
      <c r="EVH2388" s="5"/>
      <c r="EVI2388" s="5"/>
      <c r="EVJ2388" s="5"/>
      <c r="EVK2388" s="5"/>
      <c r="EVL2388" s="5"/>
      <c r="EVM2388" s="5"/>
      <c r="EVN2388" s="5"/>
      <c r="EVO2388" s="5"/>
      <c r="EVP2388" s="5"/>
      <c r="EVQ2388" s="5"/>
      <c r="EVR2388" s="5"/>
      <c r="EVS2388" s="5"/>
      <c r="EVT2388" s="5"/>
      <c r="EVU2388" s="5"/>
      <c r="EVV2388" s="5"/>
      <c r="EVW2388" s="5"/>
      <c r="EVX2388" s="5"/>
      <c r="EVY2388" s="5"/>
      <c r="EVZ2388" s="5"/>
      <c r="EWA2388" s="5"/>
      <c r="EWB2388" s="5"/>
      <c r="EWC2388" s="5"/>
      <c r="EWD2388" s="5"/>
      <c r="EWE2388" s="5"/>
      <c r="EWF2388" s="5"/>
      <c r="EWG2388" s="5"/>
      <c r="EWH2388" s="5"/>
      <c r="EWI2388" s="5"/>
      <c r="EWJ2388" s="5"/>
      <c r="EWK2388" s="5"/>
      <c r="EWL2388" s="5"/>
      <c r="EWM2388" s="5"/>
      <c r="EWN2388" s="5"/>
      <c r="EWO2388" s="5"/>
      <c r="EWP2388" s="5"/>
      <c r="EWQ2388" s="5"/>
      <c r="EWR2388" s="5"/>
      <c r="EWS2388" s="5"/>
      <c r="EWT2388" s="5"/>
      <c r="EWU2388" s="5"/>
      <c r="EWV2388" s="5"/>
      <c r="EWW2388" s="5"/>
      <c r="EWX2388" s="5"/>
      <c r="EWY2388" s="5"/>
      <c r="EWZ2388" s="5"/>
      <c r="EXA2388" s="5"/>
      <c r="EXB2388" s="5"/>
      <c r="EXC2388" s="5"/>
      <c r="EXD2388" s="5"/>
      <c r="EXE2388" s="5"/>
      <c r="EXF2388" s="5"/>
      <c r="EXG2388" s="5"/>
      <c r="EXH2388" s="5"/>
      <c r="EXI2388" s="5"/>
      <c r="EXJ2388" s="5"/>
      <c r="EXK2388" s="5"/>
      <c r="EXL2388" s="5"/>
      <c r="EXM2388" s="5"/>
      <c r="EXN2388" s="5"/>
      <c r="EXO2388" s="5"/>
      <c r="EXP2388" s="5"/>
      <c r="EXQ2388" s="5"/>
      <c r="EXR2388" s="5"/>
      <c r="EXS2388" s="5"/>
      <c r="EXT2388" s="5"/>
      <c r="EXU2388" s="5"/>
      <c r="EXV2388" s="5"/>
      <c r="EXW2388" s="5"/>
      <c r="EXX2388" s="5"/>
      <c r="EXY2388" s="5"/>
      <c r="EXZ2388" s="5"/>
      <c r="EYA2388" s="5"/>
      <c r="EYB2388" s="5"/>
      <c r="EYC2388" s="5"/>
      <c r="EYD2388" s="5"/>
      <c r="EYE2388" s="5"/>
      <c r="EYF2388" s="5"/>
      <c r="EYG2388" s="5"/>
      <c r="EYH2388" s="5"/>
      <c r="EYI2388" s="5"/>
      <c r="EYJ2388" s="5"/>
      <c r="EYK2388" s="5"/>
      <c r="EYL2388" s="5"/>
      <c r="EYM2388" s="5"/>
      <c r="EYN2388" s="5"/>
      <c r="EYO2388" s="5"/>
      <c r="EYP2388" s="5"/>
      <c r="EYQ2388" s="5"/>
      <c r="EYR2388" s="5"/>
      <c r="EYS2388" s="5"/>
      <c r="EYT2388" s="5"/>
      <c r="EYU2388" s="5"/>
      <c r="EYV2388" s="5"/>
      <c r="EYW2388" s="5"/>
      <c r="EYX2388" s="5"/>
      <c r="EYY2388" s="5"/>
      <c r="EYZ2388" s="5"/>
      <c r="EZA2388" s="5"/>
      <c r="EZB2388" s="5"/>
      <c r="EZC2388" s="5"/>
      <c r="EZD2388" s="5"/>
      <c r="EZE2388" s="5"/>
      <c r="EZF2388" s="5"/>
      <c r="EZG2388" s="5"/>
      <c r="EZH2388" s="5"/>
      <c r="EZI2388" s="5"/>
      <c r="EZJ2388" s="5"/>
      <c r="EZK2388" s="5"/>
      <c r="EZL2388" s="5"/>
      <c r="EZM2388" s="5"/>
      <c r="EZN2388" s="5"/>
      <c r="EZO2388" s="5"/>
      <c r="EZP2388" s="5"/>
      <c r="EZQ2388" s="5"/>
      <c r="EZR2388" s="5"/>
      <c r="EZS2388" s="5"/>
      <c r="EZT2388" s="5"/>
      <c r="EZU2388" s="5"/>
      <c r="EZV2388" s="5"/>
      <c r="EZW2388" s="5"/>
      <c r="EZX2388" s="5"/>
      <c r="EZY2388" s="5"/>
      <c r="EZZ2388" s="5"/>
      <c r="FAA2388" s="5"/>
      <c r="FAB2388" s="5"/>
      <c r="FAC2388" s="5"/>
      <c r="FAD2388" s="5"/>
      <c r="FAE2388" s="5"/>
      <c r="FAF2388" s="5"/>
      <c r="FAG2388" s="5"/>
      <c r="FAH2388" s="5"/>
      <c r="FAI2388" s="5"/>
      <c r="FAJ2388" s="5"/>
      <c r="FAK2388" s="5"/>
      <c r="FAL2388" s="5"/>
      <c r="FAM2388" s="5"/>
      <c r="FAN2388" s="5"/>
      <c r="FAO2388" s="5"/>
      <c r="FAP2388" s="5"/>
      <c r="FAQ2388" s="5"/>
      <c r="FAR2388" s="5"/>
      <c r="FAS2388" s="5"/>
      <c r="FAT2388" s="5"/>
      <c r="FAU2388" s="5"/>
      <c r="FAV2388" s="5"/>
      <c r="FAW2388" s="5"/>
      <c r="FAX2388" s="5"/>
      <c r="FAY2388" s="5"/>
      <c r="FAZ2388" s="5"/>
      <c r="FBA2388" s="5"/>
      <c r="FBB2388" s="5"/>
      <c r="FBC2388" s="5"/>
      <c r="FBD2388" s="5"/>
      <c r="FBE2388" s="5"/>
      <c r="FBF2388" s="5"/>
      <c r="FBG2388" s="5"/>
      <c r="FBH2388" s="5"/>
      <c r="FBI2388" s="5"/>
      <c r="FBJ2388" s="5"/>
      <c r="FBK2388" s="5"/>
      <c r="FBL2388" s="5"/>
      <c r="FBM2388" s="5"/>
      <c r="FBN2388" s="5"/>
      <c r="FBO2388" s="5"/>
      <c r="FBP2388" s="5"/>
      <c r="FBQ2388" s="5"/>
      <c r="FBR2388" s="5"/>
      <c r="FBS2388" s="5"/>
      <c r="FBT2388" s="5"/>
      <c r="FBU2388" s="5"/>
      <c r="FBV2388" s="5"/>
      <c r="FBW2388" s="5"/>
      <c r="FBX2388" s="5"/>
      <c r="FBY2388" s="5"/>
      <c r="FBZ2388" s="5"/>
      <c r="FCA2388" s="5"/>
      <c r="FCB2388" s="5"/>
      <c r="FCC2388" s="5"/>
      <c r="FCD2388" s="5"/>
      <c r="FCE2388" s="5"/>
      <c r="FCF2388" s="5"/>
      <c r="FCG2388" s="5"/>
      <c r="FCH2388" s="5"/>
      <c r="FCI2388" s="5"/>
      <c r="FCJ2388" s="5"/>
      <c r="FCK2388" s="5"/>
      <c r="FCL2388" s="5"/>
      <c r="FCM2388" s="5"/>
      <c r="FCN2388" s="5"/>
      <c r="FCO2388" s="5"/>
      <c r="FCP2388" s="5"/>
      <c r="FCQ2388" s="5"/>
      <c r="FCR2388" s="5"/>
      <c r="FCS2388" s="5"/>
      <c r="FCT2388" s="5"/>
      <c r="FCU2388" s="5"/>
      <c r="FCV2388" s="5"/>
      <c r="FCW2388" s="5"/>
      <c r="FCX2388" s="5"/>
      <c r="FCY2388" s="5"/>
      <c r="FCZ2388" s="5"/>
      <c r="FDA2388" s="5"/>
      <c r="FDB2388" s="5"/>
      <c r="FDC2388" s="5"/>
      <c r="FDD2388" s="5"/>
      <c r="FDE2388" s="5"/>
      <c r="FDF2388" s="5"/>
      <c r="FDG2388" s="5"/>
      <c r="FDH2388" s="5"/>
      <c r="FDI2388" s="5"/>
      <c r="FDJ2388" s="5"/>
      <c r="FDK2388" s="5"/>
      <c r="FDL2388" s="5"/>
      <c r="FDM2388" s="5"/>
      <c r="FDN2388" s="5"/>
      <c r="FDO2388" s="5"/>
      <c r="FDP2388" s="5"/>
      <c r="FDQ2388" s="5"/>
      <c r="FDR2388" s="5"/>
      <c r="FDS2388" s="5"/>
      <c r="FDT2388" s="5"/>
      <c r="FDU2388" s="5"/>
      <c r="FDV2388" s="5"/>
      <c r="FDW2388" s="5"/>
      <c r="FDX2388" s="5"/>
      <c r="FDY2388" s="5"/>
      <c r="FDZ2388" s="5"/>
      <c r="FEA2388" s="5"/>
      <c r="FEB2388" s="5"/>
      <c r="FEC2388" s="5"/>
      <c r="FED2388" s="5"/>
      <c r="FEE2388" s="5"/>
      <c r="FEF2388" s="5"/>
      <c r="FEG2388" s="5"/>
      <c r="FEH2388" s="5"/>
      <c r="FEI2388" s="5"/>
      <c r="FEJ2388" s="5"/>
      <c r="FEK2388" s="5"/>
      <c r="FEL2388" s="5"/>
      <c r="FEM2388" s="5"/>
      <c r="FEN2388" s="5"/>
      <c r="FEO2388" s="5"/>
      <c r="FEP2388" s="5"/>
      <c r="FEQ2388" s="5"/>
      <c r="FER2388" s="5"/>
      <c r="FES2388" s="5"/>
      <c r="FET2388" s="5"/>
      <c r="FEU2388" s="5"/>
      <c r="FEV2388" s="5"/>
      <c r="FEW2388" s="5"/>
      <c r="FEX2388" s="5"/>
      <c r="FEY2388" s="5"/>
      <c r="FEZ2388" s="5"/>
      <c r="FFA2388" s="5"/>
      <c r="FFB2388" s="5"/>
      <c r="FFC2388" s="5"/>
      <c r="FFD2388" s="5"/>
      <c r="FFE2388" s="5"/>
      <c r="FFF2388" s="5"/>
      <c r="FFG2388" s="5"/>
      <c r="FFH2388" s="5"/>
      <c r="FFI2388" s="5"/>
      <c r="FFJ2388" s="5"/>
      <c r="FFK2388" s="5"/>
      <c r="FFL2388" s="5"/>
      <c r="FFM2388" s="5"/>
      <c r="FFN2388" s="5"/>
      <c r="FFO2388" s="5"/>
      <c r="FFP2388" s="5"/>
      <c r="FFQ2388" s="5"/>
      <c r="FFR2388" s="5"/>
      <c r="FFS2388" s="5"/>
      <c r="FFT2388" s="5"/>
      <c r="FFU2388" s="5"/>
      <c r="FFV2388" s="5"/>
      <c r="FFW2388" s="5"/>
      <c r="FFX2388" s="5"/>
      <c r="FFY2388" s="5"/>
      <c r="FFZ2388" s="5"/>
      <c r="FGA2388" s="5"/>
      <c r="FGB2388" s="5"/>
      <c r="FGC2388" s="5"/>
      <c r="FGD2388" s="5"/>
      <c r="FGE2388" s="5"/>
      <c r="FGF2388" s="5"/>
      <c r="FGG2388" s="5"/>
      <c r="FGH2388" s="5"/>
      <c r="FGI2388" s="5"/>
      <c r="FGJ2388" s="5"/>
      <c r="FGK2388" s="5"/>
      <c r="FGL2388" s="5"/>
      <c r="FGM2388" s="5"/>
      <c r="FGN2388" s="5"/>
      <c r="FGO2388" s="5"/>
      <c r="FGP2388" s="5"/>
      <c r="FGQ2388" s="5"/>
      <c r="FGR2388" s="5"/>
      <c r="FGS2388" s="5"/>
      <c r="FGT2388" s="5"/>
      <c r="FGU2388" s="5"/>
      <c r="FGV2388" s="5"/>
      <c r="FGW2388" s="5"/>
      <c r="FGX2388" s="5"/>
      <c r="FGY2388" s="5"/>
      <c r="FGZ2388" s="5"/>
      <c r="FHA2388" s="5"/>
      <c r="FHB2388" s="5"/>
      <c r="FHC2388" s="5"/>
      <c r="FHD2388" s="5"/>
      <c r="FHE2388" s="5"/>
      <c r="FHF2388" s="5"/>
      <c r="FHG2388" s="5"/>
      <c r="FHH2388" s="5"/>
      <c r="FHI2388" s="5"/>
      <c r="FHJ2388" s="5"/>
      <c r="FHK2388" s="5"/>
      <c r="FHL2388" s="5"/>
      <c r="FHM2388" s="5"/>
      <c r="FHN2388" s="5"/>
      <c r="FHO2388" s="5"/>
      <c r="FHP2388" s="5"/>
      <c r="FHQ2388" s="5"/>
      <c r="FHR2388" s="5"/>
      <c r="FHS2388" s="5"/>
      <c r="FHT2388" s="5"/>
      <c r="FHU2388" s="5"/>
      <c r="FHV2388" s="5"/>
      <c r="FHW2388" s="5"/>
      <c r="FHX2388" s="5"/>
      <c r="FHY2388" s="5"/>
      <c r="FHZ2388" s="5"/>
      <c r="FIA2388" s="5"/>
      <c r="FIB2388" s="5"/>
      <c r="FIC2388" s="5"/>
      <c r="FID2388" s="5"/>
      <c r="FIE2388" s="5"/>
      <c r="FIF2388" s="5"/>
      <c r="FIG2388" s="5"/>
      <c r="FIH2388" s="5"/>
      <c r="FII2388" s="5"/>
      <c r="FIJ2388" s="5"/>
      <c r="FIK2388" s="5"/>
      <c r="FIL2388" s="5"/>
      <c r="FIM2388" s="5"/>
      <c r="FIN2388" s="5"/>
      <c r="FIO2388" s="5"/>
      <c r="FIP2388" s="5"/>
      <c r="FIQ2388" s="5"/>
      <c r="FIR2388" s="5"/>
      <c r="FIS2388" s="5"/>
      <c r="FIT2388" s="5"/>
      <c r="FIU2388" s="5"/>
      <c r="FIV2388" s="5"/>
      <c r="FIW2388" s="5"/>
      <c r="FIX2388" s="5"/>
      <c r="FIY2388" s="5"/>
      <c r="FIZ2388" s="5"/>
      <c r="FJA2388" s="5"/>
      <c r="FJB2388" s="5"/>
      <c r="FJC2388" s="5"/>
      <c r="FJD2388" s="5"/>
      <c r="FJE2388" s="5"/>
      <c r="FJF2388" s="5"/>
      <c r="FJG2388" s="5"/>
      <c r="FJH2388" s="5"/>
      <c r="FJI2388" s="5"/>
      <c r="FJJ2388" s="5"/>
      <c r="FJK2388" s="5"/>
      <c r="FJL2388" s="5"/>
      <c r="FJM2388" s="5"/>
      <c r="FJN2388" s="5"/>
      <c r="FJO2388" s="5"/>
      <c r="FJP2388" s="5"/>
      <c r="FJQ2388" s="5"/>
      <c r="FJR2388" s="5"/>
      <c r="FJS2388" s="5"/>
      <c r="FJT2388" s="5"/>
      <c r="FJU2388" s="5"/>
      <c r="FJV2388" s="5"/>
      <c r="FJW2388" s="5"/>
      <c r="FJX2388" s="5"/>
      <c r="FJY2388" s="5"/>
      <c r="FJZ2388" s="5"/>
      <c r="FKA2388" s="5"/>
      <c r="FKB2388" s="5"/>
      <c r="FKC2388" s="5"/>
      <c r="FKD2388" s="5"/>
      <c r="FKE2388" s="5"/>
      <c r="FKF2388" s="5"/>
      <c r="FKG2388" s="5"/>
      <c r="FKH2388" s="5"/>
      <c r="FKI2388" s="5"/>
      <c r="FKJ2388" s="5"/>
      <c r="FKK2388" s="5"/>
      <c r="FKL2388" s="5"/>
      <c r="FKM2388" s="5"/>
      <c r="FKN2388" s="5"/>
      <c r="FKO2388" s="5"/>
      <c r="FKP2388" s="5"/>
      <c r="FKQ2388" s="5"/>
      <c r="FKR2388" s="5"/>
      <c r="FKS2388" s="5"/>
      <c r="FKT2388" s="5"/>
      <c r="FKU2388" s="5"/>
      <c r="FKV2388" s="5"/>
      <c r="FKW2388" s="5"/>
      <c r="FKX2388" s="5"/>
      <c r="FKY2388" s="5"/>
      <c r="FKZ2388" s="5"/>
      <c r="FLA2388" s="5"/>
      <c r="FLB2388" s="5"/>
      <c r="FLC2388" s="5"/>
      <c r="FLD2388" s="5"/>
      <c r="FLE2388" s="5"/>
      <c r="FLF2388" s="5"/>
      <c r="FLG2388" s="5"/>
      <c r="FLH2388" s="5"/>
      <c r="FLI2388" s="5"/>
      <c r="FLJ2388" s="5"/>
      <c r="FLK2388" s="5"/>
      <c r="FLL2388" s="5"/>
      <c r="FLM2388" s="5"/>
      <c r="FLN2388" s="5"/>
      <c r="FLO2388" s="5"/>
      <c r="FLP2388" s="5"/>
      <c r="FLQ2388" s="5"/>
      <c r="FLR2388" s="5"/>
      <c r="FLS2388" s="5"/>
      <c r="FLT2388" s="5"/>
      <c r="FLU2388" s="5"/>
      <c r="FLV2388" s="5"/>
      <c r="FLW2388" s="5"/>
      <c r="FLX2388" s="5"/>
      <c r="FLY2388" s="5"/>
      <c r="FLZ2388" s="5"/>
      <c r="FMA2388" s="5"/>
      <c r="FMB2388" s="5"/>
      <c r="FMC2388" s="5"/>
      <c r="FMD2388" s="5"/>
      <c r="FME2388" s="5"/>
      <c r="FMF2388" s="5"/>
      <c r="FMG2388" s="5"/>
      <c r="FMH2388" s="5"/>
      <c r="FMI2388" s="5"/>
      <c r="FMJ2388" s="5"/>
      <c r="FMK2388" s="5"/>
      <c r="FML2388" s="5"/>
      <c r="FMM2388" s="5"/>
      <c r="FMN2388" s="5"/>
      <c r="FMO2388" s="5"/>
      <c r="FMP2388" s="5"/>
      <c r="FMQ2388" s="5"/>
      <c r="FMR2388" s="5"/>
      <c r="FMS2388" s="5"/>
      <c r="FMT2388" s="5"/>
      <c r="FMU2388" s="5"/>
      <c r="FMV2388" s="5"/>
      <c r="FMW2388" s="5"/>
      <c r="FMX2388" s="5"/>
      <c r="FMY2388" s="5"/>
      <c r="FMZ2388" s="5"/>
      <c r="FNA2388" s="5"/>
      <c r="FNB2388" s="5"/>
      <c r="FNC2388" s="5"/>
      <c r="FND2388" s="5"/>
      <c r="FNE2388" s="5"/>
      <c r="FNF2388" s="5"/>
      <c r="FNG2388" s="5"/>
      <c r="FNH2388" s="5"/>
      <c r="FNI2388" s="5"/>
      <c r="FNJ2388" s="5"/>
      <c r="FNK2388" s="5"/>
      <c r="FNL2388" s="5"/>
      <c r="FNM2388" s="5"/>
      <c r="FNN2388" s="5"/>
      <c r="FNO2388" s="5"/>
      <c r="FNP2388" s="5"/>
      <c r="FNQ2388" s="5"/>
      <c r="FNR2388" s="5"/>
      <c r="FNS2388" s="5"/>
      <c r="FNT2388" s="5"/>
      <c r="FNU2388" s="5"/>
      <c r="FNV2388" s="5"/>
      <c r="FNW2388" s="5"/>
      <c r="FNX2388" s="5"/>
      <c r="FNY2388" s="5"/>
      <c r="FNZ2388" s="5"/>
      <c r="FOA2388" s="5"/>
      <c r="FOB2388" s="5"/>
      <c r="FOC2388" s="5"/>
      <c r="FOD2388" s="5"/>
      <c r="FOE2388" s="5"/>
      <c r="FOF2388" s="5"/>
      <c r="FOG2388" s="5"/>
      <c r="FOH2388" s="5"/>
      <c r="FOI2388" s="5"/>
      <c r="FOJ2388" s="5"/>
      <c r="FOK2388" s="5"/>
      <c r="FOL2388" s="5"/>
      <c r="FOM2388" s="5"/>
      <c r="FON2388" s="5"/>
      <c r="FOO2388" s="5"/>
      <c r="FOP2388" s="5"/>
      <c r="FOQ2388" s="5"/>
      <c r="FOR2388" s="5"/>
      <c r="FOS2388" s="5"/>
      <c r="FOT2388" s="5"/>
      <c r="FOU2388" s="5"/>
      <c r="FOV2388" s="5"/>
      <c r="FOW2388" s="5"/>
      <c r="FOX2388" s="5"/>
      <c r="FOY2388" s="5"/>
      <c r="FOZ2388" s="5"/>
      <c r="FPA2388" s="5"/>
      <c r="FPB2388" s="5"/>
      <c r="FPC2388" s="5"/>
      <c r="FPD2388" s="5"/>
      <c r="FPE2388" s="5"/>
      <c r="FPF2388" s="5"/>
      <c r="FPG2388" s="5"/>
      <c r="FPH2388" s="5"/>
      <c r="FPI2388" s="5"/>
      <c r="FPJ2388" s="5"/>
      <c r="FPK2388" s="5"/>
      <c r="FPL2388" s="5"/>
      <c r="FPM2388" s="5"/>
      <c r="FPN2388" s="5"/>
      <c r="FPO2388" s="5"/>
      <c r="FPP2388" s="5"/>
      <c r="FPQ2388" s="5"/>
      <c r="FPR2388" s="5"/>
      <c r="FPS2388" s="5"/>
      <c r="FPT2388" s="5"/>
      <c r="FPU2388" s="5"/>
      <c r="FPV2388" s="5"/>
      <c r="FPW2388" s="5"/>
      <c r="FPX2388" s="5"/>
      <c r="FPY2388" s="5"/>
      <c r="FPZ2388" s="5"/>
      <c r="FQA2388" s="5"/>
      <c r="FQB2388" s="5"/>
      <c r="FQC2388" s="5"/>
      <c r="FQD2388" s="5"/>
      <c r="FQE2388" s="5"/>
      <c r="FQF2388" s="5"/>
      <c r="FQG2388" s="5"/>
      <c r="FQH2388" s="5"/>
      <c r="FQI2388" s="5"/>
      <c r="FQJ2388" s="5"/>
      <c r="FQK2388" s="5"/>
      <c r="FQL2388" s="5"/>
      <c r="FQM2388" s="5"/>
      <c r="FQN2388" s="5"/>
      <c r="FQO2388" s="5"/>
      <c r="FQP2388" s="5"/>
      <c r="FQQ2388" s="5"/>
      <c r="FQR2388" s="5"/>
      <c r="FQS2388" s="5"/>
      <c r="FQT2388" s="5"/>
      <c r="FQU2388" s="5"/>
      <c r="FQV2388" s="5"/>
      <c r="FQW2388" s="5"/>
      <c r="FQX2388" s="5"/>
      <c r="FQY2388" s="5"/>
      <c r="FQZ2388" s="5"/>
      <c r="FRA2388" s="5"/>
      <c r="FRB2388" s="5"/>
      <c r="FRC2388" s="5"/>
      <c r="FRD2388" s="5"/>
      <c r="FRE2388" s="5"/>
      <c r="FRF2388" s="5"/>
      <c r="FRG2388" s="5"/>
      <c r="FRH2388" s="5"/>
      <c r="FRI2388" s="5"/>
      <c r="FRJ2388" s="5"/>
      <c r="FRK2388" s="5"/>
      <c r="FRL2388" s="5"/>
      <c r="FRM2388" s="5"/>
      <c r="FRN2388" s="5"/>
      <c r="FRO2388" s="5"/>
      <c r="FRP2388" s="5"/>
      <c r="FRQ2388" s="5"/>
      <c r="FRR2388" s="5"/>
      <c r="FRS2388" s="5"/>
      <c r="FRT2388" s="5"/>
      <c r="FRU2388" s="5"/>
      <c r="FRV2388" s="5"/>
      <c r="FRW2388" s="5"/>
      <c r="FRX2388" s="5"/>
      <c r="FRY2388" s="5"/>
      <c r="FRZ2388" s="5"/>
      <c r="FSA2388" s="5"/>
      <c r="FSB2388" s="5"/>
      <c r="FSC2388" s="5"/>
      <c r="FSD2388" s="5"/>
      <c r="FSE2388" s="5"/>
      <c r="FSF2388" s="5"/>
      <c r="FSG2388" s="5"/>
      <c r="FSH2388" s="5"/>
      <c r="FSI2388" s="5"/>
      <c r="FSJ2388" s="5"/>
      <c r="FSK2388" s="5"/>
      <c r="FSL2388" s="5"/>
      <c r="FSM2388" s="5"/>
      <c r="FSN2388" s="5"/>
      <c r="FSO2388" s="5"/>
      <c r="FSP2388" s="5"/>
      <c r="FSQ2388" s="5"/>
      <c r="FSR2388" s="5"/>
      <c r="FSS2388" s="5"/>
      <c r="FST2388" s="5"/>
      <c r="FSU2388" s="5"/>
      <c r="FSV2388" s="5"/>
      <c r="FSW2388" s="5"/>
      <c r="FSX2388" s="5"/>
      <c r="FSY2388" s="5"/>
      <c r="FSZ2388" s="5"/>
      <c r="FTA2388" s="5"/>
      <c r="FTB2388" s="5"/>
      <c r="FTC2388" s="5"/>
      <c r="FTD2388" s="5"/>
      <c r="FTE2388" s="5"/>
      <c r="FTF2388" s="5"/>
      <c r="FTG2388" s="5"/>
      <c r="FTH2388" s="5"/>
      <c r="FTI2388" s="5"/>
      <c r="FTJ2388" s="5"/>
      <c r="FTK2388" s="5"/>
      <c r="FTL2388" s="5"/>
      <c r="FTM2388" s="5"/>
      <c r="FTN2388" s="5"/>
      <c r="FTO2388" s="5"/>
      <c r="FTP2388" s="5"/>
      <c r="FTQ2388" s="5"/>
      <c r="FTR2388" s="5"/>
      <c r="FTS2388" s="5"/>
      <c r="FTT2388" s="5"/>
      <c r="FTU2388" s="5"/>
      <c r="FTV2388" s="5"/>
      <c r="FTW2388" s="5"/>
      <c r="FTX2388" s="5"/>
      <c r="FTY2388" s="5"/>
      <c r="FTZ2388" s="5"/>
      <c r="FUA2388" s="5"/>
      <c r="FUB2388" s="5"/>
      <c r="FUC2388" s="5"/>
      <c r="FUD2388" s="5"/>
      <c r="FUE2388" s="5"/>
      <c r="FUF2388" s="5"/>
      <c r="FUG2388" s="5"/>
      <c r="FUH2388" s="5"/>
      <c r="FUI2388" s="5"/>
      <c r="FUJ2388" s="5"/>
      <c r="FUK2388" s="5"/>
      <c r="FUL2388" s="5"/>
      <c r="FUM2388" s="5"/>
      <c r="FUN2388" s="5"/>
      <c r="FUO2388" s="5"/>
      <c r="FUP2388" s="5"/>
      <c r="FUQ2388" s="5"/>
      <c r="FUR2388" s="5"/>
      <c r="FUS2388" s="5"/>
      <c r="FUT2388" s="5"/>
      <c r="FUU2388" s="5"/>
      <c r="FUV2388" s="5"/>
      <c r="FUW2388" s="5"/>
      <c r="FUX2388" s="5"/>
      <c r="FUY2388" s="5"/>
      <c r="FUZ2388" s="5"/>
      <c r="FVA2388" s="5"/>
      <c r="FVB2388" s="5"/>
      <c r="FVC2388" s="5"/>
      <c r="FVD2388" s="5"/>
      <c r="FVE2388" s="5"/>
      <c r="FVF2388" s="5"/>
      <c r="FVG2388" s="5"/>
      <c r="FVH2388" s="5"/>
      <c r="FVI2388" s="5"/>
      <c r="FVJ2388" s="5"/>
      <c r="FVK2388" s="5"/>
      <c r="FVL2388" s="5"/>
      <c r="FVM2388" s="5"/>
      <c r="FVN2388" s="5"/>
      <c r="FVO2388" s="5"/>
      <c r="FVP2388" s="5"/>
      <c r="FVQ2388" s="5"/>
      <c r="FVR2388" s="5"/>
      <c r="FVS2388" s="5"/>
      <c r="FVT2388" s="5"/>
      <c r="FVU2388" s="5"/>
      <c r="FVV2388" s="5"/>
      <c r="FVW2388" s="5"/>
      <c r="FVX2388" s="5"/>
      <c r="FVY2388" s="5"/>
      <c r="FVZ2388" s="5"/>
      <c r="FWA2388" s="5"/>
      <c r="FWB2388" s="5"/>
      <c r="FWC2388" s="5"/>
      <c r="FWD2388" s="5"/>
      <c r="FWE2388" s="5"/>
      <c r="FWF2388" s="5"/>
      <c r="FWG2388" s="5"/>
      <c r="FWH2388" s="5"/>
      <c r="FWI2388" s="5"/>
      <c r="FWJ2388" s="5"/>
      <c r="FWK2388" s="5"/>
      <c r="FWL2388" s="5"/>
      <c r="FWM2388" s="5"/>
      <c r="FWN2388" s="5"/>
      <c r="FWO2388" s="5"/>
      <c r="FWP2388" s="5"/>
      <c r="FWQ2388" s="5"/>
      <c r="FWR2388" s="5"/>
      <c r="FWS2388" s="5"/>
      <c r="FWT2388" s="5"/>
      <c r="FWU2388" s="5"/>
      <c r="FWV2388" s="5"/>
      <c r="FWW2388" s="5"/>
      <c r="FWX2388" s="5"/>
      <c r="FWY2388" s="5"/>
      <c r="FWZ2388" s="5"/>
      <c r="FXA2388" s="5"/>
      <c r="FXB2388" s="5"/>
      <c r="FXC2388" s="5"/>
      <c r="FXD2388" s="5"/>
      <c r="FXE2388" s="5"/>
      <c r="FXF2388" s="5"/>
      <c r="FXG2388" s="5"/>
      <c r="FXH2388" s="5"/>
      <c r="FXI2388" s="5"/>
      <c r="FXJ2388" s="5"/>
      <c r="FXK2388" s="5"/>
      <c r="FXL2388" s="5"/>
      <c r="FXM2388" s="5"/>
      <c r="FXN2388" s="5"/>
      <c r="FXO2388" s="5"/>
      <c r="FXP2388" s="5"/>
      <c r="FXQ2388" s="5"/>
      <c r="FXR2388" s="5"/>
      <c r="FXS2388" s="5"/>
      <c r="FXT2388" s="5"/>
      <c r="FXU2388" s="5"/>
      <c r="FXV2388" s="5"/>
      <c r="FXW2388" s="5"/>
      <c r="FXX2388" s="5"/>
      <c r="FXY2388" s="5"/>
      <c r="FXZ2388" s="5"/>
      <c r="FYA2388" s="5"/>
      <c r="FYB2388" s="5"/>
      <c r="FYC2388" s="5"/>
      <c r="FYD2388" s="5"/>
      <c r="FYE2388" s="5"/>
      <c r="FYF2388" s="5"/>
      <c r="FYG2388" s="5"/>
      <c r="FYH2388" s="5"/>
      <c r="FYI2388" s="5"/>
      <c r="FYJ2388" s="5"/>
      <c r="FYK2388" s="5"/>
      <c r="FYL2388" s="5"/>
      <c r="FYM2388" s="5"/>
      <c r="FYN2388" s="5"/>
      <c r="FYO2388" s="5"/>
      <c r="FYP2388" s="5"/>
      <c r="FYQ2388" s="5"/>
      <c r="FYR2388" s="5"/>
      <c r="FYS2388" s="5"/>
      <c r="FYT2388" s="5"/>
      <c r="FYU2388" s="5"/>
      <c r="FYV2388" s="5"/>
      <c r="FYW2388" s="5"/>
      <c r="FYX2388" s="5"/>
      <c r="FYY2388" s="5"/>
      <c r="FYZ2388" s="5"/>
      <c r="FZA2388" s="5"/>
      <c r="FZB2388" s="5"/>
      <c r="FZC2388" s="5"/>
      <c r="FZD2388" s="5"/>
      <c r="FZE2388" s="5"/>
      <c r="FZF2388" s="5"/>
      <c r="FZG2388" s="5"/>
      <c r="FZH2388" s="5"/>
      <c r="FZI2388" s="5"/>
      <c r="FZJ2388" s="5"/>
      <c r="FZK2388" s="5"/>
      <c r="FZL2388" s="5"/>
      <c r="FZM2388" s="5"/>
      <c r="FZN2388" s="5"/>
      <c r="FZO2388" s="5"/>
      <c r="FZP2388" s="5"/>
      <c r="FZQ2388" s="5"/>
      <c r="FZR2388" s="5"/>
      <c r="FZS2388" s="5"/>
      <c r="FZT2388" s="5"/>
      <c r="FZU2388" s="5"/>
      <c r="FZV2388" s="5"/>
      <c r="FZW2388" s="5"/>
      <c r="FZX2388" s="5"/>
      <c r="FZY2388" s="5"/>
      <c r="FZZ2388" s="5"/>
      <c r="GAA2388" s="5"/>
      <c r="GAB2388" s="5"/>
      <c r="GAC2388" s="5"/>
      <c r="GAD2388" s="5"/>
      <c r="GAE2388" s="5"/>
      <c r="GAF2388" s="5"/>
      <c r="GAG2388" s="5"/>
      <c r="GAH2388" s="5"/>
      <c r="GAI2388" s="5"/>
      <c r="GAJ2388" s="5"/>
      <c r="GAK2388" s="5"/>
      <c r="GAL2388" s="5"/>
      <c r="GAM2388" s="5"/>
      <c r="GAN2388" s="5"/>
      <c r="GAO2388" s="5"/>
      <c r="GAP2388" s="5"/>
      <c r="GAQ2388" s="5"/>
      <c r="GAR2388" s="5"/>
      <c r="GAS2388" s="5"/>
      <c r="GAT2388" s="5"/>
      <c r="GAU2388" s="5"/>
      <c r="GAV2388" s="5"/>
      <c r="GAW2388" s="5"/>
      <c r="GAX2388" s="5"/>
      <c r="GAY2388" s="5"/>
      <c r="GAZ2388" s="5"/>
      <c r="GBA2388" s="5"/>
      <c r="GBB2388" s="5"/>
      <c r="GBC2388" s="5"/>
      <c r="GBD2388" s="5"/>
      <c r="GBE2388" s="5"/>
      <c r="GBF2388" s="5"/>
      <c r="GBG2388" s="5"/>
      <c r="GBH2388" s="5"/>
      <c r="GBI2388" s="5"/>
      <c r="GBJ2388" s="5"/>
      <c r="GBK2388" s="5"/>
      <c r="GBL2388" s="5"/>
      <c r="GBM2388" s="5"/>
      <c r="GBN2388" s="5"/>
      <c r="GBO2388" s="5"/>
      <c r="GBP2388" s="5"/>
      <c r="GBQ2388" s="5"/>
      <c r="GBR2388" s="5"/>
      <c r="GBS2388" s="5"/>
      <c r="GBT2388" s="5"/>
      <c r="GBU2388" s="5"/>
      <c r="GBV2388" s="5"/>
      <c r="GBW2388" s="5"/>
      <c r="GBX2388" s="5"/>
      <c r="GBY2388" s="5"/>
      <c r="GBZ2388" s="5"/>
      <c r="GCA2388" s="5"/>
      <c r="GCB2388" s="5"/>
      <c r="GCC2388" s="5"/>
      <c r="GCD2388" s="5"/>
      <c r="GCE2388" s="5"/>
      <c r="GCF2388" s="5"/>
      <c r="GCG2388" s="5"/>
      <c r="GCH2388" s="5"/>
      <c r="GCI2388" s="5"/>
      <c r="GCJ2388" s="5"/>
      <c r="GCK2388" s="5"/>
      <c r="GCL2388" s="5"/>
      <c r="GCM2388" s="5"/>
      <c r="GCN2388" s="5"/>
      <c r="GCO2388" s="5"/>
      <c r="GCP2388" s="5"/>
      <c r="GCQ2388" s="5"/>
      <c r="GCR2388" s="5"/>
      <c r="GCS2388" s="5"/>
      <c r="GCT2388" s="5"/>
      <c r="GCU2388" s="5"/>
      <c r="GCV2388" s="5"/>
      <c r="GCW2388" s="5"/>
      <c r="GCX2388" s="5"/>
      <c r="GCY2388" s="5"/>
      <c r="GCZ2388" s="5"/>
      <c r="GDA2388" s="5"/>
      <c r="GDB2388" s="5"/>
      <c r="GDC2388" s="5"/>
      <c r="GDD2388" s="5"/>
      <c r="GDE2388" s="5"/>
      <c r="GDF2388" s="5"/>
      <c r="GDG2388" s="5"/>
      <c r="GDH2388" s="5"/>
      <c r="GDI2388" s="5"/>
      <c r="GDJ2388" s="5"/>
      <c r="GDK2388" s="5"/>
      <c r="GDL2388" s="5"/>
      <c r="GDM2388" s="5"/>
      <c r="GDN2388" s="5"/>
      <c r="GDO2388" s="5"/>
      <c r="GDP2388" s="5"/>
      <c r="GDQ2388" s="5"/>
      <c r="GDR2388" s="5"/>
      <c r="GDS2388" s="5"/>
      <c r="GDT2388" s="5"/>
      <c r="GDU2388" s="5"/>
      <c r="GDV2388" s="5"/>
      <c r="GDW2388" s="5"/>
      <c r="GDX2388" s="5"/>
      <c r="GDY2388" s="5"/>
      <c r="GDZ2388" s="5"/>
      <c r="GEA2388" s="5"/>
      <c r="GEB2388" s="5"/>
      <c r="GEC2388" s="5"/>
      <c r="GED2388" s="5"/>
      <c r="GEE2388" s="5"/>
      <c r="GEF2388" s="5"/>
      <c r="GEG2388" s="5"/>
      <c r="GEH2388" s="5"/>
      <c r="GEI2388" s="5"/>
      <c r="GEJ2388" s="5"/>
      <c r="GEK2388" s="5"/>
      <c r="GEL2388" s="5"/>
      <c r="GEM2388" s="5"/>
      <c r="GEN2388" s="5"/>
      <c r="GEO2388" s="5"/>
      <c r="GEP2388" s="5"/>
      <c r="GEQ2388" s="5"/>
      <c r="GER2388" s="5"/>
      <c r="GES2388" s="5"/>
      <c r="GET2388" s="5"/>
      <c r="GEU2388" s="5"/>
      <c r="GEV2388" s="5"/>
      <c r="GEW2388" s="5"/>
      <c r="GEX2388" s="5"/>
      <c r="GEY2388" s="5"/>
      <c r="GEZ2388" s="5"/>
      <c r="GFA2388" s="5"/>
      <c r="GFB2388" s="5"/>
      <c r="GFC2388" s="5"/>
      <c r="GFD2388" s="5"/>
      <c r="GFE2388" s="5"/>
      <c r="GFF2388" s="5"/>
      <c r="GFG2388" s="5"/>
      <c r="GFH2388" s="5"/>
      <c r="GFI2388" s="5"/>
      <c r="GFJ2388" s="5"/>
      <c r="GFK2388" s="5"/>
      <c r="GFL2388" s="5"/>
      <c r="GFM2388" s="5"/>
      <c r="GFN2388" s="5"/>
      <c r="GFO2388" s="5"/>
      <c r="GFP2388" s="5"/>
      <c r="GFQ2388" s="5"/>
      <c r="GFR2388" s="5"/>
      <c r="GFS2388" s="5"/>
      <c r="GFT2388" s="5"/>
      <c r="GFU2388" s="5"/>
      <c r="GFV2388" s="5"/>
      <c r="GFW2388" s="5"/>
      <c r="GFX2388" s="5"/>
      <c r="GFY2388" s="5"/>
      <c r="GFZ2388" s="5"/>
      <c r="GGA2388" s="5"/>
      <c r="GGB2388" s="5"/>
      <c r="GGC2388" s="5"/>
      <c r="GGD2388" s="5"/>
      <c r="GGE2388" s="5"/>
      <c r="GGF2388" s="5"/>
      <c r="GGG2388" s="5"/>
      <c r="GGH2388" s="5"/>
      <c r="GGI2388" s="5"/>
      <c r="GGJ2388" s="5"/>
      <c r="GGK2388" s="5"/>
      <c r="GGL2388" s="5"/>
      <c r="GGM2388" s="5"/>
      <c r="GGN2388" s="5"/>
      <c r="GGO2388" s="5"/>
      <c r="GGP2388" s="5"/>
      <c r="GGQ2388" s="5"/>
      <c r="GGR2388" s="5"/>
      <c r="GGS2388" s="5"/>
      <c r="GGT2388" s="5"/>
      <c r="GGU2388" s="5"/>
      <c r="GGV2388" s="5"/>
      <c r="GGW2388" s="5"/>
      <c r="GGX2388" s="5"/>
      <c r="GGY2388" s="5"/>
      <c r="GGZ2388" s="5"/>
      <c r="GHA2388" s="5"/>
      <c r="GHB2388" s="5"/>
      <c r="GHC2388" s="5"/>
      <c r="GHD2388" s="5"/>
      <c r="GHE2388" s="5"/>
      <c r="GHF2388" s="5"/>
      <c r="GHG2388" s="5"/>
      <c r="GHH2388" s="5"/>
      <c r="GHI2388" s="5"/>
      <c r="GHJ2388" s="5"/>
      <c r="GHK2388" s="5"/>
      <c r="GHL2388" s="5"/>
      <c r="GHM2388" s="5"/>
      <c r="GHN2388" s="5"/>
      <c r="GHO2388" s="5"/>
      <c r="GHP2388" s="5"/>
      <c r="GHQ2388" s="5"/>
      <c r="GHR2388" s="5"/>
      <c r="GHS2388" s="5"/>
      <c r="GHT2388" s="5"/>
      <c r="GHU2388" s="5"/>
      <c r="GHV2388" s="5"/>
      <c r="GHW2388" s="5"/>
      <c r="GHX2388" s="5"/>
      <c r="GHY2388" s="5"/>
      <c r="GHZ2388" s="5"/>
      <c r="GIA2388" s="5"/>
      <c r="GIB2388" s="5"/>
      <c r="GIC2388" s="5"/>
      <c r="GID2388" s="5"/>
      <c r="GIE2388" s="5"/>
      <c r="GIF2388" s="5"/>
      <c r="GIG2388" s="5"/>
      <c r="GIH2388" s="5"/>
      <c r="GII2388" s="5"/>
      <c r="GIJ2388" s="5"/>
      <c r="GIK2388" s="5"/>
      <c r="GIL2388" s="5"/>
      <c r="GIM2388" s="5"/>
      <c r="GIN2388" s="5"/>
      <c r="GIO2388" s="5"/>
      <c r="GIP2388" s="5"/>
      <c r="GIQ2388" s="5"/>
      <c r="GIR2388" s="5"/>
      <c r="GIS2388" s="5"/>
      <c r="GIT2388" s="5"/>
      <c r="GIU2388" s="5"/>
      <c r="GIV2388" s="5"/>
      <c r="GIW2388" s="5"/>
      <c r="GIX2388" s="5"/>
      <c r="GIY2388" s="5"/>
      <c r="GIZ2388" s="5"/>
      <c r="GJA2388" s="5"/>
      <c r="GJB2388" s="5"/>
      <c r="GJC2388" s="5"/>
      <c r="GJD2388" s="5"/>
      <c r="GJE2388" s="5"/>
      <c r="GJF2388" s="5"/>
      <c r="GJG2388" s="5"/>
      <c r="GJH2388" s="5"/>
      <c r="GJI2388" s="5"/>
      <c r="GJJ2388" s="5"/>
      <c r="GJK2388" s="5"/>
      <c r="GJL2388" s="5"/>
      <c r="GJM2388" s="5"/>
      <c r="GJN2388" s="5"/>
      <c r="GJO2388" s="5"/>
      <c r="GJP2388" s="5"/>
      <c r="GJQ2388" s="5"/>
      <c r="GJR2388" s="5"/>
      <c r="GJS2388" s="5"/>
      <c r="GJT2388" s="5"/>
      <c r="GJU2388" s="5"/>
      <c r="GJV2388" s="5"/>
      <c r="GJW2388" s="5"/>
      <c r="GJX2388" s="5"/>
      <c r="GJY2388" s="5"/>
      <c r="GJZ2388" s="5"/>
      <c r="GKA2388" s="5"/>
      <c r="GKB2388" s="5"/>
      <c r="GKC2388" s="5"/>
      <c r="GKD2388" s="5"/>
      <c r="GKE2388" s="5"/>
      <c r="GKF2388" s="5"/>
      <c r="GKG2388" s="5"/>
      <c r="GKH2388" s="5"/>
      <c r="GKI2388" s="5"/>
      <c r="GKJ2388" s="5"/>
      <c r="GKK2388" s="5"/>
      <c r="GKL2388" s="5"/>
      <c r="GKM2388" s="5"/>
      <c r="GKN2388" s="5"/>
      <c r="GKO2388" s="5"/>
      <c r="GKP2388" s="5"/>
      <c r="GKQ2388" s="5"/>
      <c r="GKR2388" s="5"/>
      <c r="GKS2388" s="5"/>
      <c r="GKT2388" s="5"/>
      <c r="GKU2388" s="5"/>
      <c r="GKV2388" s="5"/>
      <c r="GKW2388" s="5"/>
      <c r="GKX2388" s="5"/>
      <c r="GKY2388" s="5"/>
      <c r="GKZ2388" s="5"/>
      <c r="GLA2388" s="5"/>
      <c r="GLB2388" s="5"/>
      <c r="GLC2388" s="5"/>
      <c r="GLD2388" s="5"/>
      <c r="GLE2388" s="5"/>
      <c r="GLF2388" s="5"/>
      <c r="GLG2388" s="5"/>
      <c r="GLH2388" s="5"/>
      <c r="GLI2388" s="5"/>
      <c r="GLJ2388" s="5"/>
      <c r="GLK2388" s="5"/>
      <c r="GLL2388" s="5"/>
      <c r="GLM2388" s="5"/>
      <c r="GLN2388" s="5"/>
      <c r="GLO2388" s="5"/>
      <c r="GLP2388" s="5"/>
      <c r="GLQ2388" s="5"/>
      <c r="GLR2388" s="5"/>
      <c r="GLS2388" s="5"/>
      <c r="GLT2388" s="5"/>
      <c r="GLU2388" s="5"/>
      <c r="GLV2388" s="5"/>
      <c r="GLW2388" s="5"/>
      <c r="GLX2388" s="5"/>
      <c r="GLY2388" s="5"/>
      <c r="GLZ2388" s="5"/>
      <c r="GMA2388" s="5"/>
      <c r="GMB2388" s="5"/>
      <c r="GMC2388" s="5"/>
      <c r="GMD2388" s="5"/>
      <c r="GME2388" s="5"/>
      <c r="GMF2388" s="5"/>
      <c r="GMG2388" s="5"/>
      <c r="GMH2388" s="5"/>
      <c r="GMI2388" s="5"/>
      <c r="GMJ2388" s="5"/>
      <c r="GMK2388" s="5"/>
      <c r="GML2388" s="5"/>
      <c r="GMM2388" s="5"/>
      <c r="GMN2388" s="5"/>
      <c r="GMO2388" s="5"/>
      <c r="GMP2388" s="5"/>
      <c r="GMQ2388" s="5"/>
      <c r="GMR2388" s="5"/>
      <c r="GMS2388" s="5"/>
      <c r="GMT2388" s="5"/>
      <c r="GMU2388" s="5"/>
      <c r="GMV2388" s="5"/>
      <c r="GMW2388" s="5"/>
      <c r="GMX2388" s="5"/>
      <c r="GMY2388" s="5"/>
      <c r="GMZ2388" s="5"/>
      <c r="GNA2388" s="5"/>
      <c r="GNB2388" s="5"/>
      <c r="GNC2388" s="5"/>
      <c r="GND2388" s="5"/>
      <c r="GNE2388" s="5"/>
      <c r="GNF2388" s="5"/>
      <c r="GNG2388" s="5"/>
      <c r="GNH2388" s="5"/>
      <c r="GNI2388" s="5"/>
      <c r="GNJ2388" s="5"/>
      <c r="GNK2388" s="5"/>
      <c r="GNL2388" s="5"/>
      <c r="GNM2388" s="5"/>
      <c r="GNN2388" s="5"/>
      <c r="GNO2388" s="5"/>
      <c r="GNP2388" s="5"/>
      <c r="GNQ2388" s="5"/>
      <c r="GNR2388" s="5"/>
      <c r="GNS2388" s="5"/>
      <c r="GNT2388" s="5"/>
      <c r="GNU2388" s="5"/>
      <c r="GNV2388" s="5"/>
      <c r="GNW2388" s="5"/>
      <c r="GNX2388" s="5"/>
      <c r="GNY2388" s="5"/>
      <c r="GNZ2388" s="5"/>
      <c r="GOA2388" s="5"/>
      <c r="GOB2388" s="5"/>
      <c r="GOC2388" s="5"/>
      <c r="GOD2388" s="5"/>
      <c r="GOE2388" s="5"/>
      <c r="GOF2388" s="5"/>
      <c r="GOG2388" s="5"/>
      <c r="GOH2388" s="5"/>
      <c r="GOI2388" s="5"/>
      <c r="GOJ2388" s="5"/>
      <c r="GOK2388" s="5"/>
      <c r="GOL2388" s="5"/>
      <c r="GOM2388" s="5"/>
      <c r="GON2388" s="5"/>
      <c r="GOO2388" s="5"/>
      <c r="GOP2388" s="5"/>
      <c r="GOQ2388" s="5"/>
      <c r="GOR2388" s="5"/>
      <c r="GOS2388" s="5"/>
      <c r="GOT2388" s="5"/>
      <c r="GOU2388" s="5"/>
      <c r="GOV2388" s="5"/>
      <c r="GOW2388" s="5"/>
      <c r="GOX2388" s="5"/>
      <c r="GOY2388" s="5"/>
      <c r="GOZ2388" s="5"/>
      <c r="GPA2388" s="5"/>
      <c r="GPB2388" s="5"/>
      <c r="GPC2388" s="5"/>
      <c r="GPD2388" s="5"/>
      <c r="GPE2388" s="5"/>
      <c r="GPF2388" s="5"/>
      <c r="GPG2388" s="5"/>
      <c r="GPH2388" s="5"/>
      <c r="GPI2388" s="5"/>
      <c r="GPJ2388" s="5"/>
      <c r="GPK2388" s="5"/>
      <c r="GPL2388" s="5"/>
      <c r="GPM2388" s="5"/>
      <c r="GPN2388" s="5"/>
      <c r="GPO2388" s="5"/>
      <c r="GPP2388" s="5"/>
      <c r="GPQ2388" s="5"/>
      <c r="GPR2388" s="5"/>
      <c r="GPS2388" s="5"/>
      <c r="GPT2388" s="5"/>
      <c r="GPU2388" s="5"/>
      <c r="GPV2388" s="5"/>
      <c r="GPW2388" s="5"/>
      <c r="GPX2388" s="5"/>
      <c r="GPY2388" s="5"/>
      <c r="GPZ2388" s="5"/>
      <c r="GQA2388" s="5"/>
      <c r="GQB2388" s="5"/>
      <c r="GQC2388" s="5"/>
      <c r="GQD2388" s="5"/>
      <c r="GQE2388" s="5"/>
      <c r="GQF2388" s="5"/>
      <c r="GQG2388" s="5"/>
      <c r="GQH2388" s="5"/>
      <c r="GQI2388" s="5"/>
      <c r="GQJ2388" s="5"/>
      <c r="GQK2388" s="5"/>
      <c r="GQL2388" s="5"/>
      <c r="GQM2388" s="5"/>
      <c r="GQN2388" s="5"/>
      <c r="GQO2388" s="5"/>
      <c r="GQP2388" s="5"/>
      <c r="GQQ2388" s="5"/>
      <c r="GQR2388" s="5"/>
      <c r="GQS2388" s="5"/>
      <c r="GQT2388" s="5"/>
      <c r="GQU2388" s="5"/>
      <c r="GQV2388" s="5"/>
      <c r="GQW2388" s="5"/>
      <c r="GQX2388" s="5"/>
      <c r="GQY2388" s="5"/>
      <c r="GQZ2388" s="5"/>
      <c r="GRA2388" s="5"/>
      <c r="GRB2388" s="5"/>
      <c r="GRC2388" s="5"/>
      <c r="GRD2388" s="5"/>
      <c r="GRE2388" s="5"/>
      <c r="GRF2388" s="5"/>
      <c r="GRG2388" s="5"/>
      <c r="GRH2388" s="5"/>
      <c r="GRI2388" s="5"/>
      <c r="GRJ2388" s="5"/>
      <c r="GRK2388" s="5"/>
      <c r="GRL2388" s="5"/>
      <c r="GRM2388" s="5"/>
      <c r="GRN2388" s="5"/>
      <c r="GRO2388" s="5"/>
      <c r="GRP2388" s="5"/>
      <c r="GRQ2388" s="5"/>
      <c r="GRR2388" s="5"/>
      <c r="GRS2388" s="5"/>
      <c r="GRT2388" s="5"/>
      <c r="GRU2388" s="5"/>
      <c r="GRV2388" s="5"/>
      <c r="GRW2388" s="5"/>
      <c r="GRX2388" s="5"/>
      <c r="GRY2388" s="5"/>
      <c r="GRZ2388" s="5"/>
      <c r="GSA2388" s="5"/>
      <c r="GSB2388" s="5"/>
      <c r="GSC2388" s="5"/>
      <c r="GSD2388" s="5"/>
      <c r="GSE2388" s="5"/>
      <c r="GSF2388" s="5"/>
      <c r="GSG2388" s="5"/>
      <c r="GSH2388" s="5"/>
      <c r="GSI2388" s="5"/>
      <c r="GSJ2388" s="5"/>
      <c r="GSK2388" s="5"/>
      <c r="GSL2388" s="5"/>
      <c r="GSM2388" s="5"/>
      <c r="GSN2388" s="5"/>
      <c r="GSO2388" s="5"/>
      <c r="GSP2388" s="5"/>
      <c r="GSQ2388" s="5"/>
      <c r="GSR2388" s="5"/>
      <c r="GSS2388" s="5"/>
      <c r="GST2388" s="5"/>
      <c r="GSU2388" s="5"/>
      <c r="GSV2388" s="5"/>
      <c r="GSW2388" s="5"/>
      <c r="GSX2388" s="5"/>
      <c r="GSY2388" s="5"/>
      <c r="GSZ2388" s="5"/>
      <c r="GTA2388" s="5"/>
      <c r="GTB2388" s="5"/>
      <c r="GTC2388" s="5"/>
      <c r="GTD2388" s="5"/>
      <c r="GTE2388" s="5"/>
      <c r="GTF2388" s="5"/>
      <c r="GTG2388" s="5"/>
      <c r="GTH2388" s="5"/>
      <c r="GTI2388" s="5"/>
      <c r="GTJ2388" s="5"/>
      <c r="GTK2388" s="5"/>
      <c r="GTL2388" s="5"/>
      <c r="GTM2388" s="5"/>
      <c r="GTN2388" s="5"/>
      <c r="GTO2388" s="5"/>
      <c r="GTP2388" s="5"/>
      <c r="GTQ2388" s="5"/>
      <c r="GTR2388" s="5"/>
      <c r="GTS2388" s="5"/>
      <c r="GTT2388" s="5"/>
      <c r="GTU2388" s="5"/>
      <c r="GTV2388" s="5"/>
      <c r="GTW2388" s="5"/>
      <c r="GTX2388" s="5"/>
      <c r="GTY2388" s="5"/>
      <c r="GTZ2388" s="5"/>
      <c r="GUA2388" s="5"/>
      <c r="GUB2388" s="5"/>
      <c r="GUC2388" s="5"/>
      <c r="GUD2388" s="5"/>
      <c r="GUE2388" s="5"/>
      <c r="GUF2388" s="5"/>
      <c r="GUG2388" s="5"/>
      <c r="GUH2388" s="5"/>
      <c r="GUI2388" s="5"/>
      <c r="GUJ2388" s="5"/>
      <c r="GUK2388" s="5"/>
      <c r="GUL2388" s="5"/>
      <c r="GUM2388" s="5"/>
      <c r="GUN2388" s="5"/>
      <c r="GUO2388" s="5"/>
      <c r="GUP2388" s="5"/>
      <c r="GUQ2388" s="5"/>
      <c r="GUR2388" s="5"/>
      <c r="GUS2388" s="5"/>
      <c r="GUT2388" s="5"/>
      <c r="GUU2388" s="5"/>
      <c r="GUV2388" s="5"/>
      <c r="GUW2388" s="5"/>
      <c r="GUX2388" s="5"/>
      <c r="GUY2388" s="5"/>
      <c r="GUZ2388" s="5"/>
      <c r="GVA2388" s="5"/>
      <c r="GVB2388" s="5"/>
      <c r="GVC2388" s="5"/>
      <c r="GVD2388" s="5"/>
      <c r="GVE2388" s="5"/>
      <c r="GVF2388" s="5"/>
      <c r="GVG2388" s="5"/>
      <c r="GVH2388" s="5"/>
      <c r="GVI2388" s="5"/>
      <c r="GVJ2388" s="5"/>
      <c r="GVK2388" s="5"/>
      <c r="GVL2388" s="5"/>
      <c r="GVM2388" s="5"/>
      <c r="GVN2388" s="5"/>
      <c r="GVO2388" s="5"/>
      <c r="GVP2388" s="5"/>
      <c r="GVQ2388" s="5"/>
      <c r="GVR2388" s="5"/>
      <c r="GVS2388" s="5"/>
      <c r="GVT2388" s="5"/>
      <c r="GVU2388" s="5"/>
      <c r="GVV2388" s="5"/>
      <c r="GVW2388" s="5"/>
      <c r="GVX2388" s="5"/>
      <c r="GVY2388" s="5"/>
      <c r="GVZ2388" s="5"/>
      <c r="GWA2388" s="5"/>
      <c r="GWB2388" s="5"/>
      <c r="GWC2388" s="5"/>
      <c r="GWD2388" s="5"/>
      <c r="GWE2388" s="5"/>
      <c r="GWF2388" s="5"/>
      <c r="GWG2388" s="5"/>
      <c r="GWH2388" s="5"/>
      <c r="GWI2388" s="5"/>
      <c r="GWJ2388" s="5"/>
      <c r="GWK2388" s="5"/>
      <c r="GWL2388" s="5"/>
      <c r="GWM2388" s="5"/>
      <c r="GWN2388" s="5"/>
      <c r="GWO2388" s="5"/>
      <c r="GWP2388" s="5"/>
      <c r="GWQ2388" s="5"/>
      <c r="GWR2388" s="5"/>
      <c r="GWS2388" s="5"/>
      <c r="GWT2388" s="5"/>
      <c r="GWU2388" s="5"/>
      <c r="GWV2388" s="5"/>
      <c r="GWW2388" s="5"/>
      <c r="GWX2388" s="5"/>
      <c r="GWY2388" s="5"/>
      <c r="GWZ2388" s="5"/>
      <c r="GXA2388" s="5"/>
      <c r="GXB2388" s="5"/>
      <c r="GXC2388" s="5"/>
      <c r="GXD2388" s="5"/>
      <c r="GXE2388" s="5"/>
      <c r="GXF2388" s="5"/>
      <c r="GXG2388" s="5"/>
      <c r="GXH2388" s="5"/>
      <c r="GXI2388" s="5"/>
      <c r="GXJ2388" s="5"/>
      <c r="GXK2388" s="5"/>
      <c r="GXL2388" s="5"/>
      <c r="GXM2388" s="5"/>
      <c r="GXN2388" s="5"/>
      <c r="GXO2388" s="5"/>
      <c r="GXP2388" s="5"/>
      <c r="GXQ2388" s="5"/>
      <c r="GXR2388" s="5"/>
      <c r="GXS2388" s="5"/>
      <c r="GXT2388" s="5"/>
      <c r="GXU2388" s="5"/>
      <c r="GXV2388" s="5"/>
      <c r="GXW2388" s="5"/>
      <c r="GXX2388" s="5"/>
      <c r="GXY2388" s="5"/>
      <c r="GXZ2388" s="5"/>
      <c r="GYA2388" s="5"/>
      <c r="GYB2388" s="5"/>
      <c r="GYC2388" s="5"/>
      <c r="GYD2388" s="5"/>
      <c r="GYE2388" s="5"/>
      <c r="GYF2388" s="5"/>
      <c r="GYG2388" s="5"/>
      <c r="GYH2388" s="5"/>
      <c r="GYI2388" s="5"/>
      <c r="GYJ2388" s="5"/>
      <c r="GYK2388" s="5"/>
      <c r="GYL2388" s="5"/>
      <c r="GYM2388" s="5"/>
      <c r="GYN2388" s="5"/>
      <c r="GYO2388" s="5"/>
      <c r="GYP2388" s="5"/>
      <c r="GYQ2388" s="5"/>
      <c r="GYR2388" s="5"/>
      <c r="GYS2388" s="5"/>
      <c r="GYT2388" s="5"/>
      <c r="GYU2388" s="5"/>
      <c r="GYV2388" s="5"/>
      <c r="GYW2388" s="5"/>
      <c r="GYX2388" s="5"/>
      <c r="GYY2388" s="5"/>
      <c r="GYZ2388" s="5"/>
      <c r="GZA2388" s="5"/>
      <c r="GZB2388" s="5"/>
      <c r="GZC2388" s="5"/>
      <c r="GZD2388" s="5"/>
      <c r="GZE2388" s="5"/>
      <c r="GZF2388" s="5"/>
      <c r="GZG2388" s="5"/>
      <c r="GZH2388" s="5"/>
      <c r="GZI2388" s="5"/>
      <c r="GZJ2388" s="5"/>
      <c r="GZK2388" s="5"/>
      <c r="GZL2388" s="5"/>
      <c r="GZM2388" s="5"/>
      <c r="GZN2388" s="5"/>
      <c r="GZO2388" s="5"/>
      <c r="GZP2388" s="5"/>
      <c r="GZQ2388" s="5"/>
      <c r="GZR2388" s="5"/>
      <c r="GZS2388" s="5"/>
      <c r="GZT2388" s="5"/>
      <c r="GZU2388" s="5"/>
      <c r="GZV2388" s="5"/>
      <c r="GZW2388" s="5"/>
      <c r="GZX2388" s="5"/>
      <c r="GZY2388" s="5"/>
      <c r="GZZ2388" s="5"/>
      <c r="HAA2388" s="5"/>
      <c r="HAB2388" s="5"/>
      <c r="HAC2388" s="5"/>
      <c r="HAD2388" s="5"/>
      <c r="HAE2388" s="5"/>
      <c r="HAF2388" s="5"/>
      <c r="HAG2388" s="5"/>
      <c r="HAH2388" s="5"/>
      <c r="HAI2388" s="5"/>
      <c r="HAJ2388" s="5"/>
      <c r="HAK2388" s="5"/>
      <c r="HAL2388" s="5"/>
      <c r="HAM2388" s="5"/>
      <c r="HAN2388" s="5"/>
      <c r="HAO2388" s="5"/>
      <c r="HAP2388" s="5"/>
      <c r="HAQ2388" s="5"/>
      <c r="HAR2388" s="5"/>
      <c r="HAS2388" s="5"/>
      <c r="HAT2388" s="5"/>
      <c r="HAU2388" s="5"/>
      <c r="HAV2388" s="5"/>
      <c r="HAW2388" s="5"/>
      <c r="HAX2388" s="5"/>
      <c r="HAY2388" s="5"/>
      <c r="HAZ2388" s="5"/>
      <c r="HBA2388" s="5"/>
      <c r="HBB2388" s="5"/>
      <c r="HBC2388" s="5"/>
      <c r="HBD2388" s="5"/>
      <c r="HBE2388" s="5"/>
      <c r="HBF2388" s="5"/>
      <c r="HBG2388" s="5"/>
      <c r="HBH2388" s="5"/>
      <c r="HBI2388" s="5"/>
      <c r="HBJ2388" s="5"/>
      <c r="HBK2388" s="5"/>
      <c r="HBL2388" s="5"/>
      <c r="HBM2388" s="5"/>
      <c r="HBN2388" s="5"/>
      <c r="HBO2388" s="5"/>
      <c r="HBP2388" s="5"/>
      <c r="HBQ2388" s="5"/>
      <c r="HBR2388" s="5"/>
      <c r="HBS2388" s="5"/>
      <c r="HBT2388" s="5"/>
      <c r="HBU2388" s="5"/>
      <c r="HBV2388" s="5"/>
      <c r="HBW2388" s="5"/>
      <c r="HBX2388" s="5"/>
      <c r="HBY2388" s="5"/>
      <c r="HBZ2388" s="5"/>
      <c r="HCA2388" s="5"/>
      <c r="HCB2388" s="5"/>
      <c r="HCC2388" s="5"/>
      <c r="HCD2388" s="5"/>
      <c r="HCE2388" s="5"/>
      <c r="HCF2388" s="5"/>
      <c r="HCG2388" s="5"/>
      <c r="HCH2388" s="5"/>
      <c r="HCI2388" s="5"/>
      <c r="HCJ2388" s="5"/>
      <c r="HCK2388" s="5"/>
      <c r="HCL2388" s="5"/>
      <c r="HCM2388" s="5"/>
      <c r="HCN2388" s="5"/>
      <c r="HCO2388" s="5"/>
      <c r="HCP2388" s="5"/>
      <c r="HCQ2388" s="5"/>
      <c r="HCR2388" s="5"/>
      <c r="HCS2388" s="5"/>
      <c r="HCT2388" s="5"/>
      <c r="HCU2388" s="5"/>
      <c r="HCV2388" s="5"/>
      <c r="HCW2388" s="5"/>
      <c r="HCX2388" s="5"/>
      <c r="HCY2388" s="5"/>
      <c r="HCZ2388" s="5"/>
      <c r="HDA2388" s="5"/>
      <c r="HDB2388" s="5"/>
      <c r="HDC2388" s="5"/>
      <c r="HDD2388" s="5"/>
      <c r="HDE2388" s="5"/>
      <c r="HDF2388" s="5"/>
      <c r="HDG2388" s="5"/>
      <c r="HDH2388" s="5"/>
      <c r="HDI2388" s="5"/>
      <c r="HDJ2388" s="5"/>
      <c r="HDK2388" s="5"/>
      <c r="HDL2388" s="5"/>
      <c r="HDM2388" s="5"/>
      <c r="HDN2388" s="5"/>
      <c r="HDO2388" s="5"/>
      <c r="HDP2388" s="5"/>
      <c r="HDQ2388" s="5"/>
      <c r="HDR2388" s="5"/>
      <c r="HDS2388" s="5"/>
      <c r="HDT2388" s="5"/>
      <c r="HDU2388" s="5"/>
      <c r="HDV2388" s="5"/>
      <c r="HDW2388" s="5"/>
      <c r="HDX2388" s="5"/>
      <c r="HDY2388" s="5"/>
      <c r="HDZ2388" s="5"/>
      <c r="HEA2388" s="5"/>
      <c r="HEB2388" s="5"/>
      <c r="HEC2388" s="5"/>
      <c r="HED2388" s="5"/>
      <c r="HEE2388" s="5"/>
      <c r="HEF2388" s="5"/>
      <c r="HEG2388" s="5"/>
      <c r="HEH2388" s="5"/>
      <c r="HEI2388" s="5"/>
      <c r="HEJ2388" s="5"/>
      <c r="HEK2388" s="5"/>
      <c r="HEL2388" s="5"/>
      <c r="HEM2388" s="5"/>
      <c r="HEN2388" s="5"/>
      <c r="HEO2388" s="5"/>
      <c r="HEP2388" s="5"/>
      <c r="HEQ2388" s="5"/>
      <c r="HER2388" s="5"/>
      <c r="HES2388" s="5"/>
      <c r="HET2388" s="5"/>
      <c r="HEU2388" s="5"/>
      <c r="HEV2388" s="5"/>
      <c r="HEW2388" s="5"/>
      <c r="HEX2388" s="5"/>
      <c r="HEY2388" s="5"/>
      <c r="HEZ2388" s="5"/>
      <c r="HFA2388" s="5"/>
      <c r="HFB2388" s="5"/>
      <c r="HFC2388" s="5"/>
      <c r="HFD2388" s="5"/>
      <c r="HFE2388" s="5"/>
      <c r="HFF2388" s="5"/>
      <c r="HFG2388" s="5"/>
      <c r="HFH2388" s="5"/>
      <c r="HFI2388" s="5"/>
      <c r="HFJ2388" s="5"/>
      <c r="HFK2388" s="5"/>
      <c r="HFL2388" s="5"/>
      <c r="HFM2388" s="5"/>
      <c r="HFN2388" s="5"/>
      <c r="HFO2388" s="5"/>
      <c r="HFP2388" s="5"/>
      <c r="HFQ2388" s="5"/>
      <c r="HFR2388" s="5"/>
      <c r="HFS2388" s="5"/>
      <c r="HFT2388" s="5"/>
      <c r="HFU2388" s="5"/>
      <c r="HFV2388" s="5"/>
      <c r="HFW2388" s="5"/>
      <c r="HFX2388" s="5"/>
      <c r="HFY2388" s="5"/>
      <c r="HFZ2388" s="5"/>
      <c r="HGA2388" s="5"/>
      <c r="HGB2388" s="5"/>
      <c r="HGC2388" s="5"/>
      <c r="HGD2388" s="5"/>
      <c r="HGE2388" s="5"/>
      <c r="HGF2388" s="5"/>
      <c r="HGG2388" s="5"/>
      <c r="HGH2388" s="5"/>
      <c r="HGI2388" s="5"/>
      <c r="HGJ2388" s="5"/>
      <c r="HGK2388" s="5"/>
      <c r="HGL2388" s="5"/>
      <c r="HGM2388" s="5"/>
      <c r="HGN2388" s="5"/>
      <c r="HGO2388" s="5"/>
      <c r="HGP2388" s="5"/>
      <c r="HGQ2388" s="5"/>
      <c r="HGR2388" s="5"/>
      <c r="HGS2388" s="5"/>
      <c r="HGT2388" s="5"/>
      <c r="HGU2388" s="5"/>
      <c r="HGV2388" s="5"/>
      <c r="HGW2388" s="5"/>
      <c r="HGX2388" s="5"/>
      <c r="HGY2388" s="5"/>
      <c r="HGZ2388" s="5"/>
      <c r="HHA2388" s="5"/>
      <c r="HHB2388" s="5"/>
      <c r="HHC2388" s="5"/>
      <c r="HHD2388" s="5"/>
      <c r="HHE2388" s="5"/>
      <c r="HHF2388" s="5"/>
      <c r="HHG2388" s="5"/>
      <c r="HHH2388" s="5"/>
      <c r="HHI2388" s="5"/>
      <c r="HHJ2388" s="5"/>
      <c r="HHK2388" s="5"/>
      <c r="HHL2388" s="5"/>
      <c r="HHM2388" s="5"/>
      <c r="HHN2388" s="5"/>
      <c r="HHO2388" s="5"/>
      <c r="HHP2388" s="5"/>
      <c r="HHQ2388" s="5"/>
      <c r="HHR2388" s="5"/>
      <c r="HHS2388" s="5"/>
      <c r="HHT2388" s="5"/>
      <c r="HHU2388" s="5"/>
      <c r="HHV2388" s="5"/>
      <c r="HHW2388" s="5"/>
      <c r="HHX2388" s="5"/>
      <c r="HHY2388" s="5"/>
      <c r="HHZ2388" s="5"/>
      <c r="HIA2388" s="5"/>
      <c r="HIB2388" s="5"/>
      <c r="HIC2388" s="5"/>
      <c r="HID2388" s="5"/>
      <c r="HIE2388" s="5"/>
      <c r="HIF2388" s="5"/>
      <c r="HIG2388" s="5"/>
      <c r="HIH2388" s="5"/>
      <c r="HII2388" s="5"/>
      <c r="HIJ2388" s="5"/>
      <c r="HIK2388" s="5"/>
      <c r="HIL2388" s="5"/>
      <c r="HIM2388" s="5"/>
      <c r="HIN2388" s="5"/>
      <c r="HIO2388" s="5"/>
      <c r="HIP2388" s="5"/>
      <c r="HIQ2388" s="5"/>
      <c r="HIR2388" s="5"/>
      <c r="HIS2388" s="5"/>
      <c r="HIT2388" s="5"/>
      <c r="HIU2388" s="5"/>
      <c r="HIV2388" s="5"/>
      <c r="HIW2388" s="5"/>
      <c r="HIX2388" s="5"/>
      <c r="HIY2388" s="5"/>
      <c r="HIZ2388" s="5"/>
      <c r="HJA2388" s="5"/>
      <c r="HJB2388" s="5"/>
      <c r="HJC2388" s="5"/>
      <c r="HJD2388" s="5"/>
      <c r="HJE2388" s="5"/>
      <c r="HJF2388" s="5"/>
      <c r="HJG2388" s="5"/>
      <c r="HJH2388" s="5"/>
      <c r="HJI2388" s="5"/>
      <c r="HJJ2388" s="5"/>
      <c r="HJK2388" s="5"/>
      <c r="HJL2388" s="5"/>
      <c r="HJM2388" s="5"/>
      <c r="HJN2388" s="5"/>
      <c r="HJO2388" s="5"/>
      <c r="HJP2388" s="5"/>
      <c r="HJQ2388" s="5"/>
      <c r="HJR2388" s="5"/>
      <c r="HJS2388" s="5"/>
      <c r="HJT2388" s="5"/>
      <c r="HJU2388" s="5"/>
      <c r="HJV2388" s="5"/>
      <c r="HJW2388" s="5"/>
      <c r="HJX2388" s="5"/>
      <c r="HJY2388" s="5"/>
      <c r="HJZ2388" s="5"/>
      <c r="HKA2388" s="5"/>
      <c r="HKB2388" s="5"/>
      <c r="HKC2388" s="5"/>
      <c r="HKD2388" s="5"/>
      <c r="HKE2388" s="5"/>
      <c r="HKF2388" s="5"/>
      <c r="HKG2388" s="5"/>
      <c r="HKH2388" s="5"/>
      <c r="HKI2388" s="5"/>
      <c r="HKJ2388" s="5"/>
      <c r="HKK2388" s="5"/>
      <c r="HKL2388" s="5"/>
      <c r="HKM2388" s="5"/>
      <c r="HKN2388" s="5"/>
      <c r="HKO2388" s="5"/>
      <c r="HKP2388" s="5"/>
      <c r="HKQ2388" s="5"/>
      <c r="HKR2388" s="5"/>
      <c r="HKS2388" s="5"/>
      <c r="HKT2388" s="5"/>
      <c r="HKU2388" s="5"/>
      <c r="HKV2388" s="5"/>
      <c r="HKW2388" s="5"/>
      <c r="HKX2388" s="5"/>
      <c r="HKY2388" s="5"/>
      <c r="HKZ2388" s="5"/>
      <c r="HLA2388" s="5"/>
      <c r="HLB2388" s="5"/>
      <c r="HLC2388" s="5"/>
      <c r="HLD2388" s="5"/>
      <c r="HLE2388" s="5"/>
      <c r="HLF2388" s="5"/>
      <c r="HLG2388" s="5"/>
      <c r="HLH2388" s="5"/>
      <c r="HLI2388" s="5"/>
      <c r="HLJ2388" s="5"/>
      <c r="HLK2388" s="5"/>
      <c r="HLL2388" s="5"/>
      <c r="HLM2388" s="5"/>
      <c r="HLN2388" s="5"/>
      <c r="HLO2388" s="5"/>
      <c r="HLP2388" s="5"/>
      <c r="HLQ2388" s="5"/>
      <c r="HLR2388" s="5"/>
      <c r="HLS2388" s="5"/>
      <c r="HLT2388" s="5"/>
      <c r="HLU2388" s="5"/>
      <c r="HLV2388" s="5"/>
      <c r="HLW2388" s="5"/>
      <c r="HLX2388" s="5"/>
      <c r="HLY2388" s="5"/>
      <c r="HLZ2388" s="5"/>
      <c r="HMA2388" s="5"/>
      <c r="HMB2388" s="5"/>
      <c r="HMC2388" s="5"/>
      <c r="HMD2388" s="5"/>
      <c r="HME2388" s="5"/>
      <c r="HMF2388" s="5"/>
      <c r="HMG2388" s="5"/>
      <c r="HMH2388" s="5"/>
      <c r="HMI2388" s="5"/>
      <c r="HMJ2388" s="5"/>
      <c r="HMK2388" s="5"/>
      <c r="HML2388" s="5"/>
      <c r="HMM2388" s="5"/>
      <c r="HMN2388" s="5"/>
      <c r="HMO2388" s="5"/>
      <c r="HMP2388" s="5"/>
      <c r="HMQ2388" s="5"/>
      <c r="HMR2388" s="5"/>
      <c r="HMS2388" s="5"/>
      <c r="HMT2388" s="5"/>
      <c r="HMU2388" s="5"/>
      <c r="HMV2388" s="5"/>
      <c r="HMW2388" s="5"/>
      <c r="HMX2388" s="5"/>
      <c r="HMY2388" s="5"/>
      <c r="HMZ2388" s="5"/>
      <c r="HNA2388" s="5"/>
      <c r="HNB2388" s="5"/>
      <c r="HNC2388" s="5"/>
      <c r="HND2388" s="5"/>
      <c r="HNE2388" s="5"/>
      <c r="HNF2388" s="5"/>
      <c r="HNG2388" s="5"/>
      <c r="HNH2388" s="5"/>
      <c r="HNI2388" s="5"/>
      <c r="HNJ2388" s="5"/>
      <c r="HNK2388" s="5"/>
      <c r="HNL2388" s="5"/>
      <c r="HNM2388" s="5"/>
      <c r="HNN2388" s="5"/>
      <c r="HNO2388" s="5"/>
      <c r="HNP2388" s="5"/>
      <c r="HNQ2388" s="5"/>
      <c r="HNR2388" s="5"/>
      <c r="HNS2388" s="5"/>
      <c r="HNT2388" s="5"/>
      <c r="HNU2388" s="5"/>
      <c r="HNV2388" s="5"/>
      <c r="HNW2388" s="5"/>
      <c r="HNX2388" s="5"/>
      <c r="HNY2388" s="5"/>
      <c r="HNZ2388" s="5"/>
      <c r="HOA2388" s="5"/>
      <c r="HOB2388" s="5"/>
      <c r="HOC2388" s="5"/>
      <c r="HOD2388" s="5"/>
      <c r="HOE2388" s="5"/>
      <c r="HOF2388" s="5"/>
      <c r="HOG2388" s="5"/>
      <c r="HOH2388" s="5"/>
      <c r="HOI2388" s="5"/>
      <c r="HOJ2388" s="5"/>
      <c r="HOK2388" s="5"/>
      <c r="HOL2388" s="5"/>
      <c r="HOM2388" s="5"/>
      <c r="HON2388" s="5"/>
      <c r="HOO2388" s="5"/>
      <c r="HOP2388" s="5"/>
      <c r="HOQ2388" s="5"/>
      <c r="HOR2388" s="5"/>
      <c r="HOS2388" s="5"/>
      <c r="HOT2388" s="5"/>
      <c r="HOU2388" s="5"/>
      <c r="HOV2388" s="5"/>
      <c r="HOW2388" s="5"/>
      <c r="HOX2388" s="5"/>
      <c r="HOY2388" s="5"/>
      <c r="HOZ2388" s="5"/>
      <c r="HPA2388" s="5"/>
      <c r="HPB2388" s="5"/>
      <c r="HPC2388" s="5"/>
      <c r="HPD2388" s="5"/>
      <c r="HPE2388" s="5"/>
      <c r="HPF2388" s="5"/>
      <c r="HPG2388" s="5"/>
      <c r="HPH2388" s="5"/>
      <c r="HPI2388" s="5"/>
      <c r="HPJ2388" s="5"/>
      <c r="HPK2388" s="5"/>
      <c r="HPL2388" s="5"/>
      <c r="HPM2388" s="5"/>
      <c r="HPN2388" s="5"/>
      <c r="HPO2388" s="5"/>
      <c r="HPP2388" s="5"/>
      <c r="HPQ2388" s="5"/>
      <c r="HPR2388" s="5"/>
      <c r="HPS2388" s="5"/>
      <c r="HPT2388" s="5"/>
      <c r="HPU2388" s="5"/>
      <c r="HPV2388" s="5"/>
      <c r="HPW2388" s="5"/>
      <c r="HPX2388" s="5"/>
      <c r="HPY2388" s="5"/>
      <c r="HPZ2388" s="5"/>
      <c r="HQA2388" s="5"/>
      <c r="HQB2388" s="5"/>
      <c r="HQC2388" s="5"/>
      <c r="HQD2388" s="5"/>
      <c r="HQE2388" s="5"/>
      <c r="HQF2388" s="5"/>
      <c r="HQG2388" s="5"/>
      <c r="HQH2388" s="5"/>
      <c r="HQI2388" s="5"/>
      <c r="HQJ2388" s="5"/>
      <c r="HQK2388" s="5"/>
      <c r="HQL2388" s="5"/>
      <c r="HQM2388" s="5"/>
      <c r="HQN2388" s="5"/>
      <c r="HQO2388" s="5"/>
      <c r="HQP2388" s="5"/>
      <c r="HQQ2388" s="5"/>
      <c r="HQR2388" s="5"/>
      <c r="HQS2388" s="5"/>
      <c r="HQT2388" s="5"/>
      <c r="HQU2388" s="5"/>
      <c r="HQV2388" s="5"/>
      <c r="HQW2388" s="5"/>
      <c r="HQX2388" s="5"/>
      <c r="HQY2388" s="5"/>
      <c r="HQZ2388" s="5"/>
      <c r="HRA2388" s="5"/>
      <c r="HRB2388" s="5"/>
      <c r="HRC2388" s="5"/>
      <c r="HRD2388" s="5"/>
      <c r="HRE2388" s="5"/>
      <c r="HRF2388" s="5"/>
      <c r="HRG2388" s="5"/>
      <c r="HRH2388" s="5"/>
      <c r="HRI2388" s="5"/>
      <c r="HRJ2388" s="5"/>
      <c r="HRK2388" s="5"/>
      <c r="HRL2388" s="5"/>
      <c r="HRM2388" s="5"/>
      <c r="HRN2388" s="5"/>
      <c r="HRO2388" s="5"/>
      <c r="HRP2388" s="5"/>
      <c r="HRQ2388" s="5"/>
      <c r="HRR2388" s="5"/>
      <c r="HRS2388" s="5"/>
      <c r="HRT2388" s="5"/>
      <c r="HRU2388" s="5"/>
      <c r="HRV2388" s="5"/>
      <c r="HRW2388" s="5"/>
      <c r="HRX2388" s="5"/>
      <c r="HRY2388" s="5"/>
      <c r="HRZ2388" s="5"/>
      <c r="HSA2388" s="5"/>
      <c r="HSB2388" s="5"/>
      <c r="HSC2388" s="5"/>
      <c r="HSD2388" s="5"/>
      <c r="HSE2388" s="5"/>
      <c r="HSF2388" s="5"/>
      <c r="HSG2388" s="5"/>
      <c r="HSH2388" s="5"/>
      <c r="HSI2388" s="5"/>
      <c r="HSJ2388" s="5"/>
      <c r="HSK2388" s="5"/>
      <c r="HSL2388" s="5"/>
      <c r="HSM2388" s="5"/>
      <c r="HSN2388" s="5"/>
      <c r="HSO2388" s="5"/>
      <c r="HSP2388" s="5"/>
      <c r="HSQ2388" s="5"/>
      <c r="HSR2388" s="5"/>
      <c r="HSS2388" s="5"/>
      <c r="HST2388" s="5"/>
      <c r="HSU2388" s="5"/>
      <c r="HSV2388" s="5"/>
      <c r="HSW2388" s="5"/>
      <c r="HSX2388" s="5"/>
      <c r="HSY2388" s="5"/>
      <c r="HSZ2388" s="5"/>
      <c r="HTA2388" s="5"/>
      <c r="HTB2388" s="5"/>
      <c r="HTC2388" s="5"/>
      <c r="HTD2388" s="5"/>
      <c r="HTE2388" s="5"/>
      <c r="HTF2388" s="5"/>
      <c r="HTG2388" s="5"/>
      <c r="HTH2388" s="5"/>
      <c r="HTI2388" s="5"/>
      <c r="HTJ2388" s="5"/>
      <c r="HTK2388" s="5"/>
      <c r="HTL2388" s="5"/>
      <c r="HTM2388" s="5"/>
      <c r="HTN2388" s="5"/>
      <c r="HTO2388" s="5"/>
      <c r="HTP2388" s="5"/>
      <c r="HTQ2388" s="5"/>
      <c r="HTR2388" s="5"/>
      <c r="HTS2388" s="5"/>
      <c r="HTT2388" s="5"/>
      <c r="HTU2388" s="5"/>
      <c r="HTV2388" s="5"/>
      <c r="HTW2388" s="5"/>
      <c r="HTX2388" s="5"/>
      <c r="HTY2388" s="5"/>
      <c r="HTZ2388" s="5"/>
      <c r="HUA2388" s="5"/>
      <c r="HUB2388" s="5"/>
      <c r="HUC2388" s="5"/>
      <c r="HUD2388" s="5"/>
      <c r="HUE2388" s="5"/>
      <c r="HUF2388" s="5"/>
      <c r="HUG2388" s="5"/>
      <c r="HUH2388" s="5"/>
      <c r="HUI2388" s="5"/>
      <c r="HUJ2388" s="5"/>
      <c r="HUK2388" s="5"/>
      <c r="HUL2388" s="5"/>
      <c r="HUM2388" s="5"/>
      <c r="HUN2388" s="5"/>
      <c r="HUO2388" s="5"/>
      <c r="HUP2388" s="5"/>
      <c r="HUQ2388" s="5"/>
      <c r="HUR2388" s="5"/>
      <c r="HUS2388" s="5"/>
      <c r="HUT2388" s="5"/>
      <c r="HUU2388" s="5"/>
      <c r="HUV2388" s="5"/>
      <c r="HUW2388" s="5"/>
      <c r="HUX2388" s="5"/>
      <c r="HUY2388" s="5"/>
      <c r="HUZ2388" s="5"/>
      <c r="HVA2388" s="5"/>
      <c r="HVB2388" s="5"/>
      <c r="HVC2388" s="5"/>
      <c r="HVD2388" s="5"/>
      <c r="HVE2388" s="5"/>
      <c r="HVF2388" s="5"/>
      <c r="HVG2388" s="5"/>
      <c r="HVH2388" s="5"/>
      <c r="HVI2388" s="5"/>
      <c r="HVJ2388" s="5"/>
      <c r="HVK2388" s="5"/>
      <c r="HVL2388" s="5"/>
      <c r="HVM2388" s="5"/>
      <c r="HVN2388" s="5"/>
      <c r="HVO2388" s="5"/>
      <c r="HVP2388" s="5"/>
      <c r="HVQ2388" s="5"/>
      <c r="HVR2388" s="5"/>
      <c r="HVS2388" s="5"/>
      <c r="HVT2388" s="5"/>
      <c r="HVU2388" s="5"/>
      <c r="HVV2388" s="5"/>
      <c r="HVW2388" s="5"/>
      <c r="HVX2388" s="5"/>
      <c r="HVY2388" s="5"/>
      <c r="HVZ2388" s="5"/>
      <c r="HWA2388" s="5"/>
      <c r="HWB2388" s="5"/>
      <c r="HWC2388" s="5"/>
      <c r="HWD2388" s="5"/>
      <c r="HWE2388" s="5"/>
      <c r="HWF2388" s="5"/>
      <c r="HWG2388" s="5"/>
      <c r="HWH2388" s="5"/>
      <c r="HWI2388" s="5"/>
      <c r="HWJ2388" s="5"/>
      <c r="HWK2388" s="5"/>
      <c r="HWL2388" s="5"/>
      <c r="HWM2388" s="5"/>
      <c r="HWN2388" s="5"/>
      <c r="HWO2388" s="5"/>
      <c r="HWP2388" s="5"/>
      <c r="HWQ2388" s="5"/>
      <c r="HWR2388" s="5"/>
      <c r="HWS2388" s="5"/>
      <c r="HWT2388" s="5"/>
      <c r="HWU2388" s="5"/>
      <c r="HWV2388" s="5"/>
      <c r="HWW2388" s="5"/>
      <c r="HWX2388" s="5"/>
      <c r="HWY2388" s="5"/>
      <c r="HWZ2388" s="5"/>
      <c r="HXA2388" s="5"/>
      <c r="HXB2388" s="5"/>
      <c r="HXC2388" s="5"/>
      <c r="HXD2388" s="5"/>
      <c r="HXE2388" s="5"/>
      <c r="HXF2388" s="5"/>
      <c r="HXG2388" s="5"/>
      <c r="HXH2388" s="5"/>
      <c r="HXI2388" s="5"/>
      <c r="HXJ2388" s="5"/>
      <c r="HXK2388" s="5"/>
      <c r="HXL2388" s="5"/>
      <c r="HXM2388" s="5"/>
      <c r="HXN2388" s="5"/>
      <c r="HXO2388" s="5"/>
      <c r="HXP2388" s="5"/>
      <c r="HXQ2388" s="5"/>
      <c r="HXR2388" s="5"/>
      <c r="HXS2388" s="5"/>
      <c r="HXT2388" s="5"/>
      <c r="HXU2388" s="5"/>
      <c r="HXV2388" s="5"/>
      <c r="HXW2388" s="5"/>
      <c r="HXX2388" s="5"/>
      <c r="HXY2388" s="5"/>
      <c r="HXZ2388" s="5"/>
      <c r="HYA2388" s="5"/>
      <c r="HYB2388" s="5"/>
      <c r="HYC2388" s="5"/>
      <c r="HYD2388" s="5"/>
      <c r="HYE2388" s="5"/>
      <c r="HYF2388" s="5"/>
      <c r="HYG2388" s="5"/>
      <c r="HYH2388" s="5"/>
      <c r="HYI2388" s="5"/>
      <c r="HYJ2388" s="5"/>
      <c r="HYK2388" s="5"/>
      <c r="HYL2388" s="5"/>
      <c r="HYM2388" s="5"/>
      <c r="HYN2388" s="5"/>
      <c r="HYO2388" s="5"/>
      <c r="HYP2388" s="5"/>
      <c r="HYQ2388" s="5"/>
      <c r="HYR2388" s="5"/>
      <c r="HYS2388" s="5"/>
      <c r="HYT2388" s="5"/>
      <c r="HYU2388" s="5"/>
      <c r="HYV2388" s="5"/>
      <c r="HYW2388" s="5"/>
      <c r="HYX2388" s="5"/>
      <c r="HYY2388" s="5"/>
      <c r="HYZ2388" s="5"/>
      <c r="HZA2388" s="5"/>
      <c r="HZB2388" s="5"/>
      <c r="HZC2388" s="5"/>
      <c r="HZD2388" s="5"/>
      <c r="HZE2388" s="5"/>
      <c r="HZF2388" s="5"/>
      <c r="HZG2388" s="5"/>
      <c r="HZH2388" s="5"/>
      <c r="HZI2388" s="5"/>
      <c r="HZJ2388" s="5"/>
      <c r="HZK2388" s="5"/>
      <c r="HZL2388" s="5"/>
      <c r="HZM2388" s="5"/>
      <c r="HZN2388" s="5"/>
      <c r="HZO2388" s="5"/>
      <c r="HZP2388" s="5"/>
      <c r="HZQ2388" s="5"/>
      <c r="HZR2388" s="5"/>
      <c r="HZS2388" s="5"/>
      <c r="HZT2388" s="5"/>
      <c r="HZU2388" s="5"/>
      <c r="HZV2388" s="5"/>
      <c r="HZW2388" s="5"/>
      <c r="HZX2388" s="5"/>
      <c r="HZY2388" s="5"/>
      <c r="HZZ2388" s="5"/>
      <c r="IAA2388" s="5"/>
      <c r="IAB2388" s="5"/>
      <c r="IAC2388" s="5"/>
      <c r="IAD2388" s="5"/>
      <c r="IAE2388" s="5"/>
      <c r="IAF2388" s="5"/>
      <c r="IAG2388" s="5"/>
      <c r="IAH2388" s="5"/>
      <c r="IAI2388" s="5"/>
      <c r="IAJ2388" s="5"/>
      <c r="IAK2388" s="5"/>
      <c r="IAL2388" s="5"/>
      <c r="IAM2388" s="5"/>
      <c r="IAN2388" s="5"/>
      <c r="IAO2388" s="5"/>
      <c r="IAP2388" s="5"/>
      <c r="IAQ2388" s="5"/>
      <c r="IAR2388" s="5"/>
      <c r="IAS2388" s="5"/>
      <c r="IAT2388" s="5"/>
      <c r="IAU2388" s="5"/>
      <c r="IAV2388" s="5"/>
      <c r="IAW2388" s="5"/>
      <c r="IAX2388" s="5"/>
      <c r="IAY2388" s="5"/>
      <c r="IAZ2388" s="5"/>
      <c r="IBA2388" s="5"/>
      <c r="IBB2388" s="5"/>
      <c r="IBC2388" s="5"/>
      <c r="IBD2388" s="5"/>
      <c r="IBE2388" s="5"/>
      <c r="IBF2388" s="5"/>
      <c r="IBG2388" s="5"/>
      <c r="IBH2388" s="5"/>
      <c r="IBI2388" s="5"/>
      <c r="IBJ2388" s="5"/>
      <c r="IBK2388" s="5"/>
      <c r="IBL2388" s="5"/>
      <c r="IBM2388" s="5"/>
      <c r="IBN2388" s="5"/>
      <c r="IBO2388" s="5"/>
      <c r="IBP2388" s="5"/>
      <c r="IBQ2388" s="5"/>
      <c r="IBR2388" s="5"/>
      <c r="IBS2388" s="5"/>
      <c r="IBT2388" s="5"/>
      <c r="IBU2388" s="5"/>
      <c r="IBV2388" s="5"/>
      <c r="IBW2388" s="5"/>
      <c r="IBX2388" s="5"/>
      <c r="IBY2388" s="5"/>
      <c r="IBZ2388" s="5"/>
      <c r="ICA2388" s="5"/>
      <c r="ICB2388" s="5"/>
      <c r="ICC2388" s="5"/>
      <c r="ICD2388" s="5"/>
      <c r="ICE2388" s="5"/>
      <c r="ICF2388" s="5"/>
      <c r="ICG2388" s="5"/>
      <c r="ICH2388" s="5"/>
      <c r="ICI2388" s="5"/>
      <c r="ICJ2388" s="5"/>
      <c r="ICK2388" s="5"/>
      <c r="ICL2388" s="5"/>
      <c r="ICM2388" s="5"/>
      <c r="ICN2388" s="5"/>
      <c r="ICO2388" s="5"/>
      <c r="ICP2388" s="5"/>
      <c r="ICQ2388" s="5"/>
      <c r="ICR2388" s="5"/>
      <c r="ICS2388" s="5"/>
      <c r="ICT2388" s="5"/>
      <c r="ICU2388" s="5"/>
      <c r="ICV2388" s="5"/>
      <c r="ICW2388" s="5"/>
      <c r="ICX2388" s="5"/>
      <c r="ICY2388" s="5"/>
      <c r="ICZ2388" s="5"/>
      <c r="IDA2388" s="5"/>
      <c r="IDB2388" s="5"/>
      <c r="IDC2388" s="5"/>
      <c r="IDD2388" s="5"/>
      <c r="IDE2388" s="5"/>
      <c r="IDF2388" s="5"/>
      <c r="IDG2388" s="5"/>
      <c r="IDH2388" s="5"/>
      <c r="IDI2388" s="5"/>
      <c r="IDJ2388" s="5"/>
      <c r="IDK2388" s="5"/>
      <c r="IDL2388" s="5"/>
      <c r="IDM2388" s="5"/>
      <c r="IDN2388" s="5"/>
      <c r="IDO2388" s="5"/>
      <c r="IDP2388" s="5"/>
      <c r="IDQ2388" s="5"/>
      <c r="IDR2388" s="5"/>
      <c r="IDS2388" s="5"/>
      <c r="IDT2388" s="5"/>
      <c r="IDU2388" s="5"/>
      <c r="IDV2388" s="5"/>
      <c r="IDW2388" s="5"/>
      <c r="IDX2388" s="5"/>
      <c r="IDY2388" s="5"/>
      <c r="IDZ2388" s="5"/>
      <c r="IEA2388" s="5"/>
      <c r="IEB2388" s="5"/>
      <c r="IEC2388" s="5"/>
      <c r="IED2388" s="5"/>
      <c r="IEE2388" s="5"/>
      <c r="IEF2388" s="5"/>
      <c r="IEG2388" s="5"/>
      <c r="IEH2388" s="5"/>
      <c r="IEI2388" s="5"/>
      <c r="IEJ2388" s="5"/>
      <c r="IEK2388" s="5"/>
      <c r="IEL2388" s="5"/>
      <c r="IEM2388" s="5"/>
      <c r="IEN2388" s="5"/>
      <c r="IEO2388" s="5"/>
      <c r="IEP2388" s="5"/>
      <c r="IEQ2388" s="5"/>
      <c r="IER2388" s="5"/>
      <c r="IES2388" s="5"/>
      <c r="IET2388" s="5"/>
      <c r="IEU2388" s="5"/>
      <c r="IEV2388" s="5"/>
      <c r="IEW2388" s="5"/>
      <c r="IEX2388" s="5"/>
      <c r="IEY2388" s="5"/>
      <c r="IEZ2388" s="5"/>
      <c r="IFA2388" s="5"/>
      <c r="IFB2388" s="5"/>
      <c r="IFC2388" s="5"/>
      <c r="IFD2388" s="5"/>
      <c r="IFE2388" s="5"/>
      <c r="IFF2388" s="5"/>
      <c r="IFG2388" s="5"/>
      <c r="IFH2388" s="5"/>
      <c r="IFI2388" s="5"/>
      <c r="IFJ2388" s="5"/>
      <c r="IFK2388" s="5"/>
      <c r="IFL2388" s="5"/>
      <c r="IFM2388" s="5"/>
      <c r="IFN2388" s="5"/>
      <c r="IFO2388" s="5"/>
      <c r="IFP2388" s="5"/>
      <c r="IFQ2388" s="5"/>
      <c r="IFR2388" s="5"/>
      <c r="IFS2388" s="5"/>
      <c r="IFT2388" s="5"/>
      <c r="IFU2388" s="5"/>
      <c r="IFV2388" s="5"/>
      <c r="IFW2388" s="5"/>
      <c r="IFX2388" s="5"/>
      <c r="IFY2388" s="5"/>
      <c r="IFZ2388" s="5"/>
      <c r="IGA2388" s="5"/>
      <c r="IGB2388" s="5"/>
      <c r="IGC2388" s="5"/>
      <c r="IGD2388" s="5"/>
      <c r="IGE2388" s="5"/>
      <c r="IGF2388" s="5"/>
      <c r="IGG2388" s="5"/>
      <c r="IGH2388" s="5"/>
      <c r="IGI2388" s="5"/>
      <c r="IGJ2388" s="5"/>
      <c r="IGK2388" s="5"/>
      <c r="IGL2388" s="5"/>
      <c r="IGM2388" s="5"/>
      <c r="IGN2388" s="5"/>
      <c r="IGO2388" s="5"/>
      <c r="IGP2388" s="5"/>
      <c r="IGQ2388" s="5"/>
      <c r="IGR2388" s="5"/>
      <c r="IGS2388" s="5"/>
      <c r="IGT2388" s="5"/>
      <c r="IGU2388" s="5"/>
      <c r="IGV2388" s="5"/>
      <c r="IGW2388" s="5"/>
      <c r="IGX2388" s="5"/>
      <c r="IGY2388" s="5"/>
      <c r="IGZ2388" s="5"/>
      <c r="IHA2388" s="5"/>
      <c r="IHB2388" s="5"/>
      <c r="IHC2388" s="5"/>
      <c r="IHD2388" s="5"/>
      <c r="IHE2388" s="5"/>
      <c r="IHF2388" s="5"/>
      <c r="IHG2388" s="5"/>
      <c r="IHH2388" s="5"/>
      <c r="IHI2388" s="5"/>
      <c r="IHJ2388" s="5"/>
      <c r="IHK2388" s="5"/>
      <c r="IHL2388" s="5"/>
      <c r="IHM2388" s="5"/>
      <c r="IHN2388" s="5"/>
      <c r="IHO2388" s="5"/>
      <c r="IHP2388" s="5"/>
      <c r="IHQ2388" s="5"/>
      <c r="IHR2388" s="5"/>
      <c r="IHS2388" s="5"/>
      <c r="IHT2388" s="5"/>
      <c r="IHU2388" s="5"/>
      <c r="IHV2388" s="5"/>
      <c r="IHW2388" s="5"/>
      <c r="IHX2388" s="5"/>
      <c r="IHY2388" s="5"/>
      <c r="IHZ2388" s="5"/>
      <c r="IIA2388" s="5"/>
      <c r="IIB2388" s="5"/>
      <c r="IIC2388" s="5"/>
      <c r="IID2388" s="5"/>
      <c r="IIE2388" s="5"/>
      <c r="IIF2388" s="5"/>
      <c r="IIG2388" s="5"/>
      <c r="IIH2388" s="5"/>
      <c r="III2388" s="5"/>
      <c r="IIJ2388" s="5"/>
      <c r="IIK2388" s="5"/>
      <c r="IIL2388" s="5"/>
      <c r="IIM2388" s="5"/>
      <c r="IIN2388" s="5"/>
      <c r="IIO2388" s="5"/>
      <c r="IIP2388" s="5"/>
      <c r="IIQ2388" s="5"/>
      <c r="IIR2388" s="5"/>
      <c r="IIS2388" s="5"/>
      <c r="IIT2388" s="5"/>
      <c r="IIU2388" s="5"/>
      <c r="IIV2388" s="5"/>
      <c r="IIW2388" s="5"/>
      <c r="IIX2388" s="5"/>
      <c r="IIY2388" s="5"/>
      <c r="IIZ2388" s="5"/>
      <c r="IJA2388" s="5"/>
      <c r="IJB2388" s="5"/>
      <c r="IJC2388" s="5"/>
      <c r="IJD2388" s="5"/>
      <c r="IJE2388" s="5"/>
      <c r="IJF2388" s="5"/>
      <c r="IJG2388" s="5"/>
      <c r="IJH2388" s="5"/>
      <c r="IJI2388" s="5"/>
      <c r="IJJ2388" s="5"/>
      <c r="IJK2388" s="5"/>
      <c r="IJL2388" s="5"/>
      <c r="IJM2388" s="5"/>
      <c r="IJN2388" s="5"/>
      <c r="IJO2388" s="5"/>
      <c r="IJP2388" s="5"/>
      <c r="IJQ2388" s="5"/>
      <c r="IJR2388" s="5"/>
      <c r="IJS2388" s="5"/>
      <c r="IJT2388" s="5"/>
      <c r="IJU2388" s="5"/>
      <c r="IJV2388" s="5"/>
      <c r="IJW2388" s="5"/>
      <c r="IJX2388" s="5"/>
      <c r="IJY2388" s="5"/>
      <c r="IJZ2388" s="5"/>
      <c r="IKA2388" s="5"/>
      <c r="IKB2388" s="5"/>
      <c r="IKC2388" s="5"/>
      <c r="IKD2388" s="5"/>
      <c r="IKE2388" s="5"/>
      <c r="IKF2388" s="5"/>
      <c r="IKG2388" s="5"/>
      <c r="IKH2388" s="5"/>
      <c r="IKI2388" s="5"/>
      <c r="IKJ2388" s="5"/>
      <c r="IKK2388" s="5"/>
      <c r="IKL2388" s="5"/>
      <c r="IKM2388" s="5"/>
      <c r="IKN2388" s="5"/>
      <c r="IKO2388" s="5"/>
      <c r="IKP2388" s="5"/>
      <c r="IKQ2388" s="5"/>
      <c r="IKR2388" s="5"/>
      <c r="IKS2388" s="5"/>
      <c r="IKT2388" s="5"/>
      <c r="IKU2388" s="5"/>
      <c r="IKV2388" s="5"/>
      <c r="IKW2388" s="5"/>
      <c r="IKX2388" s="5"/>
      <c r="IKY2388" s="5"/>
      <c r="IKZ2388" s="5"/>
      <c r="ILA2388" s="5"/>
      <c r="ILB2388" s="5"/>
      <c r="ILC2388" s="5"/>
      <c r="ILD2388" s="5"/>
      <c r="ILE2388" s="5"/>
      <c r="ILF2388" s="5"/>
      <c r="ILG2388" s="5"/>
      <c r="ILH2388" s="5"/>
      <c r="ILI2388" s="5"/>
      <c r="ILJ2388" s="5"/>
      <c r="ILK2388" s="5"/>
      <c r="ILL2388" s="5"/>
      <c r="ILM2388" s="5"/>
      <c r="ILN2388" s="5"/>
      <c r="ILO2388" s="5"/>
      <c r="ILP2388" s="5"/>
      <c r="ILQ2388" s="5"/>
      <c r="ILR2388" s="5"/>
      <c r="ILS2388" s="5"/>
      <c r="ILT2388" s="5"/>
      <c r="ILU2388" s="5"/>
      <c r="ILV2388" s="5"/>
      <c r="ILW2388" s="5"/>
      <c r="ILX2388" s="5"/>
      <c r="ILY2388" s="5"/>
      <c r="ILZ2388" s="5"/>
      <c r="IMA2388" s="5"/>
      <c r="IMB2388" s="5"/>
      <c r="IMC2388" s="5"/>
      <c r="IMD2388" s="5"/>
      <c r="IME2388" s="5"/>
      <c r="IMF2388" s="5"/>
      <c r="IMG2388" s="5"/>
      <c r="IMH2388" s="5"/>
      <c r="IMI2388" s="5"/>
      <c r="IMJ2388" s="5"/>
      <c r="IMK2388" s="5"/>
      <c r="IML2388" s="5"/>
      <c r="IMM2388" s="5"/>
      <c r="IMN2388" s="5"/>
      <c r="IMO2388" s="5"/>
      <c r="IMP2388" s="5"/>
      <c r="IMQ2388" s="5"/>
      <c r="IMR2388" s="5"/>
      <c r="IMS2388" s="5"/>
      <c r="IMT2388" s="5"/>
      <c r="IMU2388" s="5"/>
      <c r="IMV2388" s="5"/>
      <c r="IMW2388" s="5"/>
      <c r="IMX2388" s="5"/>
      <c r="IMY2388" s="5"/>
      <c r="IMZ2388" s="5"/>
      <c r="INA2388" s="5"/>
      <c r="INB2388" s="5"/>
      <c r="INC2388" s="5"/>
      <c r="IND2388" s="5"/>
      <c r="INE2388" s="5"/>
      <c r="INF2388" s="5"/>
      <c r="ING2388" s="5"/>
      <c r="INH2388" s="5"/>
      <c r="INI2388" s="5"/>
      <c r="INJ2388" s="5"/>
      <c r="INK2388" s="5"/>
      <c r="INL2388" s="5"/>
      <c r="INM2388" s="5"/>
      <c r="INN2388" s="5"/>
      <c r="INO2388" s="5"/>
      <c r="INP2388" s="5"/>
      <c r="INQ2388" s="5"/>
      <c r="INR2388" s="5"/>
      <c r="INS2388" s="5"/>
      <c r="INT2388" s="5"/>
      <c r="INU2388" s="5"/>
      <c r="INV2388" s="5"/>
      <c r="INW2388" s="5"/>
      <c r="INX2388" s="5"/>
      <c r="INY2388" s="5"/>
      <c r="INZ2388" s="5"/>
      <c r="IOA2388" s="5"/>
      <c r="IOB2388" s="5"/>
      <c r="IOC2388" s="5"/>
      <c r="IOD2388" s="5"/>
      <c r="IOE2388" s="5"/>
      <c r="IOF2388" s="5"/>
      <c r="IOG2388" s="5"/>
      <c r="IOH2388" s="5"/>
      <c r="IOI2388" s="5"/>
      <c r="IOJ2388" s="5"/>
      <c r="IOK2388" s="5"/>
      <c r="IOL2388" s="5"/>
      <c r="IOM2388" s="5"/>
      <c r="ION2388" s="5"/>
      <c r="IOO2388" s="5"/>
      <c r="IOP2388" s="5"/>
      <c r="IOQ2388" s="5"/>
      <c r="IOR2388" s="5"/>
      <c r="IOS2388" s="5"/>
      <c r="IOT2388" s="5"/>
      <c r="IOU2388" s="5"/>
      <c r="IOV2388" s="5"/>
      <c r="IOW2388" s="5"/>
      <c r="IOX2388" s="5"/>
      <c r="IOY2388" s="5"/>
      <c r="IOZ2388" s="5"/>
      <c r="IPA2388" s="5"/>
      <c r="IPB2388" s="5"/>
      <c r="IPC2388" s="5"/>
      <c r="IPD2388" s="5"/>
      <c r="IPE2388" s="5"/>
      <c r="IPF2388" s="5"/>
      <c r="IPG2388" s="5"/>
      <c r="IPH2388" s="5"/>
      <c r="IPI2388" s="5"/>
      <c r="IPJ2388" s="5"/>
      <c r="IPK2388" s="5"/>
      <c r="IPL2388" s="5"/>
      <c r="IPM2388" s="5"/>
      <c r="IPN2388" s="5"/>
      <c r="IPO2388" s="5"/>
      <c r="IPP2388" s="5"/>
      <c r="IPQ2388" s="5"/>
      <c r="IPR2388" s="5"/>
      <c r="IPS2388" s="5"/>
      <c r="IPT2388" s="5"/>
      <c r="IPU2388" s="5"/>
      <c r="IPV2388" s="5"/>
      <c r="IPW2388" s="5"/>
      <c r="IPX2388" s="5"/>
      <c r="IPY2388" s="5"/>
      <c r="IPZ2388" s="5"/>
      <c r="IQA2388" s="5"/>
      <c r="IQB2388" s="5"/>
      <c r="IQC2388" s="5"/>
      <c r="IQD2388" s="5"/>
      <c r="IQE2388" s="5"/>
      <c r="IQF2388" s="5"/>
      <c r="IQG2388" s="5"/>
      <c r="IQH2388" s="5"/>
      <c r="IQI2388" s="5"/>
      <c r="IQJ2388" s="5"/>
      <c r="IQK2388" s="5"/>
      <c r="IQL2388" s="5"/>
      <c r="IQM2388" s="5"/>
      <c r="IQN2388" s="5"/>
      <c r="IQO2388" s="5"/>
      <c r="IQP2388" s="5"/>
      <c r="IQQ2388" s="5"/>
      <c r="IQR2388" s="5"/>
      <c r="IQS2388" s="5"/>
      <c r="IQT2388" s="5"/>
      <c r="IQU2388" s="5"/>
      <c r="IQV2388" s="5"/>
      <c r="IQW2388" s="5"/>
      <c r="IQX2388" s="5"/>
      <c r="IQY2388" s="5"/>
      <c r="IQZ2388" s="5"/>
      <c r="IRA2388" s="5"/>
      <c r="IRB2388" s="5"/>
      <c r="IRC2388" s="5"/>
      <c r="IRD2388" s="5"/>
      <c r="IRE2388" s="5"/>
      <c r="IRF2388" s="5"/>
      <c r="IRG2388" s="5"/>
      <c r="IRH2388" s="5"/>
      <c r="IRI2388" s="5"/>
      <c r="IRJ2388" s="5"/>
      <c r="IRK2388" s="5"/>
      <c r="IRL2388" s="5"/>
      <c r="IRM2388" s="5"/>
      <c r="IRN2388" s="5"/>
      <c r="IRO2388" s="5"/>
      <c r="IRP2388" s="5"/>
      <c r="IRQ2388" s="5"/>
      <c r="IRR2388" s="5"/>
      <c r="IRS2388" s="5"/>
      <c r="IRT2388" s="5"/>
      <c r="IRU2388" s="5"/>
      <c r="IRV2388" s="5"/>
      <c r="IRW2388" s="5"/>
      <c r="IRX2388" s="5"/>
      <c r="IRY2388" s="5"/>
      <c r="IRZ2388" s="5"/>
      <c r="ISA2388" s="5"/>
      <c r="ISB2388" s="5"/>
      <c r="ISC2388" s="5"/>
      <c r="ISD2388" s="5"/>
      <c r="ISE2388" s="5"/>
      <c r="ISF2388" s="5"/>
      <c r="ISG2388" s="5"/>
      <c r="ISH2388" s="5"/>
      <c r="ISI2388" s="5"/>
      <c r="ISJ2388" s="5"/>
      <c r="ISK2388" s="5"/>
      <c r="ISL2388" s="5"/>
      <c r="ISM2388" s="5"/>
      <c r="ISN2388" s="5"/>
      <c r="ISO2388" s="5"/>
      <c r="ISP2388" s="5"/>
      <c r="ISQ2388" s="5"/>
      <c r="ISR2388" s="5"/>
      <c r="ISS2388" s="5"/>
      <c r="IST2388" s="5"/>
      <c r="ISU2388" s="5"/>
      <c r="ISV2388" s="5"/>
      <c r="ISW2388" s="5"/>
      <c r="ISX2388" s="5"/>
      <c r="ISY2388" s="5"/>
      <c r="ISZ2388" s="5"/>
      <c r="ITA2388" s="5"/>
      <c r="ITB2388" s="5"/>
      <c r="ITC2388" s="5"/>
      <c r="ITD2388" s="5"/>
      <c r="ITE2388" s="5"/>
      <c r="ITF2388" s="5"/>
      <c r="ITG2388" s="5"/>
      <c r="ITH2388" s="5"/>
      <c r="ITI2388" s="5"/>
      <c r="ITJ2388" s="5"/>
      <c r="ITK2388" s="5"/>
      <c r="ITL2388" s="5"/>
      <c r="ITM2388" s="5"/>
      <c r="ITN2388" s="5"/>
      <c r="ITO2388" s="5"/>
      <c r="ITP2388" s="5"/>
      <c r="ITQ2388" s="5"/>
      <c r="ITR2388" s="5"/>
      <c r="ITS2388" s="5"/>
      <c r="ITT2388" s="5"/>
      <c r="ITU2388" s="5"/>
      <c r="ITV2388" s="5"/>
      <c r="ITW2388" s="5"/>
      <c r="ITX2388" s="5"/>
      <c r="ITY2388" s="5"/>
      <c r="ITZ2388" s="5"/>
      <c r="IUA2388" s="5"/>
      <c r="IUB2388" s="5"/>
      <c r="IUC2388" s="5"/>
      <c r="IUD2388" s="5"/>
      <c r="IUE2388" s="5"/>
      <c r="IUF2388" s="5"/>
      <c r="IUG2388" s="5"/>
      <c r="IUH2388" s="5"/>
      <c r="IUI2388" s="5"/>
      <c r="IUJ2388" s="5"/>
      <c r="IUK2388" s="5"/>
      <c r="IUL2388" s="5"/>
      <c r="IUM2388" s="5"/>
      <c r="IUN2388" s="5"/>
      <c r="IUO2388" s="5"/>
      <c r="IUP2388" s="5"/>
      <c r="IUQ2388" s="5"/>
      <c r="IUR2388" s="5"/>
      <c r="IUS2388" s="5"/>
      <c r="IUT2388" s="5"/>
      <c r="IUU2388" s="5"/>
      <c r="IUV2388" s="5"/>
      <c r="IUW2388" s="5"/>
      <c r="IUX2388" s="5"/>
      <c r="IUY2388" s="5"/>
      <c r="IUZ2388" s="5"/>
      <c r="IVA2388" s="5"/>
      <c r="IVB2388" s="5"/>
      <c r="IVC2388" s="5"/>
      <c r="IVD2388" s="5"/>
      <c r="IVE2388" s="5"/>
      <c r="IVF2388" s="5"/>
      <c r="IVG2388" s="5"/>
      <c r="IVH2388" s="5"/>
      <c r="IVI2388" s="5"/>
      <c r="IVJ2388" s="5"/>
      <c r="IVK2388" s="5"/>
      <c r="IVL2388" s="5"/>
      <c r="IVM2388" s="5"/>
      <c r="IVN2388" s="5"/>
      <c r="IVO2388" s="5"/>
      <c r="IVP2388" s="5"/>
      <c r="IVQ2388" s="5"/>
      <c r="IVR2388" s="5"/>
      <c r="IVS2388" s="5"/>
      <c r="IVT2388" s="5"/>
      <c r="IVU2388" s="5"/>
      <c r="IVV2388" s="5"/>
      <c r="IVW2388" s="5"/>
      <c r="IVX2388" s="5"/>
      <c r="IVY2388" s="5"/>
      <c r="IVZ2388" s="5"/>
      <c r="IWA2388" s="5"/>
      <c r="IWB2388" s="5"/>
      <c r="IWC2388" s="5"/>
      <c r="IWD2388" s="5"/>
      <c r="IWE2388" s="5"/>
      <c r="IWF2388" s="5"/>
      <c r="IWG2388" s="5"/>
      <c r="IWH2388" s="5"/>
      <c r="IWI2388" s="5"/>
      <c r="IWJ2388" s="5"/>
      <c r="IWK2388" s="5"/>
      <c r="IWL2388" s="5"/>
      <c r="IWM2388" s="5"/>
      <c r="IWN2388" s="5"/>
      <c r="IWO2388" s="5"/>
      <c r="IWP2388" s="5"/>
      <c r="IWQ2388" s="5"/>
      <c r="IWR2388" s="5"/>
      <c r="IWS2388" s="5"/>
      <c r="IWT2388" s="5"/>
      <c r="IWU2388" s="5"/>
      <c r="IWV2388" s="5"/>
      <c r="IWW2388" s="5"/>
      <c r="IWX2388" s="5"/>
      <c r="IWY2388" s="5"/>
      <c r="IWZ2388" s="5"/>
      <c r="IXA2388" s="5"/>
      <c r="IXB2388" s="5"/>
      <c r="IXC2388" s="5"/>
      <c r="IXD2388" s="5"/>
      <c r="IXE2388" s="5"/>
      <c r="IXF2388" s="5"/>
      <c r="IXG2388" s="5"/>
      <c r="IXH2388" s="5"/>
      <c r="IXI2388" s="5"/>
      <c r="IXJ2388" s="5"/>
      <c r="IXK2388" s="5"/>
      <c r="IXL2388" s="5"/>
      <c r="IXM2388" s="5"/>
      <c r="IXN2388" s="5"/>
      <c r="IXO2388" s="5"/>
      <c r="IXP2388" s="5"/>
      <c r="IXQ2388" s="5"/>
      <c r="IXR2388" s="5"/>
      <c r="IXS2388" s="5"/>
      <c r="IXT2388" s="5"/>
      <c r="IXU2388" s="5"/>
      <c r="IXV2388" s="5"/>
      <c r="IXW2388" s="5"/>
      <c r="IXX2388" s="5"/>
      <c r="IXY2388" s="5"/>
      <c r="IXZ2388" s="5"/>
      <c r="IYA2388" s="5"/>
      <c r="IYB2388" s="5"/>
      <c r="IYC2388" s="5"/>
      <c r="IYD2388" s="5"/>
      <c r="IYE2388" s="5"/>
      <c r="IYF2388" s="5"/>
      <c r="IYG2388" s="5"/>
      <c r="IYH2388" s="5"/>
      <c r="IYI2388" s="5"/>
      <c r="IYJ2388" s="5"/>
      <c r="IYK2388" s="5"/>
      <c r="IYL2388" s="5"/>
      <c r="IYM2388" s="5"/>
      <c r="IYN2388" s="5"/>
      <c r="IYO2388" s="5"/>
      <c r="IYP2388" s="5"/>
      <c r="IYQ2388" s="5"/>
      <c r="IYR2388" s="5"/>
      <c r="IYS2388" s="5"/>
      <c r="IYT2388" s="5"/>
      <c r="IYU2388" s="5"/>
      <c r="IYV2388" s="5"/>
      <c r="IYW2388" s="5"/>
      <c r="IYX2388" s="5"/>
      <c r="IYY2388" s="5"/>
      <c r="IYZ2388" s="5"/>
      <c r="IZA2388" s="5"/>
      <c r="IZB2388" s="5"/>
      <c r="IZC2388" s="5"/>
      <c r="IZD2388" s="5"/>
      <c r="IZE2388" s="5"/>
      <c r="IZF2388" s="5"/>
      <c r="IZG2388" s="5"/>
      <c r="IZH2388" s="5"/>
      <c r="IZI2388" s="5"/>
      <c r="IZJ2388" s="5"/>
      <c r="IZK2388" s="5"/>
      <c r="IZL2388" s="5"/>
      <c r="IZM2388" s="5"/>
      <c r="IZN2388" s="5"/>
      <c r="IZO2388" s="5"/>
      <c r="IZP2388" s="5"/>
      <c r="IZQ2388" s="5"/>
      <c r="IZR2388" s="5"/>
      <c r="IZS2388" s="5"/>
      <c r="IZT2388" s="5"/>
      <c r="IZU2388" s="5"/>
      <c r="IZV2388" s="5"/>
      <c r="IZW2388" s="5"/>
      <c r="IZX2388" s="5"/>
      <c r="IZY2388" s="5"/>
      <c r="IZZ2388" s="5"/>
      <c r="JAA2388" s="5"/>
      <c r="JAB2388" s="5"/>
      <c r="JAC2388" s="5"/>
      <c r="JAD2388" s="5"/>
      <c r="JAE2388" s="5"/>
      <c r="JAF2388" s="5"/>
      <c r="JAG2388" s="5"/>
      <c r="JAH2388" s="5"/>
      <c r="JAI2388" s="5"/>
      <c r="JAJ2388" s="5"/>
      <c r="JAK2388" s="5"/>
      <c r="JAL2388" s="5"/>
      <c r="JAM2388" s="5"/>
      <c r="JAN2388" s="5"/>
      <c r="JAO2388" s="5"/>
      <c r="JAP2388" s="5"/>
      <c r="JAQ2388" s="5"/>
      <c r="JAR2388" s="5"/>
      <c r="JAS2388" s="5"/>
      <c r="JAT2388" s="5"/>
      <c r="JAU2388" s="5"/>
      <c r="JAV2388" s="5"/>
      <c r="JAW2388" s="5"/>
      <c r="JAX2388" s="5"/>
      <c r="JAY2388" s="5"/>
      <c r="JAZ2388" s="5"/>
      <c r="JBA2388" s="5"/>
      <c r="JBB2388" s="5"/>
      <c r="JBC2388" s="5"/>
      <c r="JBD2388" s="5"/>
      <c r="JBE2388" s="5"/>
      <c r="JBF2388" s="5"/>
      <c r="JBG2388" s="5"/>
      <c r="JBH2388" s="5"/>
      <c r="JBI2388" s="5"/>
      <c r="JBJ2388" s="5"/>
      <c r="JBK2388" s="5"/>
      <c r="JBL2388" s="5"/>
      <c r="JBM2388" s="5"/>
      <c r="JBN2388" s="5"/>
      <c r="JBO2388" s="5"/>
      <c r="JBP2388" s="5"/>
      <c r="JBQ2388" s="5"/>
      <c r="JBR2388" s="5"/>
      <c r="JBS2388" s="5"/>
      <c r="JBT2388" s="5"/>
      <c r="JBU2388" s="5"/>
      <c r="JBV2388" s="5"/>
      <c r="JBW2388" s="5"/>
      <c r="JBX2388" s="5"/>
      <c r="JBY2388" s="5"/>
      <c r="JBZ2388" s="5"/>
      <c r="JCA2388" s="5"/>
      <c r="JCB2388" s="5"/>
      <c r="JCC2388" s="5"/>
      <c r="JCD2388" s="5"/>
      <c r="JCE2388" s="5"/>
      <c r="JCF2388" s="5"/>
      <c r="JCG2388" s="5"/>
      <c r="JCH2388" s="5"/>
      <c r="JCI2388" s="5"/>
      <c r="JCJ2388" s="5"/>
      <c r="JCK2388" s="5"/>
      <c r="JCL2388" s="5"/>
      <c r="JCM2388" s="5"/>
      <c r="JCN2388" s="5"/>
      <c r="JCO2388" s="5"/>
      <c r="JCP2388" s="5"/>
      <c r="JCQ2388" s="5"/>
      <c r="JCR2388" s="5"/>
      <c r="JCS2388" s="5"/>
      <c r="JCT2388" s="5"/>
      <c r="JCU2388" s="5"/>
      <c r="JCV2388" s="5"/>
      <c r="JCW2388" s="5"/>
      <c r="JCX2388" s="5"/>
      <c r="JCY2388" s="5"/>
      <c r="JCZ2388" s="5"/>
      <c r="JDA2388" s="5"/>
      <c r="JDB2388" s="5"/>
      <c r="JDC2388" s="5"/>
      <c r="JDD2388" s="5"/>
      <c r="JDE2388" s="5"/>
      <c r="JDF2388" s="5"/>
      <c r="JDG2388" s="5"/>
      <c r="JDH2388" s="5"/>
      <c r="JDI2388" s="5"/>
      <c r="JDJ2388" s="5"/>
      <c r="JDK2388" s="5"/>
      <c r="JDL2388" s="5"/>
      <c r="JDM2388" s="5"/>
      <c r="JDN2388" s="5"/>
      <c r="JDO2388" s="5"/>
      <c r="JDP2388" s="5"/>
      <c r="JDQ2388" s="5"/>
      <c r="JDR2388" s="5"/>
      <c r="JDS2388" s="5"/>
      <c r="JDT2388" s="5"/>
      <c r="JDU2388" s="5"/>
      <c r="JDV2388" s="5"/>
      <c r="JDW2388" s="5"/>
      <c r="JDX2388" s="5"/>
      <c r="JDY2388" s="5"/>
      <c r="JDZ2388" s="5"/>
      <c r="JEA2388" s="5"/>
      <c r="JEB2388" s="5"/>
      <c r="JEC2388" s="5"/>
      <c r="JED2388" s="5"/>
      <c r="JEE2388" s="5"/>
      <c r="JEF2388" s="5"/>
      <c r="JEG2388" s="5"/>
      <c r="JEH2388" s="5"/>
      <c r="JEI2388" s="5"/>
      <c r="JEJ2388" s="5"/>
      <c r="JEK2388" s="5"/>
      <c r="JEL2388" s="5"/>
      <c r="JEM2388" s="5"/>
      <c r="JEN2388" s="5"/>
      <c r="JEO2388" s="5"/>
      <c r="JEP2388" s="5"/>
      <c r="JEQ2388" s="5"/>
      <c r="JER2388" s="5"/>
      <c r="JES2388" s="5"/>
      <c r="JET2388" s="5"/>
      <c r="JEU2388" s="5"/>
      <c r="JEV2388" s="5"/>
      <c r="JEW2388" s="5"/>
      <c r="JEX2388" s="5"/>
      <c r="JEY2388" s="5"/>
      <c r="JEZ2388" s="5"/>
      <c r="JFA2388" s="5"/>
      <c r="JFB2388" s="5"/>
      <c r="JFC2388" s="5"/>
      <c r="JFD2388" s="5"/>
      <c r="JFE2388" s="5"/>
      <c r="JFF2388" s="5"/>
      <c r="JFG2388" s="5"/>
      <c r="JFH2388" s="5"/>
      <c r="JFI2388" s="5"/>
      <c r="JFJ2388" s="5"/>
      <c r="JFK2388" s="5"/>
      <c r="JFL2388" s="5"/>
      <c r="JFM2388" s="5"/>
      <c r="JFN2388" s="5"/>
      <c r="JFO2388" s="5"/>
      <c r="JFP2388" s="5"/>
      <c r="JFQ2388" s="5"/>
      <c r="JFR2388" s="5"/>
      <c r="JFS2388" s="5"/>
      <c r="JFT2388" s="5"/>
      <c r="JFU2388" s="5"/>
      <c r="JFV2388" s="5"/>
      <c r="JFW2388" s="5"/>
      <c r="JFX2388" s="5"/>
      <c r="JFY2388" s="5"/>
      <c r="JFZ2388" s="5"/>
      <c r="JGA2388" s="5"/>
      <c r="JGB2388" s="5"/>
      <c r="JGC2388" s="5"/>
      <c r="JGD2388" s="5"/>
      <c r="JGE2388" s="5"/>
      <c r="JGF2388" s="5"/>
      <c r="JGG2388" s="5"/>
      <c r="JGH2388" s="5"/>
      <c r="JGI2388" s="5"/>
      <c r="JGJ2388" s="5"/>
      <c r="JGK2388" s="5"/>
      <c r="JGL2388" s="5"/>
      <c r="JGM2388" s="5"/>
      <c r="JGN2388" s="5"/>
      <c r="JGO2388" s="5"/>
      <c r="JGP2388" s="5"/>
      <c r="JGQ2388" s="5"/>
      <c r="JGR2388" s="5"/>
      <c r="JGS2388" s="5"/>
      <c r="JGT2388" s="5"/>
      <c r="JGU2388" s="5"/>
      <c r="JGV2388" s="5"/>
      <c r="JGW2388" s="5"/>
      <c r="JGX2388" s="5"/>
      <c r="JGY2388" s="5"/>
      <c r="JGZ2388" s="5"/>
      <c r="JHA2388" s="5"/>
      <c r="JHB2388" s="5"/>
      <c r="JHC2388" s="5"/>
      <c r="JHD2388" s="5"/>
      <c r="JHE2388" s="5"/>
      <c r="JHF2388" s="5"/>
      <c r="JHG2388" s="5"/>
      <c r="JHH2388" s="5"/>
      <c r="JHI2388" s="5"/>
      <c r="JHJ2388" s="5"/>
      <c r="JHK2388" s="5"/>
      <c r="JHL2388" s="5"/>
      <c r="JHM2388" s="5"/>
      <c r="JHN2388" s="5"/>
      <c r="JHO2388" s="5"/>
      <c r="JHP2388" s="5"/>
      <c r="JHQ2388" s="5"/>
      <c r="JHR2388" s="5"/>
      <c r="JHS2388" s="5"/>
      <c r="JHT2388" s="5"/>
      <c r="JHU2388" s="5"/>
      <c r="JHV2388" s="5"/>
      <c r="JHW2388" s="5"/>
      <c r="JHX2388" s="5"/>
      <c r="JHY2388" s="5"/>
      <c r="JHZ2388" s="5"/>
      <c r="JIA2388" s="5"/>
      <c r="JIB2388" s="5"/>
      <c r="JIC2388" s="5"/>
      <c r="JID2388" s="5"/>
      <c r="JIE2388" s="5"/>
      <c r="JIF2388" s="5"/>
      <c r="JIG2388" s="5"/>
      <c r="JIH2388" s="5"/>
      <c r="JII2388" s="5"/>
      <c r="JIJ2388" s="5"/>
      <c r="JIK2388" s="5"/>
      <c r="JIL2388" s="5"/>
      <c r="JIM2388" s="5"/>
      <c r="JIN2388" s="5"/>
      <c r="JIO2388" s="5"/>
      <c r="JIP2388" s="5"/>
      <c r="JIQ2388" s="5"/>
      <c r="JIR2388" s="5"/>
      <c r="JIS2388" s="5"/>
      <c r="JIT2388" s="5"/>
      <c r="JIU2388" s="5"/>
      <c r="JIV2388" s="5"/>
      <c r="JIW2388" s="5"/>
      <c r="JIX2388" s="5"/>
      <c r="JIY2388" s="5"/>
      <c r="JIZ2388" s="5"/>
      <c r="JJA2388" s="5"/>
      <c r="JJB2388" s="5"/>
      <c r="JJC2388" s="5"/>
      <c r="JJD2388" s="5"/>
      <c r="JJE2388" s="5"/>
      <c r="JJF2388" s="5"/>
      <c r="JJG2388" s="5"/>
      <c r="JJH2388" s="5"/>
      <c r="JJI2388" s="5"/>
      <c r="JJJ2388" s="5"/>
      <c r="JJK2388" s="5"/>
      <c r="JJL2388" s="5"/>
      <c r="JJM2388" s="5"/>
      <c r="JJN2388" s="5"/>
      <c r="JJO2388" s="5"/>
      <c r="JJP2388" s="5"/>
      <c r="JJQ2388" s="5"/>
      <c r="JJR2388" s="5"/>
      <c r="JJS2388" s="5"/>
      <c r="JJT2388" s="5"/>
      <c r="JJU2388" s="5"/>
      <c r="JJV2388" s="5"/>
      <c r="JJW2388" s="5"/>
      <c r="JJX2388" s="5"/>
      <c r="JJY2388" s="5"/>
      <c r="JJZ2388" s="5"/>
      <c r="JKA2388" s="5"/>
      <c r="JKB2388" s="5"/>
      <c r="JKC2388" s="5"/>
      <c r="JKD2388" s="5"/>
      <c r="JKE2388" s="5"/>
      <c r="JKF2388" s="5"/>
      <c r="JKG2388" s="5"/>
      <c r="JKH2388" s="5"/>
      <c r="JKI2388" s="5"/>
      <c r="JKJ2388" s="5"/>
      <c r="JKK2388" s="5"/>
      <c r="JKL2388" s="5"/>
      <c r="JKM2388" s="5"/>
      <c r="JKN2388" s="5"/>
      <c r="JKO2388" s="5"/>
      <c r="JKP2388" s="5"/>
      <c r="JKQ2388" s="5"/>
      <c r="JKR2388" s="5"/>
      <c r="JKS2388" s="5"/>
      <c r="JKT2388" s="5"/>
      <c r="JKU2388" s="5"/>
      <c r="JKV2388" s="5"/>
      <c r="JKW2388" s="5"/>
      <c r="JKX2388" s="5"/>
      <c r="JKY2388" s="5"/>
      <c r="JKZ2388" s="5"/>
      <c r="JLA2388" s="5"/>
      <c r="JLB2388" s="5"/>
      <c r="JLC2388" s="5"/>
      <c r="JLD2388" s="5"/>
      <c r="JLE2388" s="5"/>
      <c r="JLF2388" s="5"/>
      <c r="JLG2388" s="5"/>
      <c r="JLH2388" s="5"/>
      <c r="JLI2388" s="5"/>
      <c r="JLJ2388" s="5"/>
      <c r="JLK2388" s="5"/>
      <c r="JLL2388" s="5"/>
      <c r="JLM2388" s="5"/>
      <c r="JLN2388" s="5"/>
      <c r="JLO2388" s="5"/>
      <c r="JLP2388" s="5"/>
      <c r="JLQ2388" s="5"/>
      <c r="JLR2388" s="5"/>
      <c r="JLS2388" s="5"/>
      <c r="JLT2388" s="5"/>
      <c r="JLU2388" s="5"/>
      <c r="JLV2388" s="5"/>
      <c r="JLW2388" s="5"/>
      <c r="JLX2388" s="5"/>
      <c r="JLY2388" s="5"/>
      <c r="JLZ2388" s="5"/>
      <c r="JMA2388" s="5"/>
      <c r="JMB2388" s="5"/>
      <c r="JMC2388" s="5"/>
      <c r="JMD2388" s="5"/>
      <c r="JME2388" s="5"/>
      <c r="JMF2388" s="5"/>
      <c r="JMG2388" s="5"/>
      <c r="JMH2388" s="5"/>
      <c r="JMI2388" s="5"/>
      <c r="JMJ2388" s="5"/>
      <c r="JMK2388" s="5"/>
      <c r="JML2388" s="5"/>
      <c r="JMM2388" s="5"/>
      <c r="JMN2388" s="5"/>
      <c r="JMO2388" s="5"/>
      <c r="JMP2388" s="5"/>
      <c r="JMQ2388" s="5"/>
      <c r="JMR2388" s="5"/>
      <c r="JMS2388" s="5"/>
      <c r="JMT2388" s="5"/>
      <c r="JMU2388" s="5"/>
      <c r="JMV2388" s="5"/>
      <c r="JMW2388" s="5"/>
      <c r="JMX2388" s="5"/>
      <c r="JMY2388" s="5"/>
      <c r="JMZ2388" s="5"/>
      <c r="JNA2388" s="5"/>
      <c r="JNB2388" s="5"/>
      <c r="JNC2388" s="5"/>
      <c r="JND2388" s="5"/>
      <c r="JNE2388" s="5"/>
      <c r="JNF2388" s="5"/>
      <c r="JNG2388" s="5"/>
      <c r="JNH2388" s="5"/>
      <c r="JNI2388" s="5"/>
      <c r="JNJ2388" s="5"/>
      <c r="JNK2388" s="5"/>
      <c r="JNL2388" s="5"/>
      <c r="JNM2388" s="5"/>
      <c r="JNN2388" s="5"/>
      <c r="JNO2388" s="5"/>
      <c r="JNP2388" s="5"/>
      <c r="JNQ2388" s="5"/>
      <c r="JNR2388" s="5"/>
      <c r="JNS2388" s="5"/>
      <c r="JNT2388" s="5"/>
      <c r="JNU2388" s="5"/>
      <c r="JNV2388" s="5"/>
      <c r="JNW2388" s="5"/>
      <c r="JNX2388" s="5"/>
      <c r="JNY2388" s="5"/>
      <c r="JNZ2388" s="5"/>
      <c r="JOA2388" s="5"/>
      <c r="JOB2388" s="5"/>
      <c r="JOC2388" s="5"/>
      <c r="JOD2388" s="5"/>
      <c r="JOE2388" s="5"/>
      <c r="JOF2388" s="5"/>
      <c r="JOG2388" s="5"/>
      <c r="JOH2388" s="5"/>
      <c r="JOI2388" s="5"/>
      <c r="JOJ2388" s="5"/>
      <c r="JOK2388" s="5"/>
      <c r="JOL2388" s="5"/>
      <c r="JOM2388" s="5"/>
      <c r="JON2388" s="5"/>
      <c r="JOO2388" s="5"/>
      <c r="JOP2388" s="5"/>
      <c r="JOQ2388" s="5"/>
      <c r="JOR2388" s="5"/>
      <c r="JOS2388" s="5"/>
      <c r="JOT2388" s="5"/>
      <c r="JOU2388" s="5"/>
      <c r="JOV2388" s="5"/>
      <c r="JOW2388" s="5"/>
      <c r="JOX2388" s="5"/>
      <c r="JOY2388" s="5"/>
      <c r="JOZ2388" s="5"/>
      <c r="JPA2388" s="5"/>
      <c r="JPB2388" s="5"/>
      <c r="JPC2388" s="5"/>
      <c r="JPD2388" s="5"/>
      <c r="JPE2388" s="5"/>
      <c r="JPF2388" s="5"/>
      <c r="JPG2388" s="5"/>
      <c r="JPH2388" s="5"/>
      <c r="JPI2388" s="5"/>
      <c r="JPJ2388" s="5"/>
      <c r="JPK2388" s="5"/>
      <c r="JPL2388" s="5"/>
      <c r="JPM2388" s="5"/>
      <c r="JPN2388" s="5"/>
      <c r="JPO2388" s="5"/>
      <c r="JPP2388" s="5"/>
      <c r="JPQ2388" s="5"/>
      <c r="JPR2388" s="5"/>
      <c r="JPS2388" s="5"/>
      <c r="JPT2388" s="5"/>
      <c r="JPU2388" s="5"/>
      <c r="JPV2388" s="5"/>
      <c r="JPW2388" s="5"/>
      <c r="JPX2388" s="5"/>
      <c r="JPY2388" s="5"/>
      <c r="JPZ2388" s="5"/>
      <c r="JQA2388" s="5"/>
      <c r="JQB2388" s="5"/>
      <c r="JQC2388" s="5"/>
      <c r="JQD2388" s="5"/>
      <c r="JQE2388" s="5"/>
      <c r="JQF2388" s="5"/>
      <c r="JQG2388" s="5"/>
      <c r="JQH2388" s="5"/>
      <c r="JQI2388" s="5"/>
      <c r="JQJ2388" s="5"/>
      <c r="JQK2388" s="5"/>
      <c r="JQL2388" s="5"/>
      <c r="JQM2388" s="5"/>
      <c r="JQN2388" s="5"/>
      <c r="JQO2388" s="5"/>
      <c r="JQP2388" s="5"/>
      <c r="JQQ2388" s="5"/>
      <c r="JQR2388" s="5"/>
      <c r="JQS2388" s="5"/>
      <c r="JQT2388" s="5"/>
      <c r="JQU2388" s="5"/>
      <c r="JQV2388" s="5"/>
      <c r="JQW2388" s="5"/>
      <c r="JQX2388" s="5"/>
      <c r="JQY2388" s="5"/>
      <c r="JQZ2388" s="5"/>
      <c r="JRA2388" s="5"/>
      <c r="JRB2388" s="5"/>
      <c r="JRC2388" s="5"/>
      <c r="JRD2388" s="5"/>
      <c r="JRE2388" s="5"/>
      <c r="JRF2388" s="5"/>
      <c r="JRG2388" s="5"/>
      <c r="JRH2388" s="5"/>
      <c r="JRI2388" s="5"/>
      <c r="JRJ2388" s="5"/>
      <c r="JRK2388" s="5"/>
      <c r="JRL2388" s="5"/>
      <c r="JRM2388" s="5"/>
      <c r="JRN2388" s="5"/>
      <c r="JRO2388" s="5"/>
      <c r="JRP2388" s="5"/>
      <c r="JRQ2388" s="5"/>
      <c r="JRR2388" s="5"/>
      <c r="JRS2388" s="5"/>
      <c r="JRT2388" s="5"/>
      <c r="JRU2388" s="5"/>
      <c r="JRV2388" s="5"/>
      <c r="JRW2388" s="5"/>
      <c r="JRX2388" s="5"/>
      <c r="JRY2388" s="5"/>
      <c r="JRZ2388" s="5"/>
      <c r="JSA2388" s="5"/>
      <c r="JSB2388" s="5"/>
      <c r="JSC2388" s="5"/>
      <c r="JSD2388" s="5"/>
      <c r="JSE2388" s="5"/>
      <c r="JSF2388" s="5"/>
      <c r="JSG2388" s="5"/>
      <c r="JSH2388" s="5"/>
      <c r="JSI2388" s="5"/>
      <c r="JSJ2388" s="5"/>
      <c r="JSK2388" s="5"/>
      <c r="JSL2388" s="5"/>
      <c r="JSM2388" s="5"/>
      <c r="JSN2388" s="5"/>
      <c r="JSO2388" s="5"/>
      <c r="JSP2388" s="5"/>
      <c r="JSQ2388" s="5"/>
      <c r="JSR2388" s="5"/>
      <c r="JSS2388" s="5"/>
      <c r="JST2388" s="5"/>
      <c r="JSU2388" s="5"/>
      <c r="JSV2388" s="5"/>
      <c r="JSW2388" s="5"/>
      <c r="JSX2388" s="5"/>
      <c r="JSY2388" s="5"/>
      <c r="JSZ2388" s="5"/>
      <c r="JTA2388" s="5"/>
      <c r="JTB2388" s="5"/>
      <c r="JTC2388" s="5"/>
      <c r="JTD2388" s="5"/>
      <c r="JTE2388" s="5"/>
      <c r="JTF2388" s="5"/>
      <c r="JTG2388" s="5"/>
      <c r="JTH2388" s="5"/>
      <c r="JTI2388" s="5"/>
      <c r="JTJ2388" s="5"/>
      <c r="JTK2388" s="5"/>
      <c r="JTL2388" s="5"/>
      <c r="JTM2388" s="5"/>
      <c r="JTN2388" s="5"/>
      <c r="JTO2388" s="5"/>
      <c r="JTP2388" s="5"/>
      <c r="JTQ2388" s="5"/>
      <c r="JTR2388" s="5"/>
      <c r="JTS2388" s="5"/>
      <c r="JTT2388" s="5"/>
      <c r="JTU2388" s="5"/>
      <c r="JTV2388" s="5"/>
      <c r="JTW2388" s="5"/>
      <c r="JTX2388" s="5"/>
      <c r="JTY2388" s="5"/>
      <c r="JTZ2388" s="5"/>
      <c r="JUA2388" s="5"/>
      <c r="JUB2388" s="5"/>
      <c r="JUC2388" s="5"/>
      <c r="JUD2388" s="5"/>
      <c r="JUE2388" s="5"/>
      <c r="JUF2388" s="5"/>
      <c r="JUG2388" s="5"/>
      <c r="JUH2388" s="5"/>
      <c r="JUI2388" s="5"/>
      <c r="JUJ2388" s="5"/>
      <c r="JUK2388" s="5"/>
      <c r="JUL2388" s="5"/>
      <c r="JUM2388" s="5"/>
      <c r="JUN2388" s="5"/>
      <c r="JUO2388" s="5"/>
      <c r="JUP2388" s="5"/>
      <c r="JUQ2388" s="5"/>
      <c r="JUR2388" s="5"/>
      <c r="JUS2388" s="5"/>
      <c r="JUT2388" s="5"/>
      <c r="JUU2388" s="5"/>
      <c r="JUV2388" s="5"/>
      <c r="JUW2388" s="5"/>
      <c r="JUX2388" s="5"/>
      <c r="JUY2388" s="5"/>
      <c r="JUZ2388" s="5"/>
      <c r="JVA2388" s="5"/>
      <c r="JVB2388" s="5"/>
      <c r="JVC2388" s="5"/>
      <c r="JVD2388" s="5"/>
      <c r="JVE2388" s="5"/>
      <c r="JVF2388" s="5"/>
      <c r="JVG2388" s="5"/>
      <c r="JVH2388" s="5"/>
      <c r="JVI2388" s="5"/>
      <c r="JVJ2388" s="5"/>
      <c r="JVK2388" s="5"/>
      <c r="JVL2388" s="5"/>
      <c r="JVM2388" s="5"/>
      <c r="JVN2388" s="5"/>
      <c r="JVO2388" s="5"/>
      <c r="JVP2388" s="5"/>
      <c r="JVQ2388" s="5"/>
      <c r="JVR2388" s="5"/>
      <c r="JVS2388" s="5"/>
      <c r="JVT2388" s="5"/>
      <c r="JVU2388" s="5"/>
      <c r="JVV2388" s="5"/>
      <c r="JVW2388" s="5"/>
      <c r="JVX2388" s="5"/>
      <c r="JVY2388" s="5"/>
      <c r="JVZ2388" s="5"/>
      <c r="JWA2388" s="5"/>
      <c r="JWB2388" s="5"/>
      <c r="JWC2388" s="5"/>
      <c r="JWD2388" s="5"/>
      <c r="JWE2388" s="5"/>
      <c r="JWF2388" s="5"/>
      <c r="JWG2388" s="5"/>
      <c r="JWH2388" s="5"/>
      <c r="JWI2388" s="5"/>
      <c r="JWJ2388" s="5"/>
      <c r="JWK2388" s="5"/>
      <c r="JWL2388" s="5"/>
      <c r="JWM2388" s="5"/>
      <c r="JWN2388" s="5"/>
      <c r="JWO2388" s="5"/>
      <c r="JWP2388" s="5"/>
      <c r="JWQ2388" s="5"/>
      <c r="JWR2388" s="5"/>
      <c r="JWS2388" s="5"/>
      <c r="JWT2388" s="5"/>
      <c r="JWU2388" s="5"/>
      <c r="JWV2388" s="5"/>
      <c r="JWW2388" s="5"/>
      <c r="JWX2388" s="5"/>
      <c r="JWY2388" s="5"/>
      <c r="JWZ2388" s="5"/>
      <c r="JXA2388" s="5"/>
      <c r="JXB2388" s="5"/>
      <c r="JXC2388" s="5"/>
      <c r="JXD2388" s="5"/>
      <c r="JXE2388" s="5"/>
      <c r="JXF2388" s="5"/>
      <c r="JXG2388" s="5"/>
      <c r="JXH2388" s="5"/>
      <c r="JXI2388" s="5"/>
      <c r="JXJ2388" s="5"/>
      <c r="JXK2388" s="5"/>
      <c r="JXL2388" s="5"/>
      <c r="JXM2388" s="5"/>
      <c r="JXN2388" s="5"/>
      <c r="JXO2388" s="5"/>
      <c r="JXP2388" s="5"/>
      <c r="JXQ2388" s="5"/>
      <c r="JXR2388" s="5"/>
      <c r="JXS2388" s="5"/>
      <c r="JXT2388" s="5"/>
      <c r="JXU2388" s="5"/>
      <c r="JXV2388" s="5"/>
      <c r="JXW2388" s="5"/>
      <c r="JXX2388" s="5"/>
      <c r="JXY2388" s="5"/>
      <c r="JXZ2388" s="5"/>
      <c r="JYA2388" s="5"/>
      <c r="JYB2388" s="5"/>
      <c r="JYC2388" s="5"/>
      <c r="JYD2388" s="5"/>
      <c r="JYE2388" s="5"/>
      <c r="JYF2388" s="5"/>
      <c r="JYG2388" s="5"/>
      <c r="JYH2388" s="5"/>
      <c r="JYI2388" s="5"/>
      <c r="JYJ2388" s="5"/>
      <c r="JYK2388" s="5"/>
      <c r="JYL2388" s="5"/>
      <c r="JYM2388" s="5"/>
      <c r="JYN2388" s="5"/>
      <c r="JYO2388" s="5"/>
      <c r="JYP2388" s="5"/>
      <c r="JYQ2388" s="5"/>
      <c r="JYR2388" s="5"/>
      <c r="JYS2388" s="5"/>
      <c r="JYT2388" s="5"/>
      <c r="JYU2388" s="5"/>
      <c r="JYV2388" s="5"/>
      <c r="JYW2388" s="5"/>
      <c r="JYX2388" s="5"/>
      <c r="JYY2388" s="5"/>
      <c r="JYZ2388" s="5"/>
      <c r="JZA2388" s="5"/>
      <c r="JZB2388" s="5"/>
      <c r="JZC2388" s="5"/>
      <c r="JZD2388" s="5"/>
      <c r="JZE2388" s="5"/>
      <c r="JZF2388" s="5"/>
      <c r="JZG2388" s="5"/>
      <c r="JZH2388" s="5"/>
      <c r="JZI2388" s="5"/>
      <c r="JZJ2388" s="5"/>
      <c r="JZK2388" s="5"/>
      <c r="JZL2388" s="5"/>
      <c r="JZM2388" s="5"/>
      <c r="JZN2388" s="5"/>
      <c r="JZO2388" s="5"/>
      <c r="JZP2388" s="5"/>
      <c r="JZQ2388" s="5"/>
      <c r="JZR2388" s="5"/>
      <c r="JZS2388" s="5"/>
      <c r="JZT2388" s="5"/>
      <c r="JZU2388" s="5"/>
      <c r="JZV2388" s="5"/>
      <c r="JZW2388" s="5"/>
      <c r="JZX2388" s="5"/>
      <c r="JZY2388" s="5"/>
      <c r="JZZ2388" s="5"/>
      <c r="KAA2388" s="5"/>
      <c r="KAB2388" s="5"/>
      <c r="KAC2388" s="5"/>
      <c r="KAD2388" s="5"/>
      <c r="KAE2388" s="5"/>
      <c r="KAF2388" s="5"/>
      <c r="KAG2388" s="5"/>
      <c r="KAH2388" s="5"/>
      <c r="KAI2388" s="5"/>
      <c r="KAJ2388" s="5"/>
      <c r="KAK2388" s="5"/>
      <c r="KAL2388" s="5"/>
      <c r="KAM2388" s="5"/>
      <c r="KAN2388" s="5"/>
      <c r="KAO2388" s="5"/>
      <c r="KAP2388" s="5"/>
      <c r="KAQ2388" s="5"/>
      <c r="KAR2388" s="5"/>
      <c r="KAS2388" s="5"/>
      <c r="KAT2388" s="5"/>
      <c r="KAU2388" s="5"/>
      <c r="KAV2388" s="5"/>
      <c r="KAW2388" s="5"/>
      <c r="KAX2388" s="5"/>
      <c r="KAY2388" s="5"/>
      <c r="KAZ2388" s="5"/>
      <c r="KBA2388" s="5"/>
      <c r="KBB2388" s="5"/>
      <c r="KBC2388" s="5"/>
      <c r="KBD2388" s="5"/>
      <c r="KBE2388" s="5"/>
      <c r="KBF2388" s="5"/>
      <c r="KBG2388" s="5"/>
      <c r="KBH2388" s="5"/>
      <c r="KBI2388" s="5"/>
      <c r="KBJ2388" s="5"/>
      <c r="KBK2388" s="5"/>
      <c r="KBL2388" s="5"/>
      <c r="KBM2388" s="5"/>
      <c r="KBN2388" s="5"/>
      <c r="KBO2388" s="5"/>
      <c r="KBP2388" s="5"/>
      <c r="KBQ2388" s="5"/>
      <c r="KBR2388" s="5"/>
      <c r="KBS2388" s="5"/>
      <c r="KBT2388" s="5"/>
      <c r="KBU2388" s="5"/>
      <c r="KBV2388" s="5"/>
      <c r="KBW2388" s="5"/>
      <c r="KBX2388" s="5"/>
      <c r="KBY2388" s="5"/>
      <c r="KBZ2388" s="5"/>
      <c r="KCA2388" s="5"/>
      <c r="KCB2388" s="5"/>
      <c r="KCC2388" s="5"/>
      <c r="KCD2388" s="5"/>
      <c r="KCE2388" s="5"/>
      <c r="KCF2388" s="5"/>
      <c r="KCG2388" s="5"/>
      <c r="KCH2388" s="5"/>
      <c r="KCI2388" s="5"/>
      <c r="KCJ2388" s="5"/>
      <c r="KCK2388" s="5"/>
      <c r="KCL2388" s="5"/>
      <c r="KCM2388" s="5"/>
      <c r="KCN2388" s="5"/>
      <c r="KCO2388" s="5"/>
      <c r="KCP2388" s="5"/>
      <c r="KCQ2388" s="5"/>
      <c r="KCR2388" s="5"/>
      <c r="KCS2388" s="5"/>
      <c r="KCT2388" s="5"/>
      <c r="KCU2388" s="5"/>
      <c r="KCV2388" s="5"/>
      <c r="KCW2388" s="5"/>
      <c r="KCX2388" s="5"/>
      <c r="KCY2388" s="5"/>
      <c r="KCZ2388" s="5"/>
      <c r="KDA2388" s="5"/>
      <c r="KDB2388" s="5"/>
      <c r="KDC2388" s="5"/>
      <c r="KDD2388" s="5"/>
      <c r="KDE2388" s="5"/>
      <c r="KDF2388" s="5"/>
      <c r="KDG2388" s="5"/>
      <c r="KDH2388" s="5"/>
      <c r="KDI2388" s="5"/>
      <c r="KDJ2388" s="5"/>
      <c r="KDK2388" s="5"/>
      <c r="KDL2388" s="5"/>
      <c r="KDM2388" s="5"/>
      <c r="KDN2388" s="5"/>
      <c r="KDO2388" s="5"/>
      <c r="KDP2388" s="5"/>
      <c r="KDQ2388" s="5"/>
      <c r="KDR2388" s="5"/>
      <c r="KDS2388" s="5"/>
      <c r="KDT2388" s="5"/>
      <c r="KDU2388" s="5"/>
      <c r="KDV2388" s="5"/>
      <c r="KDW2388" s="5"/>
      <c r="KDX2388" s="5"/>
      <c r="KDY2388" s="5"/>
      <c r="KDZ2388" s="5"/>
      <c r="KEA2388" s="5"/>
      <c r="KEB2388" s="5"/>
      <c r="KEC2388" s="5"/>
      <c r="KED2388" s="5"/>
      <c r="KEE2388" s="5"/>
      <c r="KEF2388" s="5"/>
      <c r="KEG2388" s="5"/>
      <c r="KEH2388" s="5"/>
      <c r="KEI2388" s="5"/>
      <c r="KEJ2388" s="5"/>
      <c r="KEK2388" s="5"/>
      <c r="KEL2388" s="5"/>
      <c r="KEM2388" s="5"/>
      <c r="KEN2388" s="5"/>
      <c r="KEO2388" s="5"/>
      <c r="KEP2388" s="5"/>
      <c r="KEQ2388" s="5"/>
      <c r="KER2388" s="5"/>
      <c r="KES2388" s="5"/>
      <c r="KET2388" s="5"/>
      <c r="KEU2388" s="5"/>
      <c r="KEV2388" s="5"/>
      <c r="KEW2388" s="5"/>
      <c r="KEX2388" s="5"/>
      <c r="KEY2388" s="5"/>
      <c r="KEZ2388" s="5"/>
      <c r="KFA2388" s="5"/>
      <c r="KFB2388" s="5"/>
      <c r="KFC2388" s="5"/>
      <c r="KFD2388" s="5"/>
      <c r="KFE2388" s="5"/>
      <c r="KFF2388" s="5"/>
      <c r="KFG2388" s="5"/>
      <c r="KFH2388" s="5"/>
      <c r="KFI2388" s="5"/>
      <c r="KFJ2388" s="5"/>
      <c r="KFK2388" s="5"/>
      <c r="KFL2388" s="5"/>
      <c r="KFM2388" s="5"/>
      <c r="KFN2388" s="5"/>
      <c r="KFO2388" s="5"/>
      <c r="KFP2388" s="5"/>
      <c r="KFQ2388" s="5"/>
      <c r="KFR2388" s="5"/>
      <c r="KFS2388" s="5"/>
      <c r="KFT2388" s="5"/>
      <c r="KFU2388" s="5"/>
      <c r="KFV2388" s="5"/>
      <c r="KFW2388" s="5"/>
      <c r="KFX2388" s="5"/>
      <c r="KFY2388" s="5"/>
      <c r="KFZ2388" s="5"/>
      <c r="KGA2388" s="5"/>
      <c r="KGB2388" s="5"/>
      <c r="KGC2388" s="5"/>
      <c r="KGD2388" s="5"/>
      <c r="KGE2388" s="5"/>
      <c r="KGF2388" s="5"/>
      <c r="KGG2388" s="5"/>
      <c r="KGH2388" s="5"/>
      <c r="KGI2388" s="5"/>
      <c r="KGJ2388" s="5"/>
      <c r="KGK2388" s="5"/>
      <c r="KGL2388" s="5"/>
      <c r="KGM2388" s="5"/>
      <c r="KGN2388" s="5"/>
      <c r="KGO2388" s="5"/>
      <c r="KGP2388" s="5"/>
      <c r="KGQ2388" s="5"/>
      <c r="KGR2388" s="5"/>
      <c r="KGS2388" s="5"/>
      <c r="KGT2388" s="5"/>
      <c r="KGU2388" s="5"/>
      <c r="KGV2388" s="5"/>
      <c r="KGW2388" s="5"/>
      <c r="KGX2388" s="5"/>
      <c r="KGY2388" s="5"/>
      <c r="KGZ2388" s="5"/>
      <c r="KHA2388" s="5"/>
      <c r="KHB2388" s="5"/>
      <c r="KHC2388" s="5"/>
      <c r="KHD2388" s="5"/>
      <c r="KHE2388" s="5"/>
      <c r="KHF2388" s="5"/>
      <c r="KHG2388" s="5"/>
      <c r="KHH2388" s="5"/>
      <c r="KHI2388" s="5"/>
      <c r="KHJ2388" s="5"/>
      <c r="KHK2388" s="5"/>
      <c r="KHL2388" s="5"/>
      <c r="KHM2388" s="5"/>
      <c r="KHN2388" s="5"/>
      <c r="KHO2388" s="5"/>
      <c r="KHP2388" s="5"/>
      <c r="KHQ2388" s="5"/>
      <c r="KHR2388" s="5"/>
      <c r="KHS2388" s="5"/>
      <c r="KHT2388" s="5"/>
      <c r="KHU2388" s="5"/>
      <c r="KHV2388" s="5"/>
      <c r="KHW2388" s="5"/>
      <c r="KHX2388" s="5"/>
      <c r="KHY2388" s="5"/>
      <c r="KHZ2388" s="5"/>
      <c r="KIA2388" s="5"/>
      <c r="KIB2388" s="5"/>
      <c r="KIC2388" s="5"/>
      <c r="KID2388" s="5"/>
      <c r="KIE2388" s="5"/>
      <c r="KIF2388" s="5"/>
      <c r="KIG2388" s="5"/>
      <c r="KIH2388" s="5"/>
      <c r="KII2388" s="5"/>
      <c r="KIJ2388" s="5"/>
      <c r="KIK2388" s="5"/>
      <c r="KIL2388" s="5"/>
      <c r="KIM2388" s="5"/>
      <c r="KIN2388" s="5"/>
      <c r="KIO2388" s="5"/>
      <c r="KIP2388" s="5"/>
      <c r="KIQ2388" s="5"/>
      <c r="KIR2388" s="5"/>
      <c r="KIS2388" s="5"/>
      <c r="KIT2388" s="5"/>
      <c r="KIU2388" s="5"/>
      <c r="KIV2388" s="5"/>
      <c r="KIW2388" s="5"/>
      <c r="KIX2388" s="5"/>
      <c r="KIY2388" s="5"/>
      <c r="KIZ2388" s="5"/>
      <c r="KJA2388" s="5"/>
      <c r="KJB2388" s="5"/>
      <c r="KJC2388" s="5"/>
      <c r="KJD2388" s="5"/>
      <c r="KJE2388" s="5"/>
      <c r="KJF2388" s="5"/>
      <c r="KJG2388" s="5"/>
      <c r="KJH2388" s="5"/>
      <c r="KJI2388" s="5"/>
      <c r="KJJ2388" s="5"/>
      <c r="KJK2388" s="5"/>
      <c r="KJL2388" s="5"/>
      <c r="KJM2388" s="5"/>
      <c r="KJN2388" s="5"/>
      <c r="KJO2388" s="5"/>
      <c r="KJP2388" s="5"/>
      <c r="KJQ2388" s="5"/>
      <c r="KJR2388" s="5"/>
      <c r="KJS2388" s="5"/>
      <c r="KJT2388" s="5"/>
      <c r="KJU2388" s="5"/>
      <c r="KJV2388" s="5"/>
      <c r="KJW2388" s="5"/>
      <c r="KJX2388" s="5"/>
      <c r="KJY2388" s="5"/>
      <c r="KJZ2388" s="5"/>
      <c r="KKA2388" s="5"/>
      <c r="KKB2388" s="5"/>
      <c r="KKC2388" s="5"/>
      <c r="KKD2388" s="5"/>
      <c r="KKE2388" s="5"/>
      <c r="KKF2388" s="5"/>
      <c r="KKG2388" s="5"/>
      <c r="KKH2388" s="5"/>
      <c r="KKI2388" s="5"/>
      <c r="KKJ2388" s="5"/>
      <c r="KKK2388" s="5"/>
      <c r="KKL2388" s="5"/>
      <c r="KKM2388" s="5"/>
      <c r="KKN2388" s="5"/>
      <c r="KKO2388" s="5"/>
      <c r="KKP2388" s="5"/>
      <c r="KKQ2388" s="5"/>
      <c r="KKR2388" s="5"/>
      <c r="KKS2388" s="5"/>
      <c r="KKT2388" s="5"/>
      <c r="KKU2388" s="5"/>
      <c r="KKV2388" s="5"/>
      <c r="KKW2388" s="5"/>
      <c r="KKX2388" s="5"/>
      <c r="KKY2388" s="5"/>
      <c r="KKZ2388" s="5"/>
      <c r="KLA2388" s="5"/>
      <c r="KLB2388" s="5"/>
      <c r="KLC2388" s="5"/>
      <c r="KLD2388" s="5"/>
      <c r="KLE2388" s="5"/>
      <c r="KLF2388" s="5"/>
      <c r="KLG2388" s="5"/>
      <c r="KLH2388" s="5"/>
      <c r="KLI2388" s="5"/>
      <c r="KLJ2388" s="5"/>
      <c r="KLK2388" s="5"/>
      <c r="KLL2388" s="5"/>
      <c r="KLM2388" s="5"/>
      <c r="KLN2388" s="5"/>
      <c r="KLO2388" s="5"/>
      <c r="KLP2388" s="5"/>
      <c r="KLQ2388" s="5"/>
      <c r="KLR2388" s="5"/>
      <c r="KLS2388" s="5"/>
      <c r="KLT2388" s="5"/>
      <c r="KLU2388" s="5"/>
      <c r="KLV2388" s="5"/>
      <c r="KLW2388" s="5"/>
      <c r="KLX2388" s="5"/>
      <c r="KLY2388" s="5"/>
      <c r="KLZ2388" s="5"/>
      <c r="KMA2388" s="5"/>
      <c r="KMB2388" s="5"/>
      <c r="KMC2388" s="5"/>
      <c r="KMD2388" s="5"/>
      <c r="KME2388" s="5"/>
      <c r="KMF2388" s="5"/>
      <c r="KMG2388" s="5"/>
      <c r="KMH2388" s="5"/>
      <c r="KMI2388" s="5"/>
      <c r="KMJ2388" s="5"/>
      <c r="KMK2388" s="5"/>
      <c r="KML2388" s="5"/>
      <c r="KMM2388" s="5"/>
      <c r="KMN2388" s="5"/>
      <c r="KMO2388" s="5"/>
      <c r="KMP2388" s="5"/>
      <c r="KMQ2388" s="5"/>
      <c r="KMR2388" s="5"/>
      <c r="KMS2388" s="5"/>
      <c r="KMT2388" s="5"/>
      <c r="KMU2388" s="5"/>
      <c r="KMV2388" s="5"/>
      <c r="KMW2388" s="5"/>
      <c r="KMX2388" s="5"/>
      <c r="KMY2388" s="5"/>
      <c r="KMZ2388" s="5"/>
      <c r="KNA2388" s="5"/>
      <c r="KNB2388" s="5"/>
      <c r="KNC2388" s="5"/>
      <c r="KND2388" s="5"/>
      <c r="KNE2388" s="5"/>
      <c r="KNF2388" s="5"/>
      <c r="KNG2388" s="5"/>
      <c r="KNH2388" s="5"/>
      <c r="KNI2388" s="5"/>
      <c r="KNJ2388" s="5"/>
      <c r="KNK2388" s="5"/>
      <c r="KNL2388" s="5"/>
      <c r="KNM2388" s="5"/>
      <c r="KNN2388" s="5"/>
      <c r="KNO2388" s="5"/>
      <c r="KNP2388" s="5"/>
      <c r="KNQ2388" s="5"/>
      <c r="KNR2388" s="5"/>
      <c r="KNS2388" s="5"/>
      <c r="KNT2388" s="5"/>
      <c r="KNU2388" s="5"/>
      <c r="KNV2388" s="5"/>
      <c r="KNW2388" s="5"/>
      <c r="KNX2388" s="5"/>
      <c r="KNY2388" s="5"/>
      <c r="KNZ2388" s="5"/>
      <c r="KOA2388" s="5"/>
      <c r="KOB2388" s="5"/>
      <c r="KOC2388" s="5"/>
      <c r="KOD2388" s="5"/>
      <c r="KOE2388" s="5"/>
      <c r="KOF2388" s="5"/>
      <c r="KOG2388" s="5"/>
      <c r="KOH2388" s="5"/>
      <c r="KOI2388" s="5"/>
      <c r="KOJ2388" s="5"/>
      <c r="KOK2388" s="5"/>
      <c r="KOL2388" s="5"/>
      <c r="KOM2388" s="5"/>
      <c r="KON2388" s="5"/>
      <c r="KOO2388" s="5"/>
      <c r="KOP2388" s="5"/>
      <c r="KOQ2388" s="5"/>
      <c r="KOR2388" s="5"/>
      <c r="KOS2388" s="5"/>
      <c r="KOT2388" s="5"/>
      <c r="KOU2388" s="5"/>
      <c r="KOV2388" s="5"/>
      <c r="KOW2388" s="5"/>
      <c r="KOX2388" s="5"/>
      <c r="KOY2388" s="5"/>
      <c r="KOZ2388" s="5"/>
      <c r="KPA2388" s="5"/>
      <c r="KPB2388" s="5"/>
      <c r="KPC2388" s="5"/>
      <c r="KPD2388" s="5"/>
      <c r="KPE2388" s="5"/>
      <c r="KPF2388" s="5"/>
      <c r="KPG2388" s="5"/>
      <c r="KPH2388" s="5"/>
      <c r="KPI2388" s="5"/>
      <c r="KPJ2388" s="5"/>
      <c r="KPK2388" s="5"/>
      <c r="KPL2388" s="5"/>
      <c r="KPM2388" s="5"/>
      <c r="KPN2388" s="5"/>
      <c r="KPO2388" s="5"/>
      <c r="KPP2388" s="5"/>
      <c r="KPQ2388" s="5"/>
      <c r="KPR2388" s="5"/>
      <c r="KPS2388" s="5"/>
      <c r="KPT2388" s="5"/>
      <c r="KPU2388" s="5"/>
      <c r="KPV2388" s="5"/>
      <c r="KPW2388" s="5"/>
      <c r="KPX2388" s="5"/>
      <c r="KPY2388" s="5"/>
      <c r="KPZ2388" s="5"/>
      <c r="KQA2388" s="5"/>
      <c r="KQB2388" s="5"/>
      <c r="KQC2388" s="5"/>
      <c r="KQD2388" s="5"/>
      <c r="KQE2388" s="5"/>
      <c r="KQF2388" s="5"/>
      <c r="KQG2388" s="5"/>
      <c r="KQH2388" s="5"/>
      <c r="KQI2388" s="5"/>
      <c r="KQJ2388" s="5"/>
      <c r="KQK2388" s="5"/>
      <c r="KQL2388" s="5"/>
      <c r="KQM2388" s="5"/>
      <c r="KQN2388" s="5"/>
      <c r="KQO2388" s="5"/>
      <c r="KQP2388" s="5"/>
      <c r="KQQ2388" s="5"/>
      <c r="KQR2388" s="5"/>
      <c r="KQS2388" s="5"/>
      <c r="KQT2388" s="5"/>
      <c r="KQU2388" s="5"/>
      <c r="KQV2388" s="5"/>
      <c r="KQW2388" s="5"/>
      <c r="KQX2388" s="5"/>
      <c r="KQY2388" s="5"/>
      <c r="KQZ2388" s="5"/>
      <c r="KRA2388" s="5"/>
      <c r="KRB2388" s="5"/>
      <c r="KRC2388" s="5"/>
      <c r="KRD2388" s="5"/>
      <c r="KRE2388" s="5"/>
      <c r="KRF2388" s="5"/>
      <c r="KRG2388" s="5"/>
      <c r="KRH2388" s="5"/>
      <c r="KRI2388" s="5"/>
      <c r="KRJ2388" s="5"/>
      <c r="KRK2388" s="5"/>
      <c r="KRL2388" s="5"/>
      <c r="KRM2388" s="5"/>
      <c r="KRN2388" s="5"/>
      <c r="KRO2388" s="5"/>
      <c r="KRP2388" s="5"/>
      <c r="KRQ2388" s="5"/>
      <c r="KRR2388" s="5"/>
      <c r="KRS2388" s="5"/>
      <c r="KRT2388" s="5"/>
      <c r="KRU2388" s="5"/>
      <c r="KRV2388" s="5"/>
      <c r="KRW2388" s="5"/>
      <c r="KRX2388" s="5"/>
      <c r="KRY2388" s="5"/>
      <c r="KRZ2388" s="5"/>
      <c r="KSA2388" s="5"/>
      <c r="KSB2388" s="5"/>
      <c r="KSC2388" s="5"/>
      <c r="KSD2388" s="5"/>
      <c r="KSE2388" s="5"/>
      <c r="KSF2388" s="5"/>
      <c r="KSG2388" s="5"/>
      <c r="KSH2388" s="5"/>
      <c r="KSI2388" s="5"/>
      <c r="KSJ2388" s="5"/>
      <c r="KSK2388" s="5"/>
      <c r="KSL2388" s="5"/>
      <c r="KSM2388" s="5"/>
      <c r="KSN2388" s="5"/>
      <c r="KSO2388" s="5"/>
      <c r="KSP2388" s="5"/>
      <c r="KSQ2388" s="5"/>
      <c r="KSR2388" s="5"/>
      <c r="KSS2388" s="5"/>
      <c r="KST2388" s="5"/>
      <c r="KSU2388" s="5"/>
      <c r="KSV2388" s="5"/>
      <c r="KSW2388" s="5"/>
      <c r="KSX2388" s="5"/>
      <c r="KSY2388" s="5"/>
      <c r="KSZ2388" s="5"/>
      <c r="KTA2388" s="5"/>
      <c r="KTB2388" s="5"/>
      <c r="KTC2388" s="5"/>
      <c r="KTD2388" s="5"/>
      <c r="KTE2388" s="5"/>
      <c r="KTF2388" s="5"/>
      <c r="KTG2388" s="5"/>
      <c r="KTH2388" s="5"/>
      <c r="KTI2388" s="5"/>
      <c r="KTJ2388" s="5"/>
      <c r="KTK2388" s="5"/>
      <c r="KTL2388" s="5"/>
      <c r="KTM2388" s="5"/>
      <c r="KTN2388" s="5"/>
      <c r="KTO2388" s="5"/>
      <c r="KTP2388" s="5"/>
      <c r="KTQ2388" s="5"/>
      <c r="KTR2388" s="5"/>
      <c r="KTS2388" s="5"/>
      <c r="KTT2388" s="5"/>
      <c r="KTU2388" s="5"/>
      <c r="KTV2388" s="5"/>
      <c r="KTW2388" s="5"/>
      <c r="KTX2388" s="5"/>
      <c r="KTY2388" s="5"/>
      <c r="KTZ2388" s="5"/>
      <c r="KUA2388" s="5"/>
      <c r="KUB2388" s="5"/>
      <c r="KUC2388" s="5"/>
      <c r="KUD2388" s="5"/>
      <c r="KUE2388" s="5"/>
      <c r="KUF2388" s="5"/>
      <c r="KUG2388" s="5"/>
      <c r="KUH2388" s="5"/>
      <c r="KUI2388" s="5"/>
      <c r="KUJ2388" s="5"/>
      <c r="KUK2388" s="5"/>
      <c r="KUL2388" s="5"/>
      <c r="KUM2388" s="5"/>
      <c r="KUN2388" s="5"/>
      <c r="KUO2388" s="5"/>
      <c r="KUP2388" s="5"/>
      <c r="KUQ2388" s="5"/>
      <c r="KUR2388" s="5"/>
      <c r="KUS2388" s="5"/>
      <c r="KUT2388" s="5"/>
      <c r="KUU2388" s="5"/>
      <c r="KUV2388" s="5"/>
      <c r="KUW2388" s="5"/>
      <c r="KUX2388" s="5"/>
      <c r="KUY2388" s="5"/>
      <c r="KUZ2388" s="5"/>
      <c r="KVA2388" s="5"/>
      <c r="KVB2388" s="5"/>
      <c r="KVC2388" s="5"/>
      <c r="KVD2388" s="5"/>
      <c r="KVE2388" s="5"/>
      <c r="KVF2388" s="5"/>
      <c r="KVG2388" s="5"/>
      <c r="KVH2388" s="5"/>
      <c r="KVI2388" s="5"/>
      <c r="KVJ2388" s="5"/>
      <c r="KVK2388" s="5"/>
      <c r="KVL2388" s="5"/>
      <c r="KVM2388" s="5"/>
      <c r="KVN2388" s="5"/>
      <c r="KVO2388" s="5"/>
      <c r="KVP2388" s="5"/>
      <c r="KVQ2388" s="5"/>
      <c r="KVR2388" s="5"/>
      <c r="KVS2388" s="5"/>
      <c r="KVT2388" s="5"/>
      <c r="KVU2388" s="5"/>
      <c r="KVV2388" s="5"/>
      <c r="KVW2388" s="5"/>
      <c r="KVX2388" s="5"/>
      <c r="KVY2388" s="5"/>
      <c r="KVZ2388" s="5"/>
      <c r="KWA2388" s="5"/>
      <c r="KWB2388" s="5"/>
      <c r="KWC2388" s="5"/>
      <c r="KWD2388" s="5"/>
      <c r="KWE2388" s="5"/>
      <c r="KWF2388" s="5"/>
      <c r="KWG2388" s="5"/>
      <c r="KWH2388" s="5"/>
      <c r="KWI2388" s="5"/>
      <c r="KWJ2388" s="5"/>
      <c r="KWK2388" s="5"/>
      <c r="KWL2388" s="5"/>
      <c r="KWM2388" s="5"/>
      <c r="KWN2388" s="5"/>
      <c r="KWO2388" s="5"/>
      <c r="KWP2388" s="5"/>
      <c r="KWQ2388" s="5"/>
      <c r="KWR2388" s="5"/>
      <c r="KWS2388" s="5"/>
      <c r="KWT2388" s="5"/>
      <c r="KWU2388" s="5"/>
      <c r="KWV2388" s="5"/>
      <c r="KWW2388" s="5"/>
      <c r="KWX2388" s="5"/>
      <c r="KWY2388" s="5"/>
      <c r="KWZ2388" s="5"/>
      <c r="KXA2388" s="5"/>
      <c r="KXB2388" s="5"/>
      <c r="KXC2388" s="5"/>
      <c r="KXD2388" s="5"/>
      <c r="KXE2388" s="5"/>
      <c r="KXF2388" s="5"/>
      <c r="KXG2388" s="5"/>
      <c r="KXH2388" s="5"/>
      <c r="KXI2388" s="5"/>
      <c r="KXJ2388" s="5"/>
      <c r="KXK2388" s="5"/>
      <c r="KXL2388" s="5"/>
      <c r="KXM2388" s="5"/>
      <c r="KXN2388" s="5"/>
      <c r="KXO2388" s="5"/>
      <c r="KXP2388" s="5"/>
      <c r="KXQ2388" s="5"/>
      <c r="KXR2388" s="5"/>
      <c r="KXS2388" s="5"/>
      <c r="KXT2388" s="5"/>
      <c r="KXU2388" s="5"/>
      <c r="KXV2388" s="5"/>
      <c r="KXW2388" s="5"/>
      <c r="KXX2388" s="5"/>
      <c r="KXY2388" s="5"/>
      <c r="KXZ2388" s="5"/>
      <c r="KYA2388" s="5"/>
      <c r="KYB2388" s="5"/>
      <c r="KYC2388" s="5"/>
      <c r="KYD2388" s="5"/>
      <c r="KYE2388" s="5"/>
      <c r="KYF2388" s="5"/>
      <c r="KYG2388" s="5"/>
      <c r="KYH2388" s="5"/>
      <c r="KYI2388" s="5"/>
      <c r="KYJ2388" s="5"/>
      <c r="KYK2388" s="5"/>
      <c r="KYL2388" s="5"/>
      <c r="KYM2388" s="5"/>
      <c r="KYN2388" s="5"/>
      <c r="KYO2388" s="5"/>
      <c r="KYP2388" s="5"/>
      <c r="KYQ2388" s="5"/>
      <c r="KYR2388" s="5"/>
      <c r="KYS2388" s="5"/>
      <c r="KYT2388" s="5"/>
      <c r="KYU2388" s="5"/>
      <c r="KYV2388" s="5"/>
      <c r="KYW2388" s="5"/>
      <c r="KYX2388" s="5"/>
      <c r="KYY2388" s="5"/>
      <c r="KYZ2388" s="5"/>
      <c r="KZA2388" s="5"/>
      <c r="KZB2388" s="5"/>
      <c r="KZC2388" s="5"/>
      <c r="KZD2388" s="5"/>
      <c r="KZE2388" s="5"/>
      <c r="KZF2388" s="5"/>
      <c r="KZG2388" s="5"/>
      <c r="KZH2388" s="5"/>
      <c r="KZI2388" s="5"/>
      <c r="KZJ2388" s="5"/>
      <c r="KZK2388" s="5"/>
      <c r="KZL2388" s="5"/>
      <c r="KZM2388" s="5"/>
      <c r="KZN2388" s="5"/>
      <c r="KZO2388" s="5"/>
      <c r="KZP2388" s="5"/>
      <c r="KZQ2388" s="5"/>
      <c r="KZR2388" s="5"/>
      <c r="KZS2388" s="5"/>
      <c r="KZT2388" s="5"/>
      <c r="KZU2388" s="5"/>
      <c r="KZV2388" s="5"/>
      <c r="KZW2388" s="5"/>
      <c r="KZX2388" s="5"/>
      <c r="KZY2388" s="5"/>
      <c r="KZZ2388" s="5"/>
      <c r="LAA2388" s="5"/>
      <c r="LAB2388" s="5"/>
      <c r="LAC2388" s="5"/>
      <c r="LAD2388" s="5"/>
      <c r="LAE2388" s="5"/>
      <c r="LAF2388" s="5"/>
      <c r="LAG2388" s="5"/>
      <c r="LAH2388" s="5"/>
      <c r="LAI2388" s="5"/>
      <c r="LAJ2388" s="5"/>
      <c r="LAK2388" s="5"/>
      <c r="LAL2388" s="5"/>
      <c r="LAM2388" s="5"/>
      <c r="LAN2388" s="5"/>
      <c r="LAO2388" s="5"/>
      <c r="LAP2388" s="5"/>
      <c r="LAQ2388" s="5"/>
      <c r="LAR2388" s="5"/>
      <c r="LAS2388" s="5"/>
      <c r="LAT2388" s="5"/>
      <c r="LAU2388" s="5"/>
      <c r="LAV2388" s="5"/>
      <c r="LAW2388" s="5"/>
      <c r="LAX2388" s="5"/>
      <c r="LAY2388" s="5"/>
      <c r="LAZ2388" s="5"/>
      <c r="LBA2388" s="5"/>
      <c r="LBB2388" s="5"/>
      <c r="LBC2388" s="5"/>
      <c r="LBD2388" s="5"/>
      <c r="LBE2388" s="5"/>
      <c r="LBF2388" s="5"/>
      <c r="LBG2388" s="5"/>
      <c r="LBH2388" s="5"/>
      <c r="LBI2388" s="5"/>
      <c r="LBJ2388" s="5"/>
      <c r="LBK2388" s="5"/>
      <c r="LBL2388" s="5"/>
      <c r="LBM2388" s="5"/>
      <c r="LBN2388" s="5"/>
      <c r="LBO2388" s="5"/>
      <c r="LBP2388" s="5"/>
      <c r="LBQ2388" s="5"/>
      <c r="LBR2388" s="5"/>
      <c r="LBS2388" s="5"/>
      <c r="LBT2388" s="5"/>
      <c r="LBU2388" s="5"/>
      <c r="LBV2388" s="5"/>
      <c r="LBW2388" s="5"/>
      <c r="LBX2388" s="5"/>
      <c r="LBY2388" s="5"/>
      <c r="LBZ2388" s="5"/>
      <c r="LCA2388" s="5"/>
      <c r="LCB2388" s="5"/>
      <c r="LCC2388" s="5"/>
      <c r="LCD2388" s="5"/>
      <c r="LCE2388" s="5"/>
      <c r="LCF2388" s="5"/>
      <c r="LCG2388" s="5"/>
      <c r="LCH2388" s="5"/>
      <c r="LCI2388" s="5"/>
      <c r="LCJ2388" s="5"/>
      <c r="LCK2388" s="5"/>
      <c r="LCL2388" s="5"/>
      <c r="LCM2388" s="5"/>
      <c r="LCN2388" s="5"/>
      <c r="LCO2388" s="5"/>
      <c r="LCP2388" s="5"/>
      <c r="LCQ2388" s="5"/>
      <c r="LCR2388" s="5"/>
      <c r="LCS2388" s="5"/>
      <c r="LCT2388" s="5"/>
      <c r="LCU2388" s="5"/>
      <c r="LCV2388" s="5"/>
      <c r="LCW2388" s="5"/>
      <c r="LCX2388" s="5"/>
      <c r="LCY2388" s="5"/>
      <c r="LCZ2388" s="5"/>
      <c r="LDA2388" s="5"/>
      <c r="LDB2388" s="5"/>
      <c r="LDC2388" s="5"/>
      <c r="LDD2388" s="5"/>
      <c r="LDE2388" s="5"/>
      <c r="LDF2388" s="5"/>
      <c r="LDG2388" s="5"/>
      <c r="LDH2388" s="5"/>
      <c r="LDI2388" s="5"/>
      <c r="LDJ2388" s="5"/>
      <c r="LDK2388" s="5"/>
      <c r="LDL2388" s="5"/>
      <c r="LDM2388" s="5"/>
      <c r="LDN2388" s="5"/>
      <c r="LDO2388" s="5"/>
      <c r="LDP2388" s="5"/>
      <c r="LDQ2388" s="5"/>
      <c r="LDR2388" s="5"/>
      <c r="LDS2388" s="5"/>
      <c r="LDT2388" s="5"/>
      <c r="LDU2388" s="5"/>
      <c r="LDV2388" s="5"/>
      <c r="LDW2388" s="5"/>
      <c r="LDX2388" s="5"/>
      <c r="LDY2388" s="5"/>
      <c r="LDZ2388" s="5"/>
      <c r="LEA2388" s="5"/>
      <c r="LEB2388" s="5"/>
      <c r="LEC2388" s="5"/>
      <c r="LED2388" s="5"/>
      <c r="LEE2388" s="5"/>
      <c r="LEF2388" s="5"/>
      <c r="LEG2388" s="5"/>
      <c r="LEH2388" s="5"/>
      <c r="LEI2388" s="5"/>
      <c r="LEJ2388" s="5"/>
      <c r="LEK2388" s="5"/>
      <c r="LEL2388" s="5"/>
      <c r="LEM2388" s="5"/>
      <c r="LEN2388" s="5"/>
      <c r="LEO2388" s="5"/>
      <c r="LEP2388" s="5"/>
      <c r="LEQ2388" s="5"/>
      <c r="LER2388" s="5"/>
      <c r="LES2388" s="5"/>
      <c r="LET2388" s="5"/>
      <c r="LEU2388" s="5"/>
      <c r="LEV2388" s="5"/>
      <c r="LEW2388" s="5"/>
      <c r="LEX2388" s="5"/>
      <c r="LEY2388" s="5"/>
      <c r="LEZ2388" s="5"/>
      <c r="LFA2388" s="5"/>
      <c r="LFB2388" s="5"/>
      <c r="LFC2388" s="5"/>
      <c r="LFD2388" s="5"/>
      <c r="LFE2388" s="5"/>
      <c r="LFF2388" s="5"/>
      <c r="LFG2388" s="5"/>
      <c r="LFH2388" s="5"/>
      <c r="LFI2388" s="5"/>
      <c r="LFJ2388" s="5"/>
      <c r="LFK2388" s="5"/>
      <c r="LFL2388" s="5"/>
      <c r="LFM2388" s="5"/>
      <c r="LFN2388" s="5"/>
      <c r="LFO2388" s="5"/>
      <c r="LFP2388" s="5"/>
      <c r="LFQ2388" s="5"/>
      <c r="LFR2388" s="5"/>
      <c r="LFS2388" s="5"/>
      <c r="LFT2388" s="5"/>
      <c r="LFU2388" s="5"/>
      <c r="LFV2388" s="5"/>
      <c r="LFW2388" s="5"/>
      <c r="LFX2388" s="5"/>
      <c r="LFY2388" s="5"/>
      <c r="LFZ2388" s="5"/>
      <c r="LGA2388" s="5"/>
      <c r="LGB2388" s="5"/>
      <c r="LGC2388" s="5"/>
      <c r="LGD2388" s="5"/>
      <c r="LGE2388" s="5"/>
      <c r="LGF2388" s="5"/>
      <c r="LGG2388" s="5"/>
      <c r="LGH2388" s="5"/>
      <c r="LGI2388" s="5"/>
      <c r="LGJ2388" s="5"/>
      <c r="LGK2388" s="5"/>
      <c r="LGL2388" s="5"/>
      <c r="LGM2388" s="5"/>
      <c r="LGN2388" s="5"/>
      <c r="LGO2388" s="5"/>
      <c r="LGP2388" s="5"/>
      <c r="LGQ2388" s="5"/>
      <c r="LGR2388" s="5"/>
      <c r="LGS2388" s="5"/>
      <c r="LGT2388" s="5"/>
      <c r="LGU2388" s="5"/>
      <c r="LGV2388" s="5"/>
      <c r="LGW2388" s="5"/>
      <c r="LGX2388" s="5"/>
      <c r="LGY2388" s="5"/>
      <c r="LGZ2388" s="5"/>
      <c r="LHA2388" s="5"/>
      <c r="LHB2388" s="5"/>
      <c r="LHC2388" s="5"/>
      <c r="LHD2388" s="5"/>
      <c r="LHE2388" s="5"/>
      <c r="LHF2388" s="5"/>
      <c r="LHG2388" s="5"/>
      <c r="LHH2388" s="5"/>
      <c r="LHI2388" s="5"/>
      <c r="LHJ2388" s="5"/>
      <c r="LHK2388" s="5"/>
      <c r="LHL2388" s="5"/>
      <c r="LHM2388" s="5"/>
      <c r="LHN2388" s="5"/>
      <c r="LHO2388" s="5"/>
      <c r="LHP2388" s="5"/>
      <c r="LHQ2388" s="5"/>
      <c r="LHR2388" s="5"/>
      <c r="LHS2388" s="5"/>
      <c r="LHT2388" s="5"/>
      <c r="LHU2388" s="5"/>
      <c r="LHV2388" s="5"/>
      <c r="LHW2388" s="5"/>
      <c r="LHX2388" s="5"/>
      <c r="LHY2388" s="5"/>
      <c r="LHZ2388" s="5"/>
      <c r="LIA2388" s="5"/>
      <c r="LIB2388" s="5"/>
      <c r="LIC2388" s="5"/>
      <c r="LID2388" s="5"/>
      <c r="LIE2388" s="5"/>
      <c r="LIF2388" s="5"/>
      <c r="LIG2388" s="5"/>
      <c r="LIH2388" s="5"/>
      <c r="LII2388" s="5"/>
      <c r="LIJ2388" s="5"/>
      <c r="LIK2388" s="5"/>
      <c r="LIL2388" s="5"/>
      <c r="LIM2388" s="5"/>
      <c r="LIN2388" s="5"/>
      <c r="LIO2388" s="5"/>
      <c r="LIP2388" s="5"/>
      <c r="LIQ2388" s="5"/>
      <c r="LIR2388" s="5"/>
      <c r="LIS2388" s="5"/>
      <c r="LIT2388" s="5"/>
      <c r="LIU2388" s="5"/>
      <c r="LIV2388" s="5"/>
      <c r="LIW2388" s="5"/>
      <c r="LIX2388" s="5"/>
      <c r="LIY2388" s="5"/>
      <c r="LIZ2388" s="5"/>
      <c r="LJA2388" s="5"/>
      <c r="LJB2388" s="5"/>
      <c r="LJC2388" s="5"/>
      <c r="LJD2388" s="5"/>
      <c r="LJE2388" s="5"/>
      <c r="LJF2388" s="5"/>
      <c r="LJG2388" s="5"/>
      <c r="LJH2388" s="5"/>
      <c r="LJI2388" s="5"/>
      <c r="LJJ2388" s="5"/>
      <c r="LJK2388" s="5"/>
      <c r="LJL2388" s="5"/>
      <c r="LJM2388" s="5"/>
      <c r="LJN2388" s="5"/>
      <c r="LJO2388" s="5"/>
      <c r="LJP2388" s="5"/>
      <c r="LJQ2388" s="5"/>
      <c r="LJR2388" s="5"/>
      <c r="LJS2388" s="5"/>
      <c r="LJT2388" s="5"/>
      <c r="LJU2388" s="5"/>
      <c r="LJV2388" s="5"/>
      <c r="LJW2388" s="5"/>
      <c r="LJX2388" s="5"/>
      <c r="LJY2388" s="5"/>
      <c r="LJZ2388" s="5"/>
      <c r="LKA2388" s="5"/>
      <c r="LKB2388" s="5"/>
      <c r="LKC2388" s="5"/>
      <c r="LKD2388" s="5"/>
      <c r="LKE2388" s="5"/>
      <c r="LKF2388" s="5"/>
      <c r="LKG2388" s="5"/>
      <c r="LKH2388" s="5"/>
      <c r="LKI2388" s="5"/>
      <c r="LKJ2388" s="5"/>
      <c r="LKK2388" s="5"/>
      <c r="LKL2388" s="5"/>
      <c r="LKM2388" s="5"/>
      <c r="LKN2388" s="5"/>
      <c r="LKO2388" s="5"/>
      <c r="LKP2388" s="5"/>
      <c r="LKQ2388" s="5"/>
      <c r="LKR2388" s="5"/>
      <c r="LKS2388" s="5"/>
      <c r="LKT2388" s="5"/>
      <c r="LKU2388" s="5"/>
      <c r="LKV2388" s="5"/>
      <c r="LKW2388" s="5"/>
      <c r="LKX2388" s="5"/>
      <c r="LKY2388" s="5"/>
      <c r="LKZ2388" s="5"/>
      <c r="LLA2388" s="5"/>
      <c r="LLB2388" s="5"/>
      <c r="LLC2388" s="5"/>
      <c r="LLD2388" s="5"/>
      <c r="LLE2388" s="5"/>
      <c r="LLF2388" s="5"/>
      <c r="LLG2388" s="5"/>
      <c r="LLH2388" s="5"/>
      <c r="LLI2388" s="5"/>
      <c r="LLJ2388" s="5"/>
      <c r="LLK2388" s="5"/>
      <c r="LLL2388" s="5"/>
      <c r="LLM2388" s="5"/>
      <c r="LLN2388" s="5"/>
      <c r="LLO2388" s="5"/>
      <c r="LLP2388" s="5"/>
      <c r="LLQ2388" s="5"/>
      <c r="LLR2388" s="5"/>
      <c r="LLS2388" s="5"/>
      <c r="LLT2388" s="5"/>
      <c r="LLU2388" s="5"/>
      <c r="LLV2388" s="5"/>
      <c r="LLW2388" s="5"/>
      <c r="LLX2388" s="5"/>
      <c r="LLY2388" s="5"/>
      <c r="LLZ2388" s="5"/>
      <c r="LMA2388" s="5"/>
      <c r="LMB2388" s="5"/>
      <c r="LMC2388" s="5"/>
      <c r="LMD2388" s="5"/>
      <c r="LME2388" s="5"/>
      <c r="LMF2388" s="5"/>
      <c r="LMG2388" s="5"/>
      <c r="LMH2388" s="5"/>
      <c r="LMI2388" s="5"/>
      <c r="LMJ2388" s="5"/>
      <c r="LMK2388" s="5"/>
      <c r="LML2388" s="5"/>
      <c r="LMM2388" s="5"/>
      <c r="LMN2388" s="5"/>
      <c r="LMO2388" s="5"/>
      <c r="LMP2388" s="5"/>
      <c r="LMQ2388" s="5"/>
      <c r="LMR2388" s="5"/>
      <c r="LMS2388" s="5"/>
      <c r="LMT2388" s="5"/>
      <c r="LMU2388" s="5"/>
      <c r="LMV2388" s="5"/>
      <c r="LMW2388" s="5"/>
      <c r="LMX2388" s="5"/>
      <c r="LMY2388" s="5"/>
      <c r="LMZ2388" s="5"/>
      <c r="LNA2388" s="5"/>
      <c r="LNB2388" s="5"/>
      <c r="LNC2388" s="5"/>
      <c r="LND2388" s="5"/>
      <c r="LNE2388" s="5"/>
      <c r="LNF2388" s="5"/>
      <c r="LNG2388" s="5"/>
      <c r="LNH2388" s="5"/>
      <c r="LNI2388" s="5"/>
      <c r="LNJ2388" s="5"/>
      <c r="LNK2388" s="5"/>
      <c r="LNL2388" s="5"/>
      <c r="LNM2388" s="5"/>
      <c r="LNN2388" s="5"/>
      <c r="LNO2388" s="5"/>
      <c r="LNP2388" s="5"/>
      <c r="LNQ2388" s="5"/>
      <c r="LNR2388" s="5"/>
      <c r="LNS2388" s="5"/>
      <c r="LNT2388" s="5"/>
      <c r="LNU2388" s="5"/>
      <c r="LNV2388" s="5"/>
      <c r="LNW2388" s="5"/>
      <c r="LNX2388" s="5"/>
      <c r="LNY2388" s="5"/>
      <c r="LNZ2388" s="5"/>
      <c r="LOA2388" s="5"/>
      <c r="LOB2388" s="5"/>
      <c r="LOC2388" s="5"/>
      <c r="LOD2388" s="5"/>
      <c r="LOE2388" s="5"/>
      <c r="LOF2388" s="5"/>
      <c r="LOG2388" s="5"/>
      <c r="LOH2388" s="5"/>
      <c r="LOI2388" s="5"/>
      <c r="LOJ2388" s="5"/>
      <c r="LOK2388" s="5"/>
      <c r="LOL2388" s="5"/>
      <c r="LOM2388" s="5"/>
      <c r="LON2388" s="5"/>
      <c r="LOO2388" s="5"/>
      <c r="LOP2388" s="5"/>
      <c r="LOQ2388" s="5"/>
      <c r="LOR2388" s="5"/>
      <c r="LOS2388" s="5"/>
      <c r="LOT2388" s="5"/>
      <c r="LOU2388" s="5"/>
      <c r="LOV2388" s="5"/>
      <c r="LOW2388" s="5"/>
      <c r="LOX2388" s="5"/>
      <c r="LOY2388" s="5"/>
      <c r="LOZ2388" s="5"/>
      <c r="LPA2388" s="5"/>
      <c r="LPB2388" s="5"/>
      <c r="LPC2388" s="5"/>
      <c r="LPD2388" s="5"/>
      <c r="LPE2388" s="5"/>
      <c r="LPF2388" s="5"/>
      <c r="LPG2388" s="5"/>
      <c r="LPH2388" s="5"/>
      <c r="LPI2388" s="5"/>
      <c r="LPJ2388" s="5"/>
      <c r="LPK2388" s="5"/>
      <c r="LPL2388" s="5"/>
      <c r="LPM2388" s="5"/>
      <c r="LPN2388" s="5"/>
      <c r="LPO2388" s="5"/>
      <c r="LPP2388" s="5"/>
      <c r="LPQ2388" s="5"/>
      <c r="LPR2388" s="5"/>
      <c r="LPS2388" s="5"/>
      <c r="LPT2388" s="5"/>
      <c r="LPU2388" s="5"/>
      <c r="LPV2388" s="5"/>
      <c r="LPW2388" s="5"/>
      <c r="LPX2388" s="5"/>
      <c r="LPY2388" s="5"/>
      <c r="LPZ2388" s="5"/>
      <c r="LQA2388" s="5"/>
      <c r="LQB2388" s="5"/>
      <c r="LQC2388" s="5"/>
      <c r="LQD2388" s="5"/>
      <c r="LQE2388" s="5"/>
      <c r="LQF2388" s="5"/>
      <c r="LQG2388" s="5"/>
      <c r="LQH2388" s="5"/>
      <c r="LQI2388" s="5"/>
      <c r="LQJ2388" s="5"/>
      <c r="LQK2388" s="5"/>
      <c r="LQL2388" s="5"/>
      <c r="LQM2388" s="5"/>
      <c r="LQN2388" s="5"/>
      <c r="LQO2388" s="5"/>
      <c r="LQP2388" s="5"/>
      <c r="LQQ2388" s="5"/>
      <c r="LQR2388" s="5"/>
      <c r="LQS2388" s="5"/>
      <c r="LQT2388" s="5"/>
      <c r="LQU2388" s="5"/>
      <c r="LQV2388" s="5"/>
      <c r="LQW2388" s="5"/>
      <c r="LQX2388" s="5"/>
      <c r="LQY2388" s="5"/>
      <c r="LQZ2388" s="5"/>
      <c r="LRA2388" s="5"/>
      <c r="LRB2388" s="5"/>
      <c r="LRC2388" s="5"/>
      <c r="LRD2388" s="5"/>
      <c r="LRE2388" s="5"/>
      <c r="LRF2388" s="5"/>
      <c r="LRG2388" s="5"/>
      <c r="LRH2388" s="5"/>
      <c r="LRI2388" s="5"/>
      <c r="LRJ2388" s="5"/>
      <c r="LRK2388" s="5"/>
      <c r="LRL2388" s="5"/>
      <c r="LRM2388" s="5"/>
      <c r="LRN2388" s="5"/>
      <c r="LRO2388" s="5"/>
      <c r="LRP2388" s="5"/>
      <c r="LRQ2388" s="5"/>
      <c r="LRR2388" s="5"/>
      <c r="LRS2388" s="5"/>
      <c r="LRT2388" s="5"/>
      <c r="LRU2388" s="5"/>
      <c r="LRV2388" s="5"/>
      <c r="LRW2388" s="5"/>
      <c r="LRX2388" s="5"/>
      <c r="LRY2388" s="5"/>
      <c r="LRZ2388" s="5"/>
      <c r="LSA2388" s="5"/>
      <c r="LSB2388" s="5"/>
      <c r="LSC2388" s="5"/>
      <c r="LSD2388" s="5"/>
      <c r="LSE2388" s="5"/>
      <c r="LSF2388" s="5"/>
      <c r="LSG2388" s="5"/>
      <c r="LSH2388" s="5"/>
      <c r="LSI2388" s="5"/>
      <c r="LSJ2388" s="5"/>
      <c r="LSK2388" s="5"/>
      <c r="LSL2388" s="5"/>
      <c r="LSM2388" s="5"/>
      <c r="LSN2388" s="5"/>
      <c r="LSO2388" s="5"/>
      <c r="LSP2388" s="5"/>
      <c r="LSQ2388" s="5"/>
      <c r="LSR2388" s="5"/>
      <c r="LSS2388" s="5"/>
      <c r="LST2388" s="5"/>
      <c r="LSU2388" s="5"/>
      <c r="LSV2388" s="5"/>
      <c r="LSW2388" s="5"/>
      <c r="LSX2388" s="5"/>
      <c r="LSY2388" s="5"/>
      <c r="LSZ2388" s="5"/>
      <c r="LTA2388" s="5"/>
      <c r="LTB2388" s="5"/>
      <c r="LTC2388" s="5"/>
      <c r="LTD2388" s="5"/>
      <c r="LTE2388" s="5"/>
      <c r="LTF2388" s="5"/>
      <c r="LTG2388" s="5"/>
      <c r="LTH2388" s="5"/>
      <c r="LTI2388" s="5"/>
      <c r="LTJ2388" s="5"/>
      <c r="LTK2388" s="5"/>
      <c r="LTL2388" s="5"/>
      <c r="LTM2388" s="5"/>
      <c r="LTN2388" s="5"/>
      <c r="LTO2388" s="5"/>
      <c r="LTP2388" s="5"/>
      <c r="LTQ2388" s="5"/>
      <c r="LTR2388" s="5"/>
      <c r="LTS2388" s="5"/>
      <c r="LTT2388" s="5"/>
      <c r="LTU2388" s="5"/>
      <c r="LTV2388" s="5"/>
      <c r="LTW2388" s="5"/>
      <c r="LTX2388" s="5"/>
      <c r="LTY2388" s="5"/>
      <c r="LTZ2388" s="5"/>
      <c r="LUA2388" s="5"/>
      <c r="LUB2388" s="5"/>
      <c r="LUC2388" s="5"/>
      <c r="LUD2388" s="5"/>
      <c r="LUE2388" s="5"/>
      <c r="LUF2388" s="5"/>
      <c r="LUG2388" s="5"/>
      <c r="LUH2388" s="5"/>
      <c r="LUI2388" s="5"/>
      <c r="LUJ2388" s="5"/>
      <c r="LUK2388" s="5"/>
      <c r="LUL2388" s="5"/>
      <c r="LUM2388" s="5"/>
      <c r="LUN2388" s="5"/>
      <c r="LUO2388" s="5"/>
      <c r="LUP2388" s="5"/>
      <c r="LUQ2388" s="5"/>
      <c r="LUR2388" s="5"/>
      <c r="LUS2388" s="5"/>
      <c r="LUT2388" s="5"/>
      <c r="LUU2388" s="5"/>
      <c r="LUV2388" s="5"/>
      <c r="LUW2388" s="5"/>
      <c r="LUX2388" s="5"/>
      <c r="LUY2388" s="5"/>
      <c r="LUZ2388" s="5"/>
      <c r="LVA2388" s="5"/>
      <c r="LVB2388" s="5"/>
      <c r="LVC2388" s="5"/>
      <c r="LVD2388" s="5"/>
      <c r="LVE2388" s="5"/>
      <c r="LVF2388" s="5"/>
      <c r="LVG2388" s="5"/>
      <c r="LVH2388" s="5"/>
      <c r="LVI2388" s="5"/>
      <c r="LVJ2388" s="5"/>
      <c r="LVK2388" s="5"/>
      <c r="LVL2388" s="5"/>
      <c r="LVM2388" s="5"/>
      <c r="LVN2388" s="5"/>
      <c r="LVO2388" s="5"/>
      <c r="LVP2388" s="5"/>
      <c r="LVQ2388" s="5"/>
      <c r="LVR2388" s="5"/>
      <c r="LVS2388" s="5"/>
      <c r="LVT2388" s="5"/>
      <c r="LVU2388" s="5"/>
      <c r="LVV2388" s="5"/>
      <c r="LVW2388" s="5"/>
      <c r="LVX2388" s="5"/>
      <c r="LVY2388" s="5"/>
      <c r="LVZ2388" s="5"/>
      <c r="LWA2388" s="5"/>
      <c r="LWB2388" s="5"/>
      <c r="LWC2388" s="5"/>
      <c r="LWD2388" s="5"/>
      <c r="LWE2388" s="5"/>
      <c r="LWF2388" s="5"/>
      <c r="LWG2388" s="5"/>
      <c r="LWH2388" s="5"/>
      <c r="LWI2388" s="5"/>
      <c r="LWJ2388" s="5"/>
      <c r="LWK2388" s="5"/>
      <c r="LWL2388" s="5"/>
      <c r="LWM2388" s="5"/>
      <c r="LWN2388" s="5"/>
      <c r="LWO2388" s="5"/>
      <c r="LWP2388" s="5"/>
      <c r="LWQ2388" s="5"/>
      <c r="LWR2388" s="5"/>
      <c r="LWS2388" s="5"/>
      <c r="LWT2388" s="5"/>
      <c r="LWU2388" s="5"/>
      <c r="LWV2388" s="5"/>
      <c r="LWW2388" s="5"/>
      <c r="LWX2388" s="5"/>
      <c r="LWY2388" s="5"/>
      <c r="LWZ2388" s="5"/>
      <c r="LXA2388" s="5"/>
      <c r="LXB2388" s="5"/>
      <c r="LXC2388" s="5"/>
      <c r="LXD2388" s="5"/>
      <c r="LXE2388" s="5"/>
      <c r="LXF2388" s="5"/>
      <c r="LXG2388" s="5"/>
      <c r="LXH2388" s="5"/>
      <c r="LXI2388" s="5"/>
      <c r="LXJ2388" s="5"/>
      <c r="LXK2388" s="5"/>
      <c r="LXL2388" s="5"/>
      <c r="LXM2388" s="5"/>
      <c r="LXN2388" s="5"/>
      <c r="LXO2388" s="5"/>
      <c r="LXP2388" s="5"/>
      <c r="LXQ2388" s="5"/>
      <c r="LXR2388" s="5"/>
      <c r="LXS2388" s="5"/>
      <c r="LXT2388" s="5"/>
      <c r="LXU2388" s="5"/>
      <c r="LXV2388" s="5"/>
      <c r="LXW2388" s="5"/>
      <c r="LXX2388" s="5"/>
      <c r="LXY2388" s="5"/>
      <c r="LXZ2388" s="5"/>
      <c r="LYA2388" s="5"/>
      <c r="LYB2388" s="5"/>
      <c r="LYC2388" s="5"/>
      <c r="LYD2388" s="5"/>
      <c r="LYE2388" s="5"/>
      <c r="LYF2388" s="5"/>
      <c r="LYG2388" s="5"/>
      <c r="LYH2388" s="5"/>
      <c r="LYI2388" s="5"/>
      <c r="LYJ2388" s="5"/>
      <c r="LYK2388" s="5"/>
      <c r="LYL2388" s="5"/>
      <c r="LYM2388" s="5"/>
      <c r="LYN2388" s="5"/>
      <c r="LYO2388" s="5"/>
      <c r="LYP2388" s="5"/>
      <c r="LYQ2388" s="5"/>
      <c r="LYR2388" s="5"/>
      <c r="LYS2388" s="5"/>
      <c r="LYT2388" s="5"/>
      <c r="LYU2388" s="5"/>
      <c r="LYV2388" s="5"/>
      <c r="LYW2388" s="5"/>
      <c r="LYX2388" s="5"/>
      <c r="LYY2388" s="5"/>
      <c r="LYZ2388" s="5"/>
      <c r="LZA2388" s="5"/>
      <c r="LZB2388" s="5"/>
      <c r="LZC2388" s="5"/>
      <c r="LZD2388" s="5"/>
      <c r="LZE2388" s="5"/>
      <c r="LZF2388" s="5"/>
      <c r="LZG2388" s="5"/>
      <c r="LZH2388" s="5"/>
      <c r="LZI2388" s="5"/>
      <c r="LZJ2388" s="5"/>
      <c r="LZK2388" s="5"/>
      <c r="LZL2388" s="5"/>
      <c r="LZM2388" s="5"/>
      <c r="LZN2388" s="5"/>
      <c r="LZO2388" s="5"/>
      <c r="LZP2388" s="5"/>
      <c r="LZQ2388" s="5"/>
      <c r="LZR2388" s="5"/>
      <c r="LZS2388" s="5"/>
      <c r="LZT2388" s="5"/>
      <c r="LZU2388" s="5"/>
      <c r="LZV2388" s="5"/>
      <c r="LZW2388" s="5"/>
      <c r="LZX2388" s="5"/>
      <c r="LZY2388" s="5"/>
      <c r="LZZ2388" s="5"/>
      <c r="MAA2388" s="5"/>
      <c r="MAB2388" s="5"/>
      <c r="MAC2388" s="5"/>
      <c r="MAD2388" s="5"/>
      <c r="MAE2388" s="5"/>
      <c r="MAF2388" s="5"/>
      <c r="MAG2388" s="5"/>
      <c r="MAH2388" s="5"/>
      <c r="MAI2388" s="5"/>
      <c r="MAJ2388" s="5"/>
      <c r="MAK2388" s="5"/>
      <c r="MAL2388" s="5"/>
      <c r="MAM2388" s="5"/>
      <c r="MAN2388" s="5"/>
      <c r="MAO2388" s="5"/>
      <c r="MAP2388" s="5"/>
      <c r="MAQ2388" s="5"/>
      <c r="MAR2388" s="5"/>
      <c r="MAS2388" s="5"/>
      <c r="MAT2388" s="5"/>
      <c r="MAU2388" s="5"/>
      <c r="MAV2388" s="5"/>
      <c r="MAW2388" s="5"/>
      <c r="MAX2388" s="5"/>
      <c r="MAY2388" s="5"/>
      <c r="MAZ2388" s="5"/>
      <c r="MBA2388" s="5"/>
      <c r="MBB2388" s="5"/>
      <c r="MBC2388" s="5"/>
      <c r="MBD2388" s="5"/>
      <c r="MBE2388" s="5"/>
      <c r="MBF2388" s="5"/>
      <c r="MBG2388" s="5"/>
      <c r="MBH2388" s="5"/>
      <c r="MBI2388" s="5"/>
      <c r="MBJ2388" s="5"/>
      <c r="MBK2388" s="5"/>
      <c r="MBL2388" s="5"/>
      <c r="MBM2388" s="5"/>
      <c r="MBN2388" s="5"/>
      <c r="MBO2388" s="5"/>
      <c r="MBP2388" s="5"/>
      <c r="MBQ2388" s="5"/>
      <c r="MBR2388" s="5"/>
      <c r="MBS2388" s="5"/>
      <c r="MBT2388" s="5"/>
      <c r="MBU2388" s="5"/>
      <c r="MBV2388" s="5"/>
      <c r="MBW2388" s="5"/>
      <c r="MBX2388" s="5"/>
      <c r="MBY2388" s="5"/>
      <c r="MBZ2388" s="5"/>
      <c r="MCA2388" s="5"/>
      <c r="MCB2388" s="5"/>
      <c r="MCC2388" s="5"/>
      <c r="MCD2388" s="5"/>
      <c r="MCE2388" s="5"/>
      <c r="MCF2388" s="5"/>
      <c r="MCG2388" s="5"/>
      <c r="MCH2388" s="5"/>
      <c r="MCI2388" s="5"/>
      <c r="MCJ2388" s="5"/>
      <c r="MCK2388" s="5"/>
      <c r="MCL2388" s="5"/>
      <c r="MCM2388" s="5"/>
      <c r="MCN2388" s="5"/>
      <c r="MCO2388" s="5"/>
      <c r="MCP2388" s="5"/>
      <c r="MCQ2388" s="5"/>
      <c r="MCR2388" s="5"/>
      <c r="MCS2388" s="5"/>
      <c r="MCT2388" s="5"/>
      <c r="MCU2388" s="5"/>
      <c r="MCV2388" s="5"/>
      <c r="MCW2388" s="5"/>
      <c r="MCX2388" s="5"/>
      <c r="MCY2388" s="5"/>
      <c r="MCZ2388" s="5"/>
      <c r="MDA2388" s="5"/>
      <c r="MDB2388" s="5"/>
      <c r="MDC2388" s="5"/>
      <c r="MDD2388" s="5"/>
      <c r="MDE2388" s="5"/>
      <c r="MDF2388" s="5"/>
      <c r="MDG2388" s="5"/>
      <c r="MDH2388" s="5"/>
      <c r="MDI2388" s="5"/>
      <c r="MDJ2388" s="5"/>
      <c r="MDK2388" s="5"/>
      <c r="MDL2388" s="5"/>
      <c r="MDM2388" s="5"/>
      <c r="MDN2388" s="5"/>
      <c r="MDO2388" s="5"/>
      <c r="MDP2388" s="5"/>
      <c r="MDQ2388" s="5"/>
      <c r="MDR2388" s="5"/>
      <c r="MDS2388" s="5"/>
      <c r="MDT2388" s="5"/>
      <c r="MDU2388" s="5"/>
      <c r="MDV2388" s="5"/>
      <c r="MDW2388" s="5"/>
      <c r="MDX2388" s="5"/>
      <c r="MDY2388" s="5"/>
      <c r="MDZ2388" s="5"/>
      <c r="MEA2388" s="5"/>
      <c r="MEB2388" s="5"/>
      <c r="MEC2388" s="5"/>
      <c r="MED2388" s="5"/>
      <c r="MEE2388" s="5"/>
      <c r="MEF2388" s="5"/>
      <c r="MEG2388" s="5"/>
      <c r="MEH2388" s="5"/>
      <c r="MEI2388" s="5"/>
      <c r="MEJ2388" s="5"/>
      <c r="MEK2388" s="5"/>
      <c r="MEL2388" s="5"/>
      <c r="MEM2388" s="5"/>
      <c r="MEN2388" s="5"/>
      <c r="MEO2388" s="5"/>
      <c r="MEP2388" s="5"/>
      <c r="MEQ2388" s="5"/>
      <c r="MER2388" s="5"/>
      <c r="MES2388" s="5"/>
      <c r="MET2388" s="5"/>
      <c r="MEU2388" s="5"/>
      <c r="MEV2388" s="5"/>
      <c r="MEW2388" s="5"/>
      <c r="MEX2388" s="5"/>
      <c r="MEY2388" s="5"/>
      <c r="MEZ2388" s="5"/>
      <c r="MFA2388" s="5"/>
      <c r="MFB2388" s="5"/>
      <c r="MFC2388" s="5"/>
      <c r="MFD2388" s="5"/>
      <c r="MFE2388" s="5"/>
      <c r="MFF2388" s="5"/>
      <c r="MFG2388" s="5"/>
      <c r="MFH2388" s="5"/>
      <c r="MFI2388" s="5"/>
      <c r="MFJ2388" s="5"/>
      <c r="MFK2388" s="5"/>
      <c r="MFL2388" s="5"/>
      <c r="MFM2388" s="5"/>
      <c r="MFN2388" s="5"/>
      <c r="MFO2388" s="5"/>
      <c r="MFP2388" s="5"/>
      <c r="MFQ2388" s="5"/>
      <c r="MFR2388" s="5"/>
      <c r="MFS2388" s="5"/>
      <c r="MFT2388" s="5"/>
      <c r="MFU2388" s="5"/>
      <c r="MFV2388" s="5"/>
      <c r="MFW2388" s="5"/>
      <c r="MFX2388" s="5"/>
      <c r="MFY2388" s="5"/>
      <c r="MFZ2388" s="5"/>
      <c r="MGA2388" s="5"/>
      <c r="MGB2388" s="5"/>
      <c r="MGC2388" s="5"/>
      <c r="MGD2388" s="5"/>
      <c r="MGE2388" s="5"/>
      <c r="MGF2388" s="5"/>
      <c r="MGG2388" s="5"/>
      <c r="MGH2388" s="5"/>
      <c r="MGI2388" s="5"/>
      <c r="MGJ2388" s="5"/>
      <c r="MGK2388" s="5"/>
      <c r="MGL2388" s="5"/>
      <c r="MGM2388" s="5"/>
      <c r="MGN2388" s="5"/>
      <c r="MGO2388" s="5"/>
      <c r="MGP2388" s="5"/>
      <c r="MGQ2388" s="5"/>
      <c r="MGR2388" s="5"/>
      <c r="MGS2388" s="5"/>
      <c r="MGT2388" s="5"/>
      <c r="MGU2388" s="5"/>
      <c r="MGV2388" s="5"/>
      <c r="MGW2388" s="5"/>
      <c r="MGX2388" s="5"/>
      <c r="MGY2388" s="5"/>
      <c r="MGZ2388" s="5"/>
      <c r="MHA2388" s="5"/>
      <c r="MHB2388" s="5"/>
      <c r="MHC2388" s="5"/>
      <c r="MHD2388" s="5"/>
      <c r="MHE2388" s="5"/>
      <c r="MHF2388" s="5"/>
      <c r="MHG2388" s="5"/>
      <c r="MHH2388" s="5"/>
      <c r="MHI2388" s="5"/>
      <c r="MHJ2388" s="5"/>
      <c r="MHK2388" s="5"/>
      <c r="MHL2388" s="5"/>
      <c r="MHM2388" s="5"/>
      <c r="MHN2388" s="5"/>
      <c r="MHO2388" s="5"/>
      <c r="MHP2388" s="5"/>
      <c r="MHQ2388" s="5"/>
      <c r="MHR2388" s="5"/>
      <c r="MHS2388" s="5"/>
      <c r="MHT2388" s="5"/>
      <c r="MHU2388" s="5"/>
      <c r="MHV2388" s="5"/>
      <c r="MHW2388" s="5"/>
      <c r="MHX2388" s="5"/>
      <c r="MHY2388" s="5"/>
      <c r="MHZ2388" s="5"/>
      <c r="MIA2388" s="5"/>
      <c r="MIB2388" s="5"/>
      <c r="MIC2388" s="5"/>
      <c r="MID2388" s="5"/>
      <c r="MIE2388" s="5"/>
      <c r="MIF2388" s="5"/>
      <c r="MIG2388" s="5"/>
      <c r="MIH2388" s="5"/>
      <c r="MII2388" s="5"/>
      <c r="MIJ2388" s="5"/>
      <c r="MIK2388" s="5"/>
      <c r="MIL2388" s="5"/>
      <c r="MIM2388" s="5"/>
      <c r="MIN2388" s="5"/>
      <c r="MIO2388" s="5"/>
      <c r="MIP2388" s="5"/>
      <c r="MIQ2388" s="5"/>
      <c r="MIR2388" s="5"/>
      <c r="MIS2388" s="5"/>
      <c r="MIT2388" s="5"/>
      <c r="MIU2388" s="5"/>
      <c r="MIV2388" s="5"/>
      <c r="MIW2388" s="5"/>
      <c r="MIX2388" s="5"/>
      <c r="MIY2388" s="5"/>
      <c r="MIZ2388" s="5"/>
      <c r="MJA2388" s="5"/>
      <c r="MJB2388" s="5"/>
      <c r="MJC2388" s="5"/>
      <c r="MJD2388" s="5"/>
      <c r="MJE2388" s="5"/>
      <c r="MJF2388" s="5"/>
      <c r="MJG2388" s="5"/>
      <c r="MJH2388" s="5"/>
      <c r="MJI2388" s="5"/>
      <c r="MJJ2388" s="5"/>
      <c r="MJK2388" s="5"/>
      <c r="MJL2388" s="5"/>
      <c r="MJM2388" s="5"/>
      <c r="MJN2388" s="5"/>
      <c r="MJO2388" s="5"/>
      <c r="MJP2388" s="5"/>
      <c r="MJQ2388" s="5"/>
      <c r="MJR2388" s="5"/>
      <c r="MJS2388" s="5"/>
      <c r="MJT2388" s="5"/>
      <c r="MJU2388" s="5"/>
      <c r="MJV2388" s="5"/>
      <c r="MJW2388" s="5"/>
      <c r="MJX2388" s="5"/>
      <c r="MJY2388" s="5"/>
      <c r="MJZ2388" s="5"/>
      <c r="MKA2388" s="5"/>
      <c r="MKB2388" s="5"/>
      <c r="MKC2388" s="5"/>
      <c r="MKD2388" s="5"/>
      <c r="MKE2388" s="5"/>
      <c r="MKF2388" s="5"/>
      <c r="MKG2388" s="5"/>
      <c r="MKH2388" s="5"/>
      <c r="MKI2388" s="5"/>
      <c r="MKJ2388" s="5"/>
      <c r="MKK2388" s="5"/>
      <c r="MKL2388" s="5"/>
      <c r="MKM2388" s="5"/>
      <c r="MKN2388" s="5"/>
      <c r="MKO2388" s="5"/>
      <c r="MKP2388" s="5"/>
      <c r="MKQ2388" s="5"/>
      <c r="MKR2388" s="5"/>
      <c r="MKS2388" s="5"/>
      <c r="MKT2388" s="5"/>
      <c r="MKU2388" s="5"/>
      <c r="MKV2388" s="5"/>
      <c r="MKW2388" s="5"/>
      <c r="MKX2388" s="5"/>
      <c r="MKY2388" s="5"/>
      <c r="MKZ2388" s="5"/>
      <c r="MLA2388" s="5"/>
      <c r="MLB2388" s="5"/>
      <c r="MLC2388" s="5"/>
      <c r="MLD2388" s="5"/>
      <c r="MLE2388" s="5"/>
      <c r="MLF2388" s="5"/>
      <c r="MLG2388" s="5"/>
      <c r="MLH2388" s="5"/>
      <c r="MLI2388" s="5"/>
      <c r="MLJ2388" s="5"/>
      <c r="MLK2388" s="5"/>
      <c r="MLL2388" s="5"/>
      <c r="MLM2388" s="5"/>
      <c r="MLN2388" s="5"/>
      <c r="MLO2388" s="5"/>
      <c r="MLP2388" s="5"/>
      <c r="MLQ2388" s="5"/>
      <c r="MLR2388" s="5"/>
      <c r="MLS2388" s="5"/>
      <c r="MLT2388" s="5"/>
      <c r="MLU2388" s="5"/>
      <c r="MLV2388" s="5"/>
      <c r="MLW2388" s="5"/>
      <c r="MLX2388" s="5"/>
      <c r="MLY2388" s="5"/>
      <c r="MLZ2388" s="5"/>
      <c r="MMA2388" s="5"/>
      <c r="MMB2388" s="5"/>
      <c r="MMC2388" s="5"/>
      <c r="MMD2388" s="5"/>
      <c r="MME2388" s="5"/>
      <c r="MMF2388" s="5"/>
      <c r="MMG2388" s="5"/>
      <c r="MMH2388" s="5"/>
      <c r="MMI2388" s="5"/>
      <c r="MMJ2388" s="5"/>
      <c r="MMK2388" s="5"/>
      <c r="MML2388" s="5"/>
      <c r="MMM2388" s="5"/>
      <c r="MMN2388" s="5"/>
      <c r="MMO2388" s="5"/>
      <c r="MMP2388" s="5"/>
      <c r="MMQ2388" s="5"/>
      <c r="MMR2388" s="5"/>
      <c r="MMS2388" s="5"/>
      <c r="MMT2388" s="5"/>
      <c r="MMU2388" s="5"/>
      <c r="MMV2388" s="5"/>
      <c r="MMW2388" s="5"/>
      <c r="MMX2388" s="5"/>
      <c r="MMY2388" s="5"/>
      <c r="MMZ2388" s="5"/>
      <c r="MNA2388" s="5"/>
      <c r="MNB2388" s="5"/>
      <c r="MNC2388" s="5"/>
      <c r="MND2388" s="5"/>
      <c r="MNE2388" s="5"/>
      <c r="MNF2388" s="5"/>
      <c r="MNG2388" s="5"/>
      <c r="MNH2388" s="5"/>
      <c r="MNI2388" s="5"/>
      <c r="MNJ2388" s="5"/>
      <c r="MNK2388" s="5"/>
      <c r="MNL2388" s="5"/>
      <c r="MNM2388" s="5"/>
      <c r="MNN2388" s="5"/>
      <c r="MNO2388" s="5"/>
      <c r="MNP2388" s="5"/>
      <c r="MNQ2388" s="5"/>
      <c r="MNR2388" s="5"/>
      <c r="MNS2388" s="5"/>
      <c r="MNT2388" s="5"/>
      <c r="MNU2388" s="5"/>
      <c r="MNV2388" s="5"/>
      <c r="MNW2388" s="5"/>
      <c r="MNX2388" s="5"/>
      <c r="MNY2388" s="5"/>
      <c r="MNZ2388" s="5"/>
      <c r="MOA2388" s="5"/>
      <c r="MOB2388" s="5"/>
      <c r="MOC2388" s="5"/>
      <c r="MOD2388" s="5"/>
      <c r="MOE2388" s="5"/>
      <c r="MOF2388" s="5"/>
      <c r="MOG2388" s="5"/>
      <c r="MOH2388" s="5"/>
      <c r="MOI2388" s="5"/>
      <c r="MOJ2388" s="5"/>
      <c r="MOK2388" s="5"/>
      <c r="MOL2388" s="5"/>
      <c r="MOM2388" s="5"/>
      <c r="MON2388" s="5"/>
      <c r="MOO2388" s="5"/>
      <c r="MOP2388" s="5"/>
      <c r="MOQ2388" s="5"/>
      <c r="MOR2388" s="5"/>
      <c r="MOS2388" s="5"/>
      <c r="MOT2388" s="5"/>
      <c r="MOU2388" s="5"/>
      <c r="MOV2388" s="5"/>
      <c r="MOW2388" s="5"/>
      <c r="MOX2388" s="5"/>
      <c r="MOY2388" s="5"/>
      <c r="MOZ2388" s="5"/>
      <c r="MPA2388" s="5"/>
      <c r="MPB2388" s="5"/>
      <c r="MPC2388" s="5"/>
      <c r="MPD2388" s="5"/>
      <c r="MPE2388" s="5"/>
      <c r="MPF2388" s="5"/>
      <c r="MPG2388" s="5"/>
      <c r="MPH2388" s="5"/>
      <c r="MPI2388" s="5"/>
      <c r="MPJ2388" s="5"/>
      <c r="MPK2388" s="5"/>
      <c r="MPL2388" s="5"/>
      <c r="MPM2388" s="5"/>
      <c r="MPN2388" s="5"/>
      <c r="MPO2388" s="5"/>
      <c r="MPP2388" s="5"/>
      <c r="MPQ2388" s="5"/>
      <c r="MPR2388" s="5"/>
      <c r="MPS2388" s="5"/>
      <c r="MPT2388" s="5"/>
      <c r="MPU2388" s="5"/>
      <c r="MPV2388" s="5"/>
      <c r="MPW2388" s="5"/>
      <c r="MPX2388" s="5"/>
      <c r="MPY2388" s="5"/>
      <c r="MPZ2388" s="5"/>
      <c r="MQA2388" s="5"/>
      <c r="MQB2388" s="5"/>
      <c r="MQC2388" s="5"/>
      <c r="MQD2388" s="5"/>
      <c r="MQE2388" s="5"/>
      <c r="MQF2388" s="5"/>
      <c r="MQG2388" s="5"/>
      <c r="MQH2388" s="5"/>
      <c r="MQI2388" s="5"/>
      <c r="MQJ2388" s="5"/>
      <c r="MQK2388" s="5"/>
      <c r="MQL2388" s="5"/>
      <c r="MQM2388" s="5"/>
      <c r="MQN2388" s="5"/>
      <c r="MQO2388" s="5"/>
      <c r="MQP2388" s="5"/>
      <c r="MQQ2388" s="5"/>
      <c r="MQR2388" s="5"/>
      <c r="MQS2388" s="5"/>
      <c r="MQT2388" s="5"/>
      <c r="MQU2388" s="5"/>
      <c r="MQV2388" s="5"/>
      <c r="MQW2388" s="5"/>
      <c r="MQX2388" s="5"/>
      <c r="MQY2388" s="5"/>
      <c r="MQZ2388" s="5"/>
      <c r="MRA2388" s="5"/>
      <c r="MRB2388" s="5"/>
      <c r="MRC2388" s="5"/>
      <c r="MRD2388" s="5"/>
      <c r="MRE2388" s="5"/>
      <c r="MRF2388" s="5"/>
      <c r="MRG2388" s="5"/>
      <c r="MRH2388" s="5"/>
      <c r="MRI2388" s="5"/>
      <c r="MRJ2388" s="5"/>
      <c r="MRK2388" s="5"/>
      <c r="MRL2388" s="5"/>
      <c r="MRM2388" s="5"/>
      <c r="MRN2388" s="5"/>
      <c r="MRO2388" s="5"/>
      <c r="MRP2388" s="5"/>
      <c r="MRQ2388" s="5"/>
      <c r="MRR2388" s="5"/>
      <c r="MRS2388" s="5"/>
      <c r="MRT2388" s="5"/>
      <c r="MRU2388" s="5"/>
      <c r="MRV2388" s="5"/>
      <c r="MRW2388" s="5"/>
      <c r="MRX2388" s="5"/>
      <c r="MRY2388" s="5"/>
      <c r="MRZ2388" s="5"/>
      <c r="MSA2388" s="5"/>
      <c r="MSB2388" s="5"/>
      <c r="MSC2388" s="5"/>
      <c r="MSD2388" s="5"/>
      <c r="MSE2388" s="5"/>
      <c r="MSF2388" s="5"/>
      <c r="MSG2388" s="5"/>
      <c r="MSH2388" s="5"/>
      <c r="MSI2388" s="5"/>
      <c r="MSJ2388" s="5"/>
      <c r="MSK2388" s="5"/>
      <c r="MSL2388" s="5"/>
      <c r="MSM2388" s="5"/>
      <c r="MSN2388" s="5"/>
      <c r="MSO2388" s="5"/>
      <c r="MSP2388" s="5"/>
      <c r="MSQ2388" s="5"/>
      <c r="MSR2388" s="5"/>
      <c r="MSS2388" s="5"/>
      <c r="MST2388" s="5"/>
      <c r="MSU2388" s="5"/>
      <c r="MSV2388" s="5"/>
      <c r="MSW2388" s="5"/>
      <c r="MSX2388" s="5"/>
      <c r="MSY2388" s="5"/>
      <c r="MSZ2388" s="5"/>
      <c r="MTA2388" s="5"/>
      <c r="MTB2388" s="5"/>
      <c r="MTC2388" s="5"/>
      <c r="MTD2388" s="5"/>
      <c r="MTE2388" s="5"/>
      <c r="MTF2388" s="5"/>
      <c r="MTG2388" s="5"/>
      <c r="MTH2388" s="5"/>
      <c r="MTI2388" s="5"/>
      <c r="MTJ2388" s="5"/>
      <c r="MTK2388" s="5"/>
      <c r="MTL2388" s="5"/>
      <c r="MTM2388" s="5"/>
      <c r="MTN2388" s="5"/>
      <c r="MTO2388" s="5"/>
      <c r="MTP2388" s="5"/>
      <c r="MTQ2388" s="5"/>
      <c r="MTR2388" s="5"/>
      <c r="MTS2388" s="5"/>
      <c r="MTT2388" s="5"/>
      <c r="MTU2388" s="5"/>
      <c r="MTV2388" s="5"/>
      <c r="MTW2388" s="5"/>
      <c r="MTX2388" s="5"/>
      <c r="MTY2388" s="5"/>
      <c r="MTZ2388" s="5"/>
      <c r="MUA2388" s="5"/>
      <c r="MUB2388" s="5"/>
      <c r="MUC2388" s="5"/>
      <c r="MUD2388" s="5"/>
      <c r="MUE2388" s="5"/>
      <c r="MUF2388" s="5"/>
      <c r="MUG2388" s="5"/>
      <c r="MUH2388" s="5"/>
      <c r="MUI2388" s="5"/>
      <c r="MUJ2388" s="5"/>
      <c r="MUK2388" s="5"/>
      <c r="MUL2388" s="5"/>
      <c r="MUM2388" s="5"/>
      <c r="MUN2388" s="5"/>
      <c r="MUO2388" s="5"/>
      <c r="MUP2388" s="5"/>
      <c r="MUQ2388" s="5"/>
      <c r="MUR2388" s="5"/>
      <c r="MUS2388" s="5"/>
      <c r="MUT2388" s="5"/>
      <c r="MUU2388" s="5"/>
      <c r="MUV2388" s="5"/>
      <c r="MUW2388" s="5"/>
      <c r="MUX2388" s="5"/>
      <c r="MUY2388" s="5"/>
      <c r="MUZ2388" s="5"/>
      <c r="MVA2388" s="5"/>
      <c r="MVB2388" s="5"/>
      <c r="MVC2388" s="5"/>
      <c r="MVD2388" s="5"/>
      <c r="MVE2388" s="5"/>
      <c r="MVF2388" s="5"/>
      <c r="MVG2388" s="5"/>
      <c r="MVH2388" s="5"/>
      <c r="MVI2388" s="5"/>
      <c r="MVJ2388" s="5"/>
      <c r="MVK2388" s="5"/>
      <c r="MVL2388" s="5"/>
      <c r="MVM2388" s="5"/>
      <c r="MVN2388" s="5"/>
      <c r="MVO2388" s="5"/>
      <c r="MVP2388" s="5"/>
      <c r="MVQ2388" s="5"/>
      <c r="MVR2388" s="5"/>
      <c r="MVS2388" s="5"/>
      <c r="MVT2388" s="5"/>
      <c r="MVU2388" s="5"/>
      <c r="MVV2388" s="5"/>
      <c r="MVW2388" s="5"/>
      <c r="MVX2388" s="5"/>
      <c r="MVY2388" s="5"/>
      <c r="MVZ2388" s="5"/>
      <c r="MWA2388" s="5"/>
      <c r="MWB2388" s="5"/>
      <c r="MWC2388" s="5"/>
      <c r="MWD2388" s="5"/>
      <c r="MWE2388" s="5"/>
      <c r="MWF2388" s="5"/>
      <c r="MWG2388" s="5"/>
      <c r="MWH2388" s="5"/>
      <c r="MWI2388" s="5"/>
      <c r="MWJ2388" s="5"/>
      <c r="MWK2388" s="5"/>
      <c r="MWL2388" s="5"/>
      <c r="MWM2388" s="5"/>
      <c r="MWN2388" s="5"/>
      <c r="MWO2388" s="5"/>
      <c r="MWP2388" s="5"/>
      <c r="MWQ2388" s="5"/>
      <c r="MWR2388" s="5"/>
      <c r="MWS2388" s="5"/>
      <c r="MWT2388" s="5"/>
      <c r="MWU2388" s="5"/>
      <c r="MWV2388" s="5"/>
      <c r="MWW2388" s="5"/>
      <c r="MWX2388" s="5"/>
      <c r="MWY2388" s="5"/>
      <c r="MWZ2388" s="5"/>
      <c r="MXA2388" s="5"/>
      <c r="MXB2388" s="5"/>
      <c r="MXC2388" s="5"/>
      <c r="MXD2388" s="5"/>
      <c r="MXE2388" s="5"/>
      <c r="MXF2388" s="5"/>
      <c r="MXG2388" s="5"/>
      <c r="MXH2388" s="5"/>
      <c r="MXI2388" s="5"/>
      <c r="MXJ2388" s="5"/>
      <c r="MXK2388" s="5"/>
      <c r="MXL2388" s="5"/>
      <c r="MXM2388" s="5"/>
      <c r="MXN2388" s="5"/>
      <c r="MXO2388" s="5"/>
      <c r="MXP2388" s="5"/>
      <c r="MXQ2388" s="5"/>
      <c r="MXR2388" s="5"/>
      <c r="MXS2388" s="5"/>
      <c r="MXT2388" s="5"/>
      <c r="MXU2388" s="5"/>
      <c r="MXV2388" s="5"/>
      <c r="MXW2388" s="5"/>
      <c r="MXX2388" s="5"/>
      <c r="MXY2388" s="5"/>
      <c r="MXZ2388" s="5"/>
      <c r="MYA2388" s="5"/>
      <c r="MYB2388" s="5"/>
      <c r="MYC2388" s="5"/>
      <c r="MYD2388" s="5"/>
      <c r="MYE2388" s="5"/>
      <c r="MYF2388" s="5"/>
      <c r="MYG2388" s="5"/>
      <c r="MYH2388" s="5"/>
      <c r="MYI2388" s="5"/>
      <c r="MYJ2388" s="5"/>
      <c r="MYK2388" s="5"/>
      <c r="MYL2388" s="5"/>
      <c r="MYM2388" s="5"/>
      <c r="MYN2388" s="5"/>
      <c r="MYO2388" s="5"/>
      <c r="MYP2388" s="5"/>
      <c r="MYQ2388" s="5"/>
      <c r="MYR2388" s="5"/>
      <c r="MYS2388" s="5"/>
      <c r="MYT2388" s="5"/>
      <c r="MYU2388" s="5"/>
      <c r="MYV2388" s="5"/>
      <c r="MYW2388" s="5"/>
      <c r="MYX2388" s="5"/>
      <c r="MYY2388" s="5"/>
      <c r="MYZ2388" s="5"/>
      <c r="MZA2388" s="5"/>
      <c r="MZB2388" s="5"/>
      <c r="MZC2388" s="5"/>
      <c r="MZD2388" s="5"/>
      <c r="MZE2388" s="5"/>
      <c r="MZF2388" s="5"/>
      <c r="MZG2388" s="5"/>
      <c r="MZH2388" s="5"/>
      <c r="MZI2388" s="5"/>
      <c r="MZJ2388" s="5"/>
      <c r="MZK2388" s="5"/>
      <c r="MZL2388" s="5"/>
      <c r="MZM2388" s="5"/>
      <c r="MZN2388" s="5"/>
      <c r="MZO2388" s="5"/>
      <c r="MZP2388" s="5"/>
      <c r="MZQ2388" s="5"/>
      <c r="MZR2388" s="5"/>
      <c r="MZS2388" s="5"/>
      <c r="MZT2388" s="5"/>
      <c r="MZU2388" s="5"/>
      <c r="MZV2388" s="5"/>
      <c r="MZW2388" s="5"/>
      <c r="MZX2388" s="5"/>
      <c r="MZY2388" s="5"/>
      <c r="MZZ2388" s="5"/>
      <c r="NAA2388" s="5"/>
      <c r="NAB2388" s="5"/>
      <c r="NAC2388" s="5"/>
      <c r="NAD2388" s="5"/>
      <c r="NAE2388" s="5"/>
      <c r="NAF2388" s="5"/>
      <c r="NAG2388" s="5"/>
      <c r="NAH2388" s="5"/>
      <c r="NAI2388" s="5"/>
      <c r="NAJ2388" s="5"/>
      <c r="NAK2388" s="5"/>
      <c r="NAL2388" s="5"/>
      <c r="NAM2388" s="5"/>
      <c r="NAN2388" s="5"/>
      <c r="NAO2388" s="5"/>
      <c r="NAP2388" s="5"/>
      <c r="NAQ2388" s="5"/>
      <c r="NAR2388" s="5"/>
      <c r="NAS2388" s="5"/>
      <c r="NAT2388" s="5"/>
      <c r="NAU2388" s="5"/>
      <c r="NAV2388" s="5"/>
      <c r="NAW2388" s="5"/>
      <c r="NAX2388" s="5"/>
      <c r="NAY2388" s="5"/>
      <c r="NAZ2388" s="5"/>
      <c r="NBA2388" s="5"/>
      <c r="NBB2388" s="5"/>
      <c r="NBC2388" s="5"/>
      <c r="NBD2388" s="5"/>
      <c r="NBE2388" s="5"/>
      <c r="NBF2388" s="5"/>
      <c r="NBG2388" s="5"/>
      <c r="NBH2388" s="5"/>
      <c r="NBI2388" s="5"/>
      <c r="NBJ2388" s="5"/>
      <c r="NBK2388" s="5"/>
      <c r="NBL2388" s="5"/>
      <c r="NBM2388" s="5"/>
      <c r="NBN2388" s="5"/>
      <c r="NBO2388" s="5"/>
      <c r="NBP2388" s="5"/>
      <c r="NBQ2388" s="5"/>
      <c r="NBR2388" s="5"/>
      <c r="NBS2388" s="5"/>
      <c r="NBT2388" s="5"/>
      <c r="NBU2388" s="5"/>
      <c r="NBV2388" s="5"/>
      <c r="NBW2388" s="5"/>
      <c r="NBX2388" s="5"/>
      <c r="NBY2388" s="5"/>
      <c r="NBZ2388" s="5"/>
      <c r="NCA2388" s="5"/>
      <c r="NCB2388" s="5"/>
      <c r="NCC2388" s="5"/>
      <c r="NCD2388" s="5"/>
      <c r="NCE2388" s="5"/>
      <c r="NCF2388" s="5"/>
      <c r="NCG2388" s="5"/>
      <c r="NCH2388" s="5"/>
      <c r="NCI2388" s="5"/>
      <c r="NCJ2388" s="5"/>
      <c r="NCK2388" s="5"/>
      <c r="NCL2388" s="5"/>
      <c r="NCM2388" s="5"/>
      <c r="NCN2388" s="5"/>
      <c r="NCO2388" s="5"/>
      <c r="NCP2388" s="5"/>
      <c r="NCQ2388" s="5"/>
      <c r="NCR2388" s="5"/>
      <c r="NCS2388" s="5"/>
      <c r="NCT2388" s="5"/>
      <c r="NCU2388" s="5"/>
      <c r="NCV2388" s="5"/>
      <c r="NCW2388" s="5"/>
      <c r="NCX2388" s="5"/>
      <c r="NCY2388" s="5"/>
      <c r="NCZ2388" s="5"/>
      <c r="NDA2388" s="5"/>
      <c r="NDB2388" s="5"/>
      <c r="NDC2388" s="5"/>
      <c r="NDD2388" s="5"/>
      <c r="NDE2388" s="5"/>
      <c r="NDF2388" s="5"/>
      <c r="NDG2388" s="5"/>
      <c r="NDH2388" s="5"/>
      <c r="NDI2388" s="5"/>
      <c r="NDJ2388" s="5"/>
      <c r="NDK2388" s="5"/>
      <c r="NDL2388" s="5"/>
      <c r="NDM2388" s="5"/>
      <c r="NDN2388" s="5"/>
      <c r="NDO2388" s="5"/>
      <c r="NDP2388" s="5"/>
      <c r="NDQ2388" s="5"/>
      <c r="NDR2388" s="5"/>
      <c r="NDS2388" s="5"/>
      <c r="NDT2388" s="5"/>
      <c r="NDU2388" s="5"/>
      <c r="NDV2388" s="5"/>
      <c r="NDW2388" s="5"/>
      <c r="NDX2388" s="5"/>
      <c r="NDY2388" s="5"/>
      <c r="NDZ2388" s="5"/>
      <c r="NEA2388" s="5"/>
      <c r="NEB2388" s="5"/>
      <c r="NEC2388" s="5"/>
      <c r="NED2388" s="5"/>
      <c r="NEE2388" s="5"/>
      <c r="NEF2388" s="5"/>
      <c r="NEG2388" s="5"/>
      <c r="NEH2388" s="5"/>
      <c r="NEI2388" s="5"/>
      <c r="NEJ2388" s="5"/>
      <c r="NEK2388" s="5"/>
      <c r="NEL2388" s="5"/>
      <c r="NEM2388" s="5"/>
      <c r="NEN2388" s="5"/>
      <c r="NEO2388" s="5"/>
      <c r="NEP2388" s="5"/>
      <c r="NEQ2388" s="5"/>
      <c r="NER2388" s="5"/>
      <c r="NES2388" s="5"/>
      <c r="NET2388" s="5"/>
      <c r="NEU2388" s="5"/>
      <c r="NEV2388" s="5"/>
      <c r="NEW2388" s="5"/>
      <c r="NEX2388" s="5"/>
      <c r="NEY2388" s="5"/>
      <c r="NEZ2388" s="5"/>
      <c r="NFA2388" s="5"/>
      <c r="NFB2388" s="5"/>
      <c r="NFC2388" s="5"/>
      <c r="NFD2388" s="5"/>
      <c r="NFE2388" s="5"/>
      <c r="NFF2388" s="5"/>
      <c r="NFG2388" s="5"/>
      <c r="NFH2388" s="5"/>
      <c r="NFI2388" s="5"/>
      <c r="NFJ2388" s="5"/>
      <c r="NFK2388" s="5"/>
      <c r="NFL2388" s="5"/>
      <c r="NFM2388" s="5"/>
      <c r="NFN2388" s="5"/>
      <c r="NFO2388" s="5"/>
      <c r="NFP2388" s="5"/>
      <c r="NFQ2388" s="5"/>
      <c r="NFR2388" s="5"/>
      <c r="NFS2388" s="5"/>
      <c r="NFT2388" s="5"/>
      <c r="NFU2388" s="5"/>
      <c r="NFV2388" s="5"/>
      <c r="NFW2388" s="5"/>
      <c r="NFX2388" s="5"/>
      <c r="NFY2388" s="5"/>
      <c r="NFZ2388" s="5"/>
      <c r="NGA2388" s="5"/>
      <c r="NGB2388" s="5"/>
      <c r="NGC2388" s="5"/>
      <c r="NGD2388" s="5"/>
      <c r="NGE2388" s="5"/>
      <c r="NGF2388" s="5"/>
      <c r="NGG2388" s="5"/>
      <c r="NGH2388" s="5"/>
      <c r="NGI2388" s="5"/>
      <c r="NGJ2388" s="5"/>
      <c r="NGK2388" s="5"/>
      <c r="NGL2388" s="5"/>
      <c r="NGM2388" s="5"/>
      <c r="NGN2388" s="5"/>
      <c r="NGO2388" s="5"/>
      <c r="NGP2388" s="5"/>
      <c r="NGQ2388" s="5"/>
      <c r="NGR2388" s="5"/>
      <c r="NGS2388" s="5"/>
      <c r="NGT2388" s="5"/>
      <c r="NGU2388" s="5"/>
      <c r="NGV2388" s="5"/>
      <c r="NGW2388" s="5"/>
      <c r="NGX2388" s="5"/>
      <c r="NGY2388" s="5"/>
      <c r="NGZ2388" s="5"/>
      <c r="NHA2388" s="5"/>
      <c r="NHB2388" s="5"/>
      <c r="NHC2388" s="5"/>
      <c r="NHD2388" s="5"/>
      <c r="NHE2388" s="5"/>
      <c r="NHF2388" s="5"/>
      <c r="NHG2388" s="5"/>
      <c r="NHH2388" s="5"/>
      <c r="NHI2388" s="5"/>
      <c r="NHJ2388" s="5"/>
      <c r="NHK2388" s="5"/>
      <c r="NHL2388" s="5"/>
      <c r="NHM2388" s="5"/>
      <c r="NHN2388" s="5"/>
      <c r="NHO2388" s="5"/>
      <c r="NHP2388" s="5"/>
      <c r="NHQ2388" s="5"/>
      <c r="NHR2388" s="5"/>
      <c r="NHS2388" s="5"/>
      <c r="NHT2388" s="5"/>
      <c r="NHU2388" s="5"/>
      <c r="NHV2388" s="5"/>
      <c r="NHW2388" s="5"/>
      <c r="NHX2388" s="5"/>
      <c r="NHY2388" s="5"/>
      <c r="NHZ2388" s="5"/>
      <c r="NIA2388" s="5"/>
      <c r="NIB2388" s="5"/>
      <c r="NIC2388" s="5"/>
      <c r="NID2388" s="5"/>
      <c r="NIE2388" s="5"/>
      <c r="NIF2388" s="5"/>
      <c r="NIG2388" s="5"/>
      <c r="NIH2388" s="5"/>
      <c r="NII2388" s="5"/>
      <c r="NIJ2388" s="5"/>
      <c r="NIK2388" s="5"/>
      <c r="NIL2388" s="5"/>
      <c r="NIM2388" s="5"/>
      <c r="NIN2388" s="5"/>
      <c r="NIO2388" s="5"/>
      <c r="NIP2388" s="5"/>
      <c r="NIQ2388" s="5"/>
      <c r="NIR2388" s="5"/>
      <c r="NIS2388" s="5"/>
      <c r="NIT2388" s="5"/>
      <c r="NIU2388" s="5"/>
      <c r="NIV2388" s="5"/>
      <c r="NIW2388" s="5"/>
      <c r="NIX2388" s="5"/>
      <c r="NIY2388" s="5"/>
      <c r="NIZ2388" s="5"/>
      <c r="NJA2388" s="5"/>
      <c r="NJB2388" s="5"/>
      <c r="NJC2388" s="5"/>
      <c r="NJD2388" s="5"/>
      <c r="NJE2388" s="5"/>
      <c r="NJF2388" s="5"/>
      <c r="NJG2388" s="5"/>
      <c r="NJH2388" s="5"/>
      <c r="NJI2388" s="5"/>
      <c r="NJJ2388" s="5"/>
      <c r="NJK2388" s="5"/>
      <c r="NJL2388" s="5"/>
      <c r="NJM2388" s="5"/>
      <c r="NJN2388" s="5"/>
      <c r="NJO2388" s="5"/>
      <c r="NJP2388" s="5"/>
      <c r="NJQ2388" s="5"/>
      <c r="NJR2388" s="5"/>
      <c r="NJS2388" s="5"/>
      <c r="NJT2388" s="5"/>
      <c r="NJU2388" s="5"/>
      <c r="NJV2388" s="5"/>
      <c r="NJW2388" s="5"/>
      <c r="NJX2388" s="5"/>
      <c r="NJY2388" s="5"/>
      <c r="NJZ2388" s="5"/>
      <c r="NKA2388" s="5"/>
      <c r="NKB2388" s="5"/>
      <c r="NKC2388" s="5"/>
      <c r="NKD2388" s="5"/>
      <c r="NKE2388" s="5"/>
      <c r="NKF2388" s="5"/>
      <c r="NKG2388" s="5"/>
      <c r="NKH2388" s="5"/>
      <c r="NKI2388" s="5"/>
      <c r="NKJ2388" s="5"/>
      <c r="NKK2388" s="5"/>
      <c r="NKL2388" s="5"/>
      <c r="NKM2388" s="5"/>
      <c r="NKN2388" s="5"/>
      <c r="NKO2388" s="5"/>
      <c r="NKP2388" s="5"/>
      <c r="NKQ2388" s="5"/>
      <c r="NKR2388" s="5"/>
      <c r="NKS2388" s="5"/>
      <c r="NKT2388" s="5"/>
      <c r="NKU2388" s="5"/>
      <c r="NKV2388" s="5"/>
      <c r="NKW2388" s="5"/>
      <c r="NKX2388" s="5"/>
      <c r="NKY2388" s="5"/>
      <c r="NKZ2388" s="5"/>
      <c r="NLA2388" s="5"/>
      <c r="NLB2388" s="5"/>
      <c r="NLC2388" s="5"/>
      <c r="NLD2388" s="5"/>
      <c r="NLE2388" s="5"/>
      <c r="NLF2388" s="5"/>
      <c r="NLG2388" s="5"/>
      <c r="NLH2388" s="5"/>
      <c r="NLI2388" s="5"/>
      <c r="NLJ2388" s="5"/>
      <c r="NLK2388" s="5"/>
      <c r="NLL2388" s="5"/>
      <c r="NLM2388" s="5"/>
      <c r="NLN2388" s="5"/>
      <c r="NLO2388" s="5"/>
      <c r="NLP2388" s="5"/>
      <c r="NLQ2388" s="5"/>
      <c r="NLR2388" s="5"/>
      <c r="NLS2388" s="5"/>
      <c r="NLT2388" s="5"/>
      <c r="NLU2388" s="5"/>
      <c r="NLV2388" s="5"/>
      <c r="NLW2388" s="5"/>
      <c r="NLX2388" s="5"/>
      <c r="NLY2388" s="5"/>
      <c r="NLZ2388" s="5"/>
      <c r="NMA2388" s="5"/>
      <c r="NMB2388" s="5"/>
      <c r="NMC2388" s="5"/>
      <c r="NMD2388" s="5"/>
      <c r="NME2388" s="5"/>
      <c r="NMF2388" s="5"/>
      <c r="NMG2388" s="5"/>
      <c r="NMH2388" s="5"/>
      <c r="NMI2388" s="5"/>
      <c r="NMJ2388" s="5"/>
      <c r="NMK2388" s="5"/>
      <c r="NML2388" s="5"/>
      <c r="NMM2388" s="5"/>
      <c r="NMN2388" s="5"/>
      <c r="NMO2388" s="5"/>
      <c r="NMP2388" s="5"/>
      <c r="NMQ2388" s="5"/>
      <c r="NMR2388" s="5"/>
      <c r="NMS2388" s="5"/>
      <c r="NMT2388" s="5"/>
      <c r="NMU2388" s="5"/>
      <c r="NMV2388" s="5"/>
      <c r="NMW2388" s="5"/>
      <c r="NMX2388" s="5"/>
      <c r="NMY2388" s="5"/>
      <c r="NMZ2388" s="5"/>
      <c r="NNA2388" s="5"/>
      <c r="NNB2388" s="5"/>
      <c r="NNC2388" s="5"/>
      <c r="NND2388" s="5"/>
      <c r="NNE2388" s="5"/>
      <c r="NNF2388" s="5"/>
      <c r="NNG2388" s="5"/>
      <c r="NNH2388" s="5"/>
      <c r="NNI2388" s="5"/>
      <c r="NNJ2388" s="5"/>
      <c r="NNK2388" s="5"/>
      <c r="NNL2388" s="5"/>
      <c r="NNM2388" s="5"/>
      <c r="NNN2388" s="5"/>
      <c r="NNO2388" s="5"/>
      <c r="NNP2388" s="5"/>
      <c r="NNQ2388" s="5"/>
      <c r="NNR2388" s="5"/>
      <c r="NNS2388" s="5"/>
      <c r="NNT2388" s="5"/>
      <c r="NNU2388" s="5"/>
      <c r="NNV2388" s="5"/>
      <c r="NNW2388" s="5"/>
      <c r="NNX2388" s="5"/>
      <c r="NNY2388" s="5"/>
      <c r="NNZ2388" s="5"/>
      <c r="NOA2388" s="5"/>
      <c r="NOB2388" s="5"/>
      <c r="NOC2388" s="5"/>
      <c r="NOD2388" s="5"/>
      <c r="NOE2388" s="5"/>
      <c r="NOF2388" s="5"/>
      <c r="NOG2388" s="5"/>
      <c r="NOH2388" s="5"/>
      <c r="NOI2388" s="5"/>
      <c r="NOJ2388" s="5"/>
      <c r="NOK2388" s="5"/>
      <c r="NOL2388" s="5"/>
      <c r="NOM2388" s="5"/>
      <c r="NON2388" s="5"/>
      <c r="NOO2388" s="5"/>
      <c r="NOP2388" s="5"/>
      <c r="NOQ2388" s="5"/>
      <c r="NOR2388" s="5"/>
      <c r="NOS2388" s="5"/>
      <c r="NOT2388" s="5"/>
      <c r="NOU2388" s="5"/>
      <c r="NOV2388" s="5"/>
      <c r="NOW2388" s="5"/>
      <c r="NOX2388" s="5"/>
      <c r="NOY2388" s="5"/>
      <c r="NOZ2388" s="5"/>
      <c r="NPA2388" s="5"/>
      <c r="NPB2388" s="5"/>
      <c r="NPC2388" s="5"/>
      <c r="NPD2388" s="5"/>
      <c r="NPE2388" s="5"/>
      <c r="NPF2388" s="5"/>
      <c r="NPG2388" s="5"/>
      <c r="NPH2388" s="5"/>
      <c r="NPI2388" s="5"/>
      <c r="NPJ2388" s="5"/>
      <c r="NPK2388" s="5"/>
      <c r="NPL2388" s="5"/>
      <c r="NPM2388" s="5"/>
      <c r="NPN2388" s="5"/>
      <c r="NPO2388" s="5"/>
      <c r="NPP2388" s="5"/>
      <c r="NPQ2388" s="5"/>
      <c r="NPR2388" s="5"/>
      <c r="NPS2388" s="5"/>
      <c r="NPT2388" s="5"/>
      <c r="NPU2388" s="5"/>
      <c r="NPV2388" s="5"/>
      <c r="NPW2388" s="5"/>
      <c r="NPX2388" s="5"/>
      <c r="NPY2388" s="5"/>
      <c r="NPZ2388" s="5"/>
      <c r="NQA2388" s="5"/>
      <c r="NQB2388" s="5"/>
      <c r="NQC2388" s="5"/>
      <c r="NQD2388" s="5"/>
      <c r="NQE2388" s="5"/>
      <c r="NQF2388" s="5"/>
      <c r="NQG2388" s="5"/>
      <c r="NQH2388" s="5"/>
      <c r="NQI2388" s="5"/>
      <c r="NQJ2388" s="5"/>
      <c r="NQK2388" s="5"/>
      <c r="NQL2388" s="5"/>
      <c r="NQM2388" s="5"/>
      <c r="NQN2388" s="5"/>
      <c r="NQO2388" s="5"/>
      <c r="NQP2388" s="5"/>
      <c r="NQQ2388" s="5"/>
      <c r="NQR2388" s="5"/>
      <c r="NQS2388" s="5"/>
      <c r="NQT2388" s="5"/>
      <c r="NQU2388" s="5"/>
      <c r="NQV2388" s="5"/>
      <c r="NQW2388" s="5"/>
      <c r="NQX2388" s="5"/>
      <c r="NQY2388" s="5"/>
      <c r="NQZ2388" s="5"/>
      <c r="NRA2388" s="5"/>
      <c r="NRB2388" s="5"/>
      <c r="NRC2388" s="5"/>
      <c r="NRD2388" s="5"/>
      <c r="NRE2388" s="5"/>
      <c r="NRF2388" s="5"/>
      <c r="NRG2388" s="5"/>
      <c r="NRH2388" s="5"/>
      <c r="NRI2388" s="5"/>
      <c r="NRJ2388" s="5"/>
      <c r="NRK2388" s="5"/>
      <c r="NRL2388" s="5"/>
      <c r="NRM2388" s="5"/>
      <c r="NRN2388" s="5"/>
      <c r="NRO2388" s="5"/>
      <c r="NRP2388" s="5"/>
      <c r="NRQ2388" s="5"/>
      <c r="NRR2388" s="5"/>
      <c r="NRS2388" s="5"/>
      <c r="NRT2388" s="5"/>
      <c r="NRU2388" s="5"/>
      <c r="NRV2388" s="5"/>
      <c r="NRW2388" s="5"/>
      <c r="NRX2388" s="5"/>
      <c r="NRY2388" s="5"/>
      <c r="NRZ2388" s="5"/>
      <c r="NSA2388" s="5"/>
      <c r="NSB2388" s="5"/>
      <c r="NSC2388" s="5"/>
      <c r="NSD2388" s="5"/>
      <c r="NSE2388" s="5"/>
      <c r="NSF2388" s="5"/>
      <c r="NSG2388" s="5"/>
      <c r="NSH2388" s="5"/>
      <c r="NSI2388" s="5"/>
      <c r="NSJ2388" s="5"/>
      <c r="NSK2388" s="5"/>
      <c r="NSL2388" s="5"/>
      <c r="NSM2388" s="5"/>
      <c r="NSN2388" s="5"/>
      <c r="NSO2388" s="5"/>
      <c r="NSP2388" s="5"/>
      <c r="NSQ2388" s="5"/>
      <c r="NSR2388" s="5"/>
      <c r="NSS2388" s="5"/>
      <c r="NST2388" s="5"/>
      <c r="NSU2388" s="5"/>
      <c r="NSV2388" s="5"/>
      <c r="NSW2388" s="5"/>
      <c r="NSX2388" s="5"/>
      <c r="NSY2388" s="5"/>
      <c r="NSZ2388" s="5"/>
      <c r="NTA2388" s="5"/>
      <c r="NTB2388" s="5"/>
      <c r="NTC2388" s="5"/>
      <c r="NTD2388" s="5"/>
      <c r="NTE2388" s="5"/>
      <c r="NTF2388" s="5"/>
      <c r="NTG2388" s="5"/>
      <c r="NTH2388" s="5"/>
      <c r="NTI2388" s="5"/>
      <c r="NTJ2388" s="5"/>
      <c r="NTK2388" s="5"/>
      <c r="NTL2388" s="5"/>
      <c r="NTM2388" s="5"/>
      <c r="NTN2388" s="5"/>
      <c r="NTO2388" s="5"/>
      <c r="NTP2388" s="5"/>
      <c r="NTQ2388" s="5"/>
      <c r="NTR2388" s="5"/>
      <c r="NTS2388" s="5"/>
      <c r="NTT2388" s="5"/>
      <c r="NTU2388" s="5"/>
      <c r="NTV2388" s="5"/>
      <c r="NTW2388" s="5"/>
      <c r="NTX2388" s="5"/>
      <c r="NTY2388" s="5"/>
      <c r="NTZ2388" s="5"/>
      <c r="NUA2388" s="5"/>
      <c r="NUB2388" s="5"/>
      <c r="NUC2388" s="5"/>
      <c r="NUD2388" s="5"/>
      <c r="NUE2388" s="5"/>
      <c r="NUF2388" s="5"/>
      <c r="NUG2388" s="5"/>
      <c r="NUH2388" s="5"/>
      <c r="NUI2388" s="5"/>
      <c r="NUJ2388" s="5"/>
      <c r="NUK2388" s="5"/>
      <c r="NUL2388" s="5"/>
      <c r="NUM2388" s="5"/>
      <c r="NUN2388" s="5"/>
      <c r="NUO2388" s="5"/>
      <c r="NUP2388" s="5"/>
      <c r="NUQ2388" s="5"/>
      <c r="NUR2388" s="5"/>
      <c r="NUS2388" s="5"/>
      <c r="NUT2388" s="5"/>
      <c r="NUU2388" s="5"/>
      <c r="NUV2388" s="5"/>
      <c r="NUW2388" s="5"/>
      <c r="NUX2388" s="5"/>
      <c r="NUY2388" s="5"/>
      <c r="NUZ2388" s="5"/>
      <c r="NVA2388" s="5"/>
      <c r="NVB2388" s="5"/>
      <c r="NVC2388" s="5"/>
      <c r="NVD2388" s="5"/>
      <c r="NVE2388" s="5"/>
      <c r="NVF2388" s="5"/>
      <c r="NVG2388" s="5"/>
      <c r="NVH2388" s="5"/>
      <c r="NVI2388" s="5"/>
      <c r="NVJ2388" s="5"/>
      <c r="NVK2388" s="5"/>
      <c r="NVL2388" s="5"/>
      <c r="NVM2388" s="5"/>
      <c r="NVN2388" s="5"/>
      <c r="NVO2388" s="5"/>
      <c r="NVP2388" s="5"/>
      <c r="NVQ2388" s="5"/>
      <c r="NVR2388" s="5"/>
      <c r="NVS2388" s="5"/>
      <c r="NVT2388" s="5"/>
      <c r="NVU2388" s="5"/>
      <c r="NVV2388" s="5"/>
      <c r="NVW2388" s="5"/>
      <c r="NVX2388" s="5"/>
      <c r="NVY2388" s="5"/>
      <c r="NVZ2388" s="5"/>
      <c r="NWA2388" s="5"/>
      <c r="NWB2388" s="5"/>
      <c r="NWC2388" s="5"/>
      <c r="NWD2388" s="5"/>
      <c r="NWE2388" s="5"/>
      <c r="NWF2388" s="5"/>
      <c r="NWG2388" s="5"/>
      <c r="NWH2388" s="5"/>
      <c r="NWI2388" s="5"/>
      <c r="NWJ2388" s="5"/>
      <c r="NWK2388" s="5"/>
      <c r="NWL2388" s="5"/>
      <c r="NWM2388" s="5"/>
      <c r="NWN2388" s="5"/>
      <c r="NWO2388" s="5"/>
      <c r="NWP2388" s="5"/>
      <c r="NWQ2388" s="5"/>
      <c r="NWR2388" s="5"/>
      <c r="NWS2388" s="5"/>
      <c r="NWT2388" s="5"/>
      <c r="NWU2388" s="5"/>
      <c r="NWV2388" s="5"/>
      <c r="NWW2388" s="5"/>
      <c r="NWX2388" s="5"/>
      <c r="NWY2388" s="5"/>
      <c r="NWZ2388" s="5"/>
      <c r="NXA2388" s="5"/>
      <c r="NXB2388" s="5"/>
      <c r="NXC2388" s="5"/>
      <c r="NXD2388" s="5"/>
      <c r="NXE2388" s="5"/>
      <c r="NXF2388" s="5"/>
      <c r="NXG2388" s="5"/>
      <c r="NXH2388" s="5"/>
      <c r="NXI2388" s="5"/>
      <c r="NXJ2388" s="5"/>
      <c r="NXK2388" s="5"/>
      <c r="NXL2388" s="5"/>
      <c r="NXM2388" s="5"/>
      <c r="NXN2388" s="5"/>
      <c r="NXO2388" s="5"/>
      <c r="NXP2388" s="5"/>
      <c r="NXQ2388" s="5"/>
      <c r="NXR2388" s="5"/>
      <c r="NXS2388" s="5"/>
      <c r="NXT2388" s="5"/>
      <c r="NXU2388" s="5"/>
      <c r="NXV2388" s="5"/>
      <c r="NXW2388" s="5"/>
      <c r="NXX2388" s="5"/>
      <c r="NXY2388" s="5"/>
      <c r="NXZ2388" s="5"/>
      <c r="NYA2388" s="5"/>
      <c r="NYB2388" s="5"/>
      <c r="NYC2388" s="5"/>
      <c r="NYD2388" s="5"/>
      <c r="NYE2388" s="5"/>
      <c r="NYF2388" s="5"/>
      <c r="NYG2388" s="5"/>
      <c r="NYH2388" s="5"/>
      <c r="NYI2388" s="5"/>
      <c r="NYJ2388" s="5"/>
      <c r="NYK2388" s="5"/>
      <c r="NYL2388" s="5"/>
      <c r="NYM2388" s="5"/>
      <c r="NYN2388" s="5"/>
      <c r="NYO2388" s="5"/>
      <c r="NYP2388" s="5"/>
      <c r="NYQ2388" s="5"/>
      <c r="NYR2388" s="5"/>
      <c r="NYS2388" s="5"/>
      <c r="NYT2388" s="5"/>
      <c r="NYU2388" s="5"/>
      <c r="NYV2388" s="5"/>
      <c r="NYW2388" s="5"/>
      <c r="NYX2388" s="5"/>
      <c r="NYY2388" s="5"/>
      <c r="NYZ2388" s="5"/>
      <c r="NZA2388" s="5"/>
      <c r="NZB2388" s="5"/>
      <c r="NZC2388" s="5"/>
      <c r="NZD2388" s="5"/>
      <c r="NZE2388" s="5"/>
      <c r="NZF2388" s="5"/>
      <c r="NZG2388" s="5"/>
      <c r="NZH2388" s="5"/>
      <c r="NZI2388" s="5"/>
      <c r="NZJ2388" s="5"/>
      <c r="NZK2388" s="5"/>
      <c r="NZL2388" s="5"/>
      <c r="NZM2388" s="5"/>
      <c r="NZN2388" s="5"/>
      <c r="NZO2388" s="5"/>
      <c r="NZP2388" s="5"/>
      <c r="NZQ2388" s="5"/>
      <c r="NZR2388" s="5"/>
      <c r="NZS2388" s="5"/>
      <c r="NZT2388" s="5"/>
      <c r="NZU2388" s="5"/>
      <c r="NZV2388" s="5"/>
      <c r="NZW2388" s="5"/>
      <c r="NZX2388" s="5"/>
      <c r="NZY2388" s="5"/>
      <c r="NZZ2388" s="5"/>
      <c r="OAA2388" s="5"/>
      <c r="OAB2388" s="5"/>
      <c r="OAC2388" s="5"/>
      <c r="OAD2388" s="5"/>
      <c r="OAE2388" s="5"/>
      <c r="OAF2388" s="5"/>
      <c r="OAG2388" s="5"/>
      <c r="OAH2388" s="5"/>
      <c r="OAI2388" s="5"/>
      <c r="OAJ2388" s="5"/>
      <c r="OAK2388" s="5"/>
      <c r="OAL2388" s="5"/>
      <c r="OAM2388" s="5"/>
      <c r="OAN2388" s="5"/>
      <c r="OAO2388" s="5"/>
      <c r="OAP2388" s="5"/>
      <c r="OAQ2388" s="5"/>
      <c r="OAR2388" s="5"/>
      <c r="OAS2388" s="5"/>
      <c r="OAT2388" s="5"/>
      <c r="OAU2388" s="5"/>
      <c r="OAV2388" s="5"/>
      <c r="OAW2388" s="5"/>
      <c r="OAX2388" s="5"/>
      <c r="OAY2388" s="5"/>
      <c r="OAZ2388" s="5"/>
      <c r="OBA2388" s="5"/>
      <c r="OBB2388" s="5"/>
      <c r="OBC2388" s="5"/>
      <c r="OBD2388" s="5"/>
      <c r="OBE2388" s="5"/>
      <c r="OBF2388" s="5"/>
      <c r="OBG2388" s="5"/>
      <c r="OBH2388" s="5"/>
      <c r="OBI2388" s="5"/>
      <c r="OBJ2388" s="5"/>
      <c r="OBK2388" s="5"/>
      <c r="OBL2388" s="5"/>
      <c r="OBM2388" s="5"/>
      <c r="OBN2388" s="5"/>
      <c r="OBO2388" s="5"/>
      <c r="OBP2388" s="5"/>
      <c r="OBQ2388" s="5"/>
      <c r="OBR2388" s="5"/>
      <c r="OBS2388" s="5"/>
      <c r="OBT2388" s="5"/>
      <c r="OBU2388" s="5"/>
      <c r="OBV2388" s="5"/>
      <c r="OBW2388" s="5"/>
      <c r="OBX2388" s="5"/>
      <c r="OBY2388" s="5"/>
      <c r="OBZ2388" s="5"/>
      <c r="OCA2388" s="5"/>
      <c r="OCB2388" s="5"/>
      <c r="OCC2388" s="5"/>
      <c r="OCD2388" s="5"/>
      <c r="OCE2388" s="5"/>
      <c r="OCF2388" s="5"/>
      <c r="OCG2388" s="5"/>
      <c r="OCH2388" s="5"/>
      <c r="OCI2388" s="5"/>
      <c r="OCJ2388" s="5"/>
      <c r="OCK2388" s="5"/>
      <c r="OCL2388" s="5"/>
      <c r="OCM2388" s="5"/>
      <c r="OCN2388" s="5"/>
      <c r="OCO2388" s="5"/>
      <c r="OCP2388" s="5"/>
      <c r="OCQ2388" s="5"/>
      <c r="OCR2388" s="5"/>
      <c r="OCS2388" s="5"/>
      <c r="OCT2388" s="5"/>
      <c r="OCU2388" s="5"/>
      <c r="OCV2388" s="5"/>
      <c r="OCW2388" s="5"/>
      <c r="OCX2388" s="5"/>
      <c r="OCY2388" s="5"/>
      <c r="OCZ2388" s="5"/>
      <c r="ODA2388" s="5"/>
      <c r="ODB2388" s="5"/>
      <c r="ODC2388" s="5"/>
      <c r="ODD2388" s="5"/>
      <c r="ODE2388" s="5"/>
      <c r="ODF2388" s="5"/>
      <c r="ODG2388" s="5"/>
      <c r="ODH2388" s="5"/>
      <c r="ODI2388" s="5"/>
      <c r="ODJ2388" s="5"/>
      <c r="ODK2388" s="5"/>
      <c r="ODL2388" s="5"/>
      <c r="ODM2388" s="5"/>
      <c r="ODN2388" s="5"/>
      <c r="ODO2388" s="5"/>
      <c r="ODP2388" s="5"/>
      <c r="ODQ2388" s="5"/>
      <c r="ODR2388" s="5"/>
      <c r="ODS2388" s="5"/>
      <c r="ODT2388" s="5"/>
      <c r="ODU2388" s="5"/>
      <c r="ODV2388" s="5"/>
      <c r="ODW2388" s="5"/>
      <c r="ODX2388" s="5"/>
      <c r="ODY2388" s="5"/>
      <c r="ODZ2388" s="5"/>
      <c r="OEA2388" s="5"/>
      <c r="OEB2388" s="5"/>
      <c r="OEC2388" s="5"/>
      <c r="OED2388" s="5"/>
      <c r="OEE2388" s="5"/>
      <c r="OEF2388" s="5"/>
      <c r="OEG2388" s="5"/>
      <c r="OEH2388" s="5"/>
      <c r="OEI2388" s="5"/>
      <c r="OEJ2388" s="5"/>
      <c r="OEK2388" s="5"/>
      <c r="OEL2388" s="5"/>
      <c r="OEM2388" s="5"/>
      <c r="OEN2388" s="5"/>
      <c r="OEO2388" s="5"/>
      <c r="OEP2388" s="5"/>
      <c r="OEQ2388" s="5"/>
      <c r="OER2388" s="5"/>
      <c r="OES2388" s="5"/>
      <c r="OET2388" s="5"/>
      <c r="OEU2388" s="5"/>
      <c r="OEV2388" s="5"/>
      <c r="OEW2388" s="5"/>
      <c r="OEX2388" s="5"/>
      <c r="OEY2388" s="5"/>
      <c r="OEZ2388" s="5"/>
      <c r="OFA2388" s="5"/>
      <c r="OFB2388" s="5"/>
      <c r="OFC2388" s="5"/>
      <c r="OFD2388" s="5"/>
      <c r="OFE2388" s="5"/>
      <c r="OFF2388" s="5"/>
      <c r="OFG2388" s="5"/>
      <c r="OFH2388" s="5"/>
      <c r="OFI2388" s="5"/>
      <c r="OFJ2388" s="5"/>
      <c r="OFK2388" s="5"/>
      <c r="OFL2388" s="5"/>
      <c r="OFM2388" s="5"/>
      <c r="OFN2388" s="5"/>
      <c r="OFO2388" s="5"/>
      <c r="OFP2388" s="5"/>
      <c r="OFQ2388" s="5"/>
      <c r="OFR2388" s="5"/>
      <c r="OFS2388" s="5"/>
      <c r="OFT2388" s="5"/>
      <c r="OFU2388" s="5"/>
      <c r="OFV2388" s="5"/>
      <c r="OFW2388" s="5"/>
      <c r="OFX2388" s="5"/>
      <c r="OFY2388" s="5"/>
      <c r="OFZ2388" s="5"/>
      <c r="OGA2388" s="5"/>
      <c r="OGB2388" s="5"/>
      <c r="OGC2388" s="5"/>
      <c r="OGD2388" s="5"/>
      <c r="OGE2388" s="5"/>
      <c r="OGF2388" s="5"/>
      <c r="OGG2388" s="5"/>
      <c r="OGH2388" s="5"/>
      <c r="OGI2388" s="5"/>
      <c r="OGJ2388" s="5"/>
      <c r="OGK2388" s="5"/>
      <c r="OGL2388" s="5"/>
      <c r="OGM2388" s="5"/>
      <c r="OGN2388" s="5"/>
      <c r="OGO2388" s="5"/>
      <c r="OGP2388" s="5"/>
      <c r="OGQ2388" s="5"/>
      <c r="OGR2388" s="5"/>
      <c r="OGS2388" s="5"/>
      <c r="OGT2388" s="5"/>
      <c r="OGU2388" s="5"/>
      <c r="OGV2388" s="5"/>
      <c r="OGW2388" s="5"/>
      <c r="OGX2388" s="5"/>
      <c r="OGY2388" s="5"/>
      <c r="OGZ2388" s="5"/>
      <c r="OHA2388" s="5"/>
      <c r="OHB2388" s="5"/>
      <c r="OHC2388" s="5"/>
      <c r="OHD2388" s="5"/>
      <c r="OHE2388" s="5"/>
      <c r="OHF2388" s="5"/>
      <c r="OHG2388" s="5"/>
      <c r="OHH2388" s="5"/>
      <c r="OHI2388" s="5"/>
      <c r="OHJ2388" s="5"/>
      <c r="OHK2388" s="5"/>
      <c r="OHL2388" s="5"/>
      <c r="OHM2388" s="5"/>
      <c r="OHN2388" s="5"/>
      <c r="OHO2388" s="5"/>
      <c r="OHP2388" s="5"/>
      <c r="OHQ2388" s="5"/>
      <c r="OHR2388" s="5"/>
      <c r="OHS2388" s="5"/>
      <c r="OHT2388" s="5"/>
      <c r="OHU2388" s="5"/>
      <c r="OHV2388" s="5"/>
      <c r="OHW2388" s="5"/>
      <c r="OHX2388" s="5"/>
      <c r="OHY2388" s="5"/>
      <c r="OHZ2388" s="5"/>
      <c r="OIA2388" s="5"/>
      <c r="OIB2388" s="5"/>
      <c r="OIC2388" s="5"/>
      <c r="OID2388" s="5"/>
      <c r="OIE2388" s="5"/>
      <c r="OIF2388" s="5"/>
      <c r="OIG2388" s="5"/>
      <c r="OIH2388" s="5"/>
      <c r="OII2388" s="5"/>
      <c r="OIJ2388" s="5"/>
      <c r="OIK2388" s="5"/>
      <c r="OIL2388" s="5"/>
      <c r="OIM2388" s="5"/>
      <c r="OIN2388" s="5"/>
      <c r="OIO2388" s="5"/>
      <c r="OIP2388" s="5"/>
      <c r="OIQ2388" s="5"/>
      <c r="OIR2388" s="5"/>
      <c r="OIS2388" s="5"/>
      <c r="OIT2388" s="5"/>
      <c r="OIU2388" s="5"/>
      <c r="OIV2388" s="5"/>
      <c r="OIW2388" s="5"/>
      <c r="OIX2388" s="5"/>
      <c r="OIY2388" s="5"/>
      <c r="OIZ2388" s="5"/>
      <c r="OJA2388" s="5"/>
      <c r="OJB2388" s="5"/>
      <c r="OJC2388" s="5"/>
      <c r="OJD2388" s="5"/>
      <c r="OJE2388" s="5"/>
      <c r="OJF2388" s="5"/>
      <c r="OJG2388" s="5"/>
      <c r="OJH2388" s="5"/>
      <c r="OJI2388" s="5"/>
      <c r="OJJ2388" s="5"/>
      <c r="OJK2388" s="5"/>
      <c r="OJL2388" s="5"/>
      <c r="OJM2388" s="5"/>
      <c r="OJN2388" s="5"/>
      <c r="OJO2388" s="5"/>
      <c r="OJP2388" s="5"/>
      <c r="OJQ2388" s="5"/>
      <c r="OJR2388" s="5"/>
      <c r="OJS2388" s="5"/>
      <c r="OJT2388" s="5"/>
      <c r="OJU2388" s="5"/>
      <c r="OJV2388" s="5"/>
      <c r="OJW2388" s="5"/>
      <c r="OJX2388" s="5"/>
      <c r="OJY2388" s="5"/>
      <c r="OJZ2388" s="5"/>
      <c r="OKA2388" s="5"/>
      <c r="OKB2388" s="5"/>
      <c r="OKC2388" s="5"/>
      <c r="OKD2388" s="5"/>
      <c r="OKE2388" s="5"/>
      <c r="OKF2388" s="5"/>
      <c r="OKG2388" s="5"/>
      <c r="OKH2388" s="5"/>
      <c r="OKI2388" s="5"/>
      <c r="OKJ2388" s="5"/>
      <c r="OKK2388" s="5"/>
      <c r="OKL2388" s="5"/>
      <c r="OKM2388" s="5"/>
      <c r="OKN2388" s="5"/>
      <c r="OKO2388" s="5"/>
      <c r="OKP2388" s="5"/>
      <c r="OKQ2388" s="5"/>
      <c r="OKR2388" s="5"/>
      <c r="OKS2388" s="5"/>
      <c r="OKT2388" s="5"/>
      <c r="OKU2388" s="5"/>
      <c r="OKV2388" s="5"/>
      <c r="OKW2388" s="5"/>
      <c r="OKX2388" s="5"/>
      <c r="OKY2388" s="5"/>
      <c r="OKZ2388" s="5"/>
      <c r="OLA2388" s="5"/>
      <c r="OLB2388" s="5"/>
      <c r="OLC2388" s="5"/>
      <c r="OLD2388" s="5"/>
      <c r="OLE2388" s="5"/>
      <c r="OLF2388" s="5"/>
      <c r="OLG2388" s="5"/>
      <c r="OLH2388" s="5"/>
      <c r="OLI2388" s="5"/>
      <c r="OLJ2388" s="5"/>
      <c r="OLK2388" s="5"/>
      <c r="OLL2388" s="5"/>
      <c r="OLM2388" s="5"/>
      <c r="OLN2388" s="5"/>
      <c r="OLO2388" s="5"/>
      <c r="OLP2388" s="5"/>
      <c r="OLQ2388" s="5"/>
      <c r="OLR2388" s="5"/>
      <c r="OLS2388" s="5"/>
      <c r="OLT2388" s="5"/>
      <c r="OLU2388" s="5"/>
      <c r="OLV2388" s="5"/>
      <c r="OLW2388" s="5"/>
      <c r="OLX2388" s="5"/>
      <c r="OLY2388" s="5"/>
      <c r="OLZ2388" s="5"/>
      <c r="OMA2388" s="5"/>
      <c r="OMB2388" s="5"/>
      <c r="OMC2388" s="5"/>
      <c r="OMD2388" s="5"/>
      <c r="OME2388" s="5"/>
      <c r="OMF2388" s="5"/>
      <c r="OMG2388" s="5"/>
      <c r="OMH2388" s="5"/>
      <c r="OMI2388" s="5"/>
      <c r="OMJ2388" s="5"/>
      <c r="OMK2388" s="5"/>
      <c r="OML2388" s="5"/>
      <c r="OMM2388" s="5"/>
      <c r="OMN2388" s="5"/>
      <c r="OMO2388" s="5"/>
      <c r="OMP2388" s="5"/>
      <c r="OMQ2388" s="5"/>
      <c r="OMR2388" s="5"/>
      <c r="OMS2388" s="5"/>
      <c r="OMT2388" s="5"/>
      <c r="OMU2388" s="5"/>
      <c r="OMV2388" s="5"/>
      <c r="OMW2388" s="5"/>
      <c r="OMX2388" s="5"/>
      <c r="OMY2388" s="5"/>
      <c r="OMZ2388" s="5"/>
      <c r="ONA2388" s="5"/>
      <c r="ONB2388" s="5"/>
      <c r="ONC2388" s="5"/>
      <c r="OND2388" s="5"/>
      <c r="ONE2388" s="5"/>
      <c r="ONF2388" s="5"/>
      <c r="ONG2388" s="5"/>
      <c r="ONH2388" s="5"/>
      <c r="ONI2388" s="5"/>
      <c r="ONJ2388" s="5"/>
      <c r="ONK2388" s="5"/>
      <c r="ONL2388" s="5"/>
      <c r="ONM2388" s="5"/>
      <c r="ONN2388" s="5"/>
      <c r="ONO2388" s="5"/>
      <c r="ONP2388" s="5"/>
      <c r="ONQ2388" s="5"/>
      <c r="ONR2388" s="5"/>
      <c r="ONS2388" s="5"/>
      <c r="ONT2388" s="5"/>
      <c r="ONU2388" s="5"/>
      <c r="ONV2388" s="5"/>
      <c r="ONW2388" s="5"/>
      <c r="ONX2388" s="5"/>
      <c r="ONY2388" s="5"/>
      <c r="ONZ2388" s="5"/>
      <c r="OOA2388" s="5"/>
      <c r="OOB2388" s="5"/>
      <c r="OOC2388" s="5"/>
      <c r="OOD2388" s="5"/>
      <c r="OOE2388" s="5"/>
      <c r="OOF2388" s="5"/>
      <c r="OOG2388" s="5"/>
      <c r="OOH2388" s="5"/>
      <c r="OOI2388" s="5"/>
      <c r="OOJ2388" s="5"/>
      <c r="OOK2388" s="5"/>
      <c r="OOL2388" s="5"/>
      <c r="OOM2388" s="5"/>
      <c r="OON2388" s="5"/>
      <c r="OOO2388" s="5"/>
      <c r="OOP2388" s="5"/>
      <c r="OOQ2388" s="5"/>
      <c r="OOR2388" s="5"/>
      <c r="OOS2388" s="5"/>
      <c r="OOT2388" s="5"/>
      <c r="OOU2388" s="5"/>
      <c r="OOV2388" s="5"/>
      <c r="OOW2388" s="5"/>
      <c r="OOX2388" s="5"/>
      <c r="OOY2388" s="5"/>
      <c r="OOZ2388" s="5"/>
      <c r="OPA2388" s="5"/>
      <c r="OPB2388" s="5"/>
      <c r="OPC2388" s="5"/>
      <c r="OPD2388" s="5"/>
      <c r="OPE2388" s="5"/>
      <c r="OPF2388" s="5"/>
      <c r="OPG2388" s="5"/>
      <c r="OPH2388" s="5"/>
      <c r="OPI2388" s="5"/>
      <c r="OPJ2388" s="5"/>
      <c r="OPK2388" s="5"/>
      <c r="OPL2388" s="5"/>
      <c r="OPM2388" s="5"/>
      <c r="OPN2388" s="5"/>
      <c r="OPO2388" s="5"/>
      <c r="OPP2388" s="5"/>
      <c r="OPQ2388" s="5"/>
      <c r="OPR2388" s="5"/>
      <c r="OPS2388" s="5"/>
      <c r="OPT2388" s="5"/>
      <c r="OPU2388" s="5"/>
      <c r="OPV2388" s="5"/>
      <c r="OPW2388" s="5"/>
      <c r="OPX2388" s="5"/>
      <c r="OPY2388" s="5"/>
      <c r="OPZ2388" s="5"/>
      <c r="OQA2388" s="5"/>
      <c r="OQB2388" s="5"/>
      <c r="OQC2388" s="5"/>
      <c r="OQD2388" s="5"/>
      <c r="OQE2388" s="5"/>
      <c r="OQF2388" s="5"/>
      <c r="OQG2388" s="5"/>
      <c r="OQH2388" s="5"/>
      <c r="OQI2388" s="5"/>
      <c r="OQJ2388" s="5"/>
      <c r="OQK2388" s="5"/>
      <c r="OQL2388" s="5"/>
      <c r="OQM2388" s="5"/>
      <c r="OQN2388" s="5"/>
      <c r="OQO2388" s="5"/>
      <c r="OQP2388" s="5"/>
      <c r="OQQ2388" s="5"/>
      <c r="OQR2388" s="5"/>
      <c r="OQS2388" s="5"/>
      <c r="OQT2388" s="5"/>
      <c r="OQU2388" s="5"/>
      <c r="OQV2388" s="5"/>
      <c r="OQW2388" s="5"/>
      <c r="OQX2388" s="5"/>
      <c r="OQY2388" s="5"/>
      <c r="OQZ2388" s="5"/>
      <c r="ORA2388" s="5"/>
      <c r="ORB2388" s="5"/>
      <c r="ORC2388" s="5"/>
      <c r="ORD2388" s="5"/>
      <c r="ORE2388" s="5"/>
      <c r="ORF2388" s="5"/>
      <c r="ORG2388" s="5"/>
      <c r="ORH2388" s="5"/>
      <c r="ORI2388" s="5"/>
      <c r="ORJ2388" s="5"/>
      <c r="ORK2388" s="5"/>
      <c r="ORL2388" s="5"/>
      <c r="ORM2388" s="5"/>
      <c r="ORN2388" s="5"/>
      <c r="ORO2388" s="5"/>
      <c r="ORP2388" s="5"/>
      <c r="ORQ2388" s="5"/>
      <c r="ORR2388" s="5"/>
      <c r="ORS2388" s="5"/>
      <c r="ORT2388" s="5"/>
      <c r="ORU2388" s="5"/>
      <c r="ORV2388" s="5"/>
      <c r="ORW2388" s="5"/>
      <c r="ORX2388" s="5"/>
      <c r="ORY2388" s="5"/>
      <c r="ORZ2388" s="5"/>
      <c r="OSA2388" s="5"/>
      <c r="OSB2388" s="5"/>
      <c r="OSC2388" s="5"/>
      <c r="OSD2388" s="5"/>
      <c r="OSE2388" s="5"/>
      <c r="OSF2388" s="5"/>
      <c r="OSG2388" s="5"/>
      <c r="OSH2388" s="5"/>
      <c r="OSI2388" s="5"/>
      <c r="OSJ2388" s="5"/>
      <c r="OSK2388" s="5"/>
      <c r="OSL2388" s="5"/>
      <c r="OSM2388" s="5"/>
      <c r="OSN2388" s="5"/>
      <c r="OSO2388" s="5"/>
      <c r="OSP2388" s="5"/>
      <c r="OSQ2388" s="5"/>
      <c r="OSR2388" s="5"/>
      <c r="OSS2388" s="5"/>
      <c r="OST2388" s="5"/>
      <c r="OSU2388" s="5"/>
      <c r="OSV2388" s="5"/>
      <c r="OSW2388" s="5"/>
      <c r="OSX2388" s="5"/>
      <c r="OSY2388" s="5"/>
      <c r="OSZ2388" s="5"/>
      <c r="OTA2388" s="5"/>
      <c r="OTB2388" s="5"/>
      <c r="OTC2388" s="5"/>
      <c r="OTD2388" s="5"/>
      <c r="OTE2388" s="5"/>
      <c r="OTF2388" s="5"/>
      <c r="OTG2388" s="5"/>
      <c r="OTH2388" s="5"/>
      <c r="OTI2388" s="5"/>
      <c r="OTJ2388" s="5"/>
      <c r="OTK2388" s="5"/>
      <c r="OTL2388" s="5"/>
      <c r="OTM2388" s="5"/>
      <c r="OTN2388" s="5"/>
      <c r="OTO2388" s="5"/>
      <c r="OTP2388" s="5"/>
      <c r="OTQ2388" s="5"/>
      <c r="OTR2388" s="5"/>
      <c r="OTS2388" s="5"/>
      <c r="OTT2388" s="5"/>
      <c r="OTU2388" s="5"/>
      <c r="OTV2388" s="5"/>
      <c r="OTW2388" s="5"/>
      <c r="OTX2388" s="5"/>
      <c r="OTY2388" s="5"/>
      <c r="OTZ2388" s="5"/>
      <c r="OUA2388" s="5"/>
      <c r="OUB2388" s="5"/>
      <c r="OUC2388" s="5"/>
      <c r="OUD2388" s="5"/>
      <c r="OUE2388" s="5"/>
      <c r="OUF2388" s="5"/>
      <c r="OUG2388" s="5"/>
      <c r="OUH2388" s="5"/>
      <c r="OUI2388" s="5"/>
      <c r="OUJ2388" s="5"/>
      <c r="OUK2388" s="5"/>
      <c r="OUL2388" s="5"/>
      <c r="OUM2388" s="5"/>
      <c r="OUN2388" s="5"/>
      <c r="OUO2388" s="5"/>
      <c r="OUP2388" s="5"/>
      <c r="OUQ2388" s="5"/>
      <c r="OUR2388" s="5"/>
      <c r="OUS2388" s="5"/>
      <c r="OUT2388" s="5"/>
      <c r="OUU2388" s="5"/>
      <c r="OUV2388" s="5"/>
      <c r="OUW2388" s="5"/>
      <c r="OUX2388" s="5"/>
      <c r="OUY2388" s="5"/>
      <c r="OUZ2388" s="5"/>
      <c r="OVA2388" s="5"/>
      <c r="OVB2388" s="5"/>
      <c r="OVC2388" s="5"/>
      <c r="OVD2388" s="5"/>
      <c r="OVE2388" s="5"/>
      <c r="OVF2388" s="5"/>
      <c r="OVG2388" s="5"/>
      <c r="OVH2388" s="5"/>
      <c r="OVI2388" s="5"/>
      <c r="OVJ2388" s="5"/>
      <c r="OVK2388" s="5"/>
      <c r="OVL2388" s="5"/>
      <c r="OVM2388" s="5"/>
      <c r="OVN2388" s="5"/>
      <c r="OVO2388" s="5"/>
      <c r="OVP2388" s="5"/>
      <c r="OVQ2388" s="5"/>
      <c r="OVR2388" s="5"/>
      <c r="OVS2388" s="5"/>
      <c r="OVT2388" s="5"/>
      <c r="OVU2388" s="5"/>
      <c r="OVV2388" s="5"/>
      <c r="OVW2388" s="5"/>
      <c r="OVX2388" s="5"/>
      <c r="OVY2388" s="5"/>
      <c r="OVZ2388" s="5"/>
      <c r="OWA2388" s="5"/>
      <c r="OWB2388" s="5"/>
      <c r="OWC2388" s="5"/>
      <c r="OWD2388" s="5"/>
      <c r="OWE2388" s="5"/>
      <c r="OWF2388" s="5"/>
      <c r="OWG2388" s="5"/>
      <c r="OWH2388" s="5"/>
      <c r="OWI2388" s="5"/>
      <c r="OWJ2388" s="5"/>
      <c r="OWK2388" s="5"/>
      <c r="OWL2388" s="5"/>
      <c r="OWM2388" s="5"/>
      <c r="OWN2388" s="5"/>
      <c r="OWO2388" s="5"/>
      <c r="OWP2388" s="5"/>
      <c r="OWQ2388" s="5"/>
      <c r="OWR2388" s="5"/>
      <c r="OWS2388" s="5"/>
      <c r="OWT2388" s="5"/>
      <c r="OWU2388" s="5"/>
      <c r="OWV2388" s="5"/>
      <c r="OWW2388" s="5"/>
      <c r="OWX2388" s="5"/>
      <c r="OWY2388" s="5"/>
      <c r="OWZ2388" s="5"/>
      <c r="OXA2388" s="5"/>
      <c r="OXB2388" s="5"/>
      <c r="OXC2388" s="5"/>
      <c r="OXD2388" s="5"/>
      <c r="OXE2388" s="5"/>
      <c r="OXF2388" s="5"/>
      <c r="OXG2388" s="5"/>
      <c r="OXH2388" s="5"/>
      <c r="OXI2388" s="5"/>
      <c r="OXJ2388" s="5"/>
      <c r="OXK2388" s="5"/>
      <c r="OXL2388" s="5"/>
      <c r="OXM2388" s="5"/>
      <c r="OXN2388" s="5"/>
      <c r="OXO2388" s="5"/>
      <c r="OXP2388" s="5"/>
      <c r="OXQ2388" s="5"/>
      <c r="OXR2388" s="5"/>
      <c r="OXS2388" s="5"/>
      <c r="OXT2388" s="5"/>
      <c r="OXU2388" s="5"/>
      <c r="OXV2388" s="5"/>
      <c r="OXW2388" s="5"/>
      <c r="OXX2388" s="5"/>
      <c r="OXY2388" s="5"/>
      <c r="OXZ2388" s="5"/>
      <c r="OYA2388" s="5"/>
      <c r="OYB2388" s="5"/>
      <c r="OYC2388" s="5"/>
      <c r="OYD2388" s="5"/>
      <c r="OYE2388" s="5"/>
      <c r="OYF2388" s="5"/>
      <c r="OYG2388" s="5"/>
      <c r="OYH2388" s="5"/>
      <c r="OYI2388" s="5"/>
      <c r="OYJ2388" s="5"/>
      <c r="OYK2388" s="5"/>
      <c r="OYL2388" s="5"/>
      <c r="OYM2388" s="5"/>
      <c r="OYN2388" s="5"/>
      <c r="OYO2388" s="5"/>
      <c r="OYP2388" s="5"/>
      <c r="OYQ2388" s="5"/>
      <c r="OYR2388" s="5"/>
      <c r="OYS2388" s="5"/>
      <c r="OYT2388" s="5"/>
      <c r="OYU2388" s="5"/>
      <c r="OYV2388" s="5"/>
      <c r="OYW2388" s="5"/>
      <c r="OYX2388" s="5"/>
      <c r="OYY2388" s="5"/>
      <c r="OYZ2388" s="5"/>
      <c r="OZA2388" s="5"/>
      <c r="OZB2388" s="5"/>
      <c r="OZC2388" s="5"/>
      <c r="OZD2388" s="5"/>
      <c r="OZE2388" s="5"/>
      <c r="OZF2388" s="5"/>
      <c r="OZG2388" s="5"/>
      <c r="OZH2388" s="5"/>
      <c r="OZI2388" s="5"/>
      <c r="OZJ2388" s="5"/>
      <c r="OZK2388" s="5"/>
      <c r="OZL2388" s="5"/>
      <c r="OZM2388" s="5"/>
      <c r="OZN2388" s="5"/>
      <c r="OZO2388" s="5"/>
      <c r="OZP2388" s="5"/>
      <c r="OZQ2388" s="5"/>
      <c r="OZR2388" s="5"/>
      <c r="OZS2388" s="5"/>
      <c r="OZT2388" s="5"/>
      <c r="OZU2388" s="5"/>
      <c r="OZV2388" s="5"/>
      <c r="OZW2388" s="5"/>
      <c r="OZX2388" s="5"/>
      <c r="OZY2388" s="5"/>
      <c r="OZZ2388" s="5"/>
      <c r="PAA2388" s="5"/>
      <c r="PAB2388" s="5"/>
      <c r="PAC2388" s="5"/>
      <c r="PAD2388" s="5"/>
      <c r="PAE2388" s="5"/>
      <c r="PAF2388" s="5"/>
      <c r="PAG2388" s="5"/>
      <c r="PAH2388" s="5"/>
      <c r="PAI2388" s="5"/>
      <c r="PAJ2388" s="5"/>
      <c r="PAK2388" s="5"/>
      <c r="PAL2388" s="5"/>
      <c r="PAM2388" s="5"/>
      <c r="PAN2388" s="5"/>
      <c r="PAO2388" s="5"/>
      <c r="PAP2388" s="5"/>
      <c r="PAQ2388" s="5"/>
      <c r="PAR2388" s="5"/>
      <c r="PAS2388" s="5"/>
      <c r="PAT2388" s="5"/>
      <c r="PAU2388" s="5"/>
      <c r="PAV2388" s="5"/>
      <c r="PAW2388" s="5"/>
      <c r="PAX2388" s="5"/>
      <c r="PAY2388" s="5"/>
      <c r="PAZ2388" s="5"/>
      <c r="PBA2388" s="5"/>
      <c r="PBB2388" s="5"/>
      <c r="PBC2388" s="5"/>
      <c r="PBD2388" s="5"/>
      <c r="PBE2388" s="5"/>
      <c r="PBF2388" s="5"/>
      <c r="PBG2388" s="5"/>
      <c r="PBH2388" s="5"/>
      <c r="PBI2388" s="5"/>
      <c r="PBJ2388" s="5"/>
      <c r="PBK2388" s="5"/>
      <c r="PBL2388" s="5"/>
      <c r="PBM2388" s="5"/>
      <c r="PBN2388" s="5"/>
      <c r="PBO2388" s="5"/>
      <c r="PBP2388" s="5"/>
      <c r="PBQ2388" s="5"/>
      <c r="PBR2388" s="5"/>
      <c r="PBS2388" s="5"/>
      <c r="PBT2388" s="5"/>
      <c r="PBU2388" s="5"/>
      <c r="PBV2388" s="5"/>
      <c r="PBW2388" s="5"/>
      <c r="PBX2388" s="5"/>
      <c r="PBY2388" s="5"/>
      <c r="PBZ2388" s="5"/>
      <c r="PCA2388" s="5"/>
      <c r="PCB2388" s="5"/>
      <c r="PCC2388" s="5"/>
      <c r="PCD2388" s="5"/>
      <c r="PCE2388" s="5"/>
      <c r="PCF2388" s="5"/>
      <c r="PCG2388" s="5"/>
      <c r="PCH2388" s="5"/>
      <c r="PCI2388" s="5"/>
      <c r="PCJ2388" s="5"/>
      <c r="PCK2388" s="5"/>
      <c r="PCL2388" s="5"/>
      <c r="PCM2388" s="5"/>
      <c r="PCN2388" s="5"/>
      <c r="PCO2388" s="5"/>
      <c r="PCP2388" s="5"/>
      <c r="PCQ2388" s="5"/>
      <c r="PCR2388" s="5"/>
      <c r="PCS2388" s="5"/>
      <c r="PCT2388" s="5"/>
      <c r="PCU2388" s="5"/>
      <c r="PCV2388" s="5"/>
      <c r="PCW2388" s="5"/>
      <c r="PCX2388" s="5"/>
      <c r="PCY2388" s="5"/>
      <c r="PCZ2388" s="5"/>
      <c r="PDA2388" s="5"/>
      <c r="PDB2388" s="5"/>
      <c r="PDC2388" s="5"/>
      <c r="PDD2388" s="5"/>
      <c r="PDE2388" s="5"/>
      <c r="PDF2388" s="5"/>
      <c r="PDG2388" s="5"/>
      <c r="PDH2388" s="5"/>
      <c r="PDI2388" s="5"/>
      <c r="PDJ2388" s="5"/>
      <c r="PDK2388" s="5"/>
      <c r="PDL2388" s="5"/>
      <c r="PDM2388" s="5"/>
      <c r="PDN2388" s="5"/>
      <c r="PDO2388" s="5"/>
      <c r="PDP2388" s="5"/>
      <c r="PDQ2388" s="5"/>
      <c r="PDR2388" s="5"/>
      <c r="PDS2388" s="5"/>
      <c r="PDT2388" s="5"/>
      <c r="PDU2388" s="5"/>
      <c r="PDV2388" s="5"/>
      <c r="PDW2388" s="5"/>
      <c r="PDX2388" s="5"/>
      <c r="PDY2388" s="5"/>
      <c r="PDZ2388" s="5"/>
      <c r="PEA2388" s="5"/>
      <c r="PEB2388" s="5"/>
      <c r="PEC2388" s="5"/>
      <c r="PED2388" s="5"/>
      <c r="PEE2388" s="5"/>
      <c r="PEF2388" s="5"/>
      <c r="PEG2388" s="5"/>
      <c r="PEH2388" s="5"/>
      <c r="PEI2388" s="5"/>
      <c r="PEJ2388" s="5"/>
      <c r="PEK2388" s="5"/>
      <c r="PEL2388" s="5"/>
      <c r="PEM2388" s="5"/>
      <c r="PEN2388" s="5"/>
      <c r="PEO2388" s="5"/>
      <c r="PEP2388" s="5"/>
      <c r="PEQ2388" s="5"/>
      <c r="PER2388" s="5"/>
      <c r="PES2388" s="5"/>
      <c r="PET2388" s="5"/>
      <c r="PEU2388" s="5"/>
      <c r="PEV2388" s="5"/>
      <c r="PEW2388" s="5"/>
      <c r="PEX2388" s="5"/>
      <c r="PEY2388" s="5"/>
      <c r="PEZ2388" s="5"/>
      <c r="PFA2388" s="5"/>
      <c r="PFB2388" s="5"/>
      <c r="PFC2388" s="5"/>
      <c r="PFD2388" s="5"/>
      <c r="PFE2388" s="5"/>
      <c r="PFF2388" s="5"/>
      <c r="PFG2388" s="5"/>
      <c r="PFH2388" s="5"/>
      <c r="PFI2388" s="5"/>
      <c r="PFJ2388" s="5"/>
      <c r="PFK2388" s="5"/>
      <c r="PFL2388" s="5"/>
      <c r="PFM2388" s="5"/>
      <c r="PFN2388" s="5"/>
      <c r="PFO2388" s="5"/>
      <c r="PFP2388" s="5"/>
      <c r="PFQ2388" s="5"/>
      <c r="PFR2388" s="5"/>
      <c r="PFS2388" s="5"/>
      <c r="PFT2388" s="5"/>
      <c r="PFU2388" s="5"/>
      <c r="PFV2388" s="5"/>
      <c r="PFW2388" s="5"/>
      <c r="PFX2388" s="5"/>
      <c r="PFY2388" s="5"/>
      <c r="PFZ2388" s="5"/>
      <c r="PGA2388" s="5"/>
      <c r="PGB2388" s="5"/>
      <c r="PGC2388" s="5"/>
      <c r="PGD2388" s="5"/>
      <c r="PGE2388" s="5"/>
      <c r="PGF2388" s="5"/>
      <c r="PGG2388" s="5"/>
      <c r="PGH2388" s="5"/>
      <c r="PGI2388" s="5"/>
      <c r="PGJ2388" s="5"/>
      <c r="PGK2388" s="5"/>
      <c r="PGL2388" s="5"/>
      <c r="PGM2388" s="5"/>
      <c r="PGN2388" s="5"/>
      <c r="PGO2388" s="5"/>
      <c r="PGP2388" s="5"/>
      <c r="PGQ2388" s="5"/>
      <c r="PGR2388" s="5"/>
      <c r="PGS2388" s="5"/>
      <c r="PGT2388" s="5"/>
      <c r="PGU2388" s="5"/>
      <c r="PGV2388" s="5"/>
      <c r="PGW2388" s="5"/>
      <c r="PGX2388" s="5"/>
      <c r="PGY2388" s="5"/>
      <c r="PGZ2388" s="5"/>
      <c r="PHA2388" s="5"/>
      <c r="PHB2388" s="5"/>
      <c r="PHC2388" s="5"/>
      <c r="PHD2388" s="5"/>
      <c r="PHE2388" s="5"/>
      <c r="PHF2388" s="5"/>
      <c r="PHG2388" s="5"/>
      <c r="PHH2388" s="5"/>
      <c r="PHI2388" s="5"/>
      <c r="PHJ2388" s="5"/>
      <c r="PHK2388" s="5"/>
      <c r="PHL2388" s="5"/>
      <c r="PHM2388" s="5"/>
      <c r="PHN2388" s="5"/>
      <c r="PHO2388" s="5"/>
      <c r="PHP2388" s="5"/>
      <c r="PHQ2388" s="5"/>
      <c r="PHR2388" s="5"/>
      <c r="PHS2388" s="5"/>
      <c r="PHT2388" s="5"/>
      <c r="PHU2388" s="5"/>
      <c r="PHV2388" s="5"/>
      <c r="PHW2388" s="5"/>
      <c r="PHX2388" s="5"/>
      <c r="PHY2388" s="5"/>
      <c r="PHZ2388" s="5"/>
      <c r="PIA2388" s="5"/>
      <c r="PIB2388" s="5"/>
      <c r="PIC2388" s="5"/>
      <c r="PID2388" s="5"/>
      <c r="PIE2388" s="5"/>
      <c r="PIF2388" s="5"/>
      <c r="PIG2388" s="5"/>
      <c r="PIH2388" s="5"/>
      <c r="PII2388" s="5"/>
      <c r="PIJ2388" s="5"/>
      <c r="PIK2388" s="5"/>
      <c r="PIL2388" s="5"/>
      <c r="PIM2388" s="5"/>
      <c r="PIN2388" s="5"/>
      <c r="PIO2388" s="5"/>
      <c r="PIP2388" s="5"/>
      <c r="PIQ2388" s="5"/>
      <c r="PIR2388" s="5"/>
      <c r="PIS2388" s="5"/>
      <c r="PIT2388" s="5"/>
      <c r="PIU2388" s="5"/>
      <c r="PIV2388" s="5"/>
      <c r="PIW2388" s="5"/>
      <c r="PIX2388" s="5"/>
      <c r="PIY2388" s="5"/>
      <c r="PIZ2388" s="5"/>
      <c r="PJA2388" s="5"/>
      <c r="PJB2388" s="5"/>
      <c r="PJC2388" s="5"/>
      <c r="PJD2388" s="5"/>
      <c r="PJE2388" s="5"/>
      <c r="PJF2388" s="5"/>
      <c r="PJG2388" s="5"/>
      <c r="PJH2388" s="5"/>
      <c r="PJI2388" s="5"/>
      <c r="PJJ2388" s="5"/>
      <c r="PJK2388" s="5"/>
      <c r="PJL2388" s="5"/>
      <c r="PJM2388" s="5"/>
      <c r="PJN2388" s="5"/>
      <c r="PJO2388" s="5"/>
      <c r="PJP2388" s="5"/>
      <c r="PJQ2388" s="5"/>
      <c r="PJR2388" s="5"/>
      <c r="PJS2388" s="5"/>
      <c r="PJT2388" s="5"/>
      <c r="PJU2388" s="5"/>
      <c r="PJV2388" s="5"/>
      <c r="PJW2388" s="5"/>
      <c r="PJX2388" s="5"/>
      <c r="PJY2388" s="5"/>
      <c r="PJZ2388" s="5"/>
      <c r="PKA2388" s="5"/>
      <c r="PKB2388" s="5"/>
      <c r="PKC2388" s="5"/>
      <c r="PKD2388" s="5"/>
      <c r="PKE2388" s="5"/>
      <c r="PKF2388" s="5"/>
      <c r="PKG2388" s="5"/>
      <c r="PKH2388" s="5"/>
      <c r="PKI2388" s="5"/>
      <c r="PKJ2388" s="5"/>
      <c r="PKK2388" s="5"/>
      <c r="PKL2388" s="5"/>
      <c r="PKM2388" s="5"/>
      <c r="PKN2388" s="5"/>
      <c r="PKO2388" s="5"/>
      <c r="PKP2388" s="5"/>
      <c r="PKQ2388" s="5"/>
      <c r="PKR2388" s="5"/>
      <c r="PKS2388" s="5"/>
      <c r="PKT2388" s="5"/>
      <c r="PKU2388" s="5"/>
      <c r="PKV2388" s="5"/>
      <c r="PKW2388" s="5"/>
      <c r="PKX2388" s="5"/>
      <c r="PKY2388" s="5"/>
      <c r="PKZ2388" s="5"/>
      <c r="PLA2388" s="5"/>
      <c r="PLB2388" s="5"/>
      <c r="PLC2388" s="5"/>
      <c r="PLD2388" s="5"/>
      <c r="PLE2388" s="5"/>
      <c r="PLF2388" s="5"/>
      <c r="PLG2388" s="5"/>
      <c r="PLH2388" s="5"/>
      <c r="PLI2388" s="5"/>
      <c r="PLJ2388" s="5"/>
      <c r="PLK2388" s="5"/>
      <c r="PLL2388" s="5"/>
      <c r="PLM2388" s="5"/>
      <c r="PLN2388" s="5"/>
      <c r="PLO2388" s="5"/>
      <c r="PLP2388" s="5"/>
      <c r="PLQ2388" s="5"/>
      <c r="PLR2388" s="5"/>
      <c r="PLS2388" s="5"/>
      <c r="PLT2388" s="5"/>
      <c r="PLU2388" s="5"/>
      <c r="PLV2388" s="5"/>
      <c r="PLW2388" s="5"/>
      <c r="PLX2388" s="5"/>
      <c r="PLY2388" s="5"/>
      <c r="PLZ2388" s="5"/>
      <c r="PMA2388" s="5"/>
      <c r="PMB2388" s="5"/>
      <c r="PMC2388" s="5"/>
      <c r="PMD2388" s="5"/>
      <c r="PME2388" s="5"/>
      <c r="PMF2388" s="5"/>
      <c r="PMG2388" s="5"/>
      <c r="PMH2388" s="5"/>
      <c r="PMI2388" s="5"/>
      <c r="PMJ2388" s="5"/>
      <c r="PMK2388" s="5"/>
      <c r="PML2388" s="5"/>
      <c r="PMM2388" s="5"/>
      <c r="PMN2388" s="5"/>
      <c r="PMO2388" s="5"/>
      <c r="PMP2388" s="5"/>
      <c r="PMQ2388" s="5"/>
      <c r="PMR2388" s="5"/>
      <c r="PMS2388" s="5"/>
      <c r="PMT2388" s="5"/>
      <c r="PMU2388" s="5"/>
      <c r="PMV2388" s="5"/>
      <c r="PMW2388" s="5"/>
      <c r="PMX2388" s="5"/>
      <c r="PMY2388" s="5"/>
      <c r="PMZ2388" s="5"/>
      <c r="PNA2388" s="5"/>
      <c r="PNB2388" s="5"/>
      <c r="PNC2388" s="5"/>
      <c r="PND2388" s="5"/>
      <c r="PNE2388" s="5"/>
      <c r="PNF2388" s="5"/>
      <c r="PNG2388" s="5"/>
      <c r="PNH2388" s="5"/>
      <c r="PNI2388" s="5"/>
      <c r="PNJ2388" s="5"/>
      <c r="PNK2388" s="5"/>
      <c r="PNL2388" s="5"/>
      <c r="PNM2388" s="5"/>
      <c r="PNN2388" s="5"/>
      <c r="PNO2388" s="5"/>
      <c r="PNP2388" s="5"/>
      <c r="PNQ2388" s="5"/>
      <c r="PNR2388" s="5"/>
      <c r="PNS2388" s="5"/>
      <c r="PNT2388" s="5"/>
      <c r="PNU2388" s="5"/>
      <c r="PNV2388" s="5"/>
      <c r="PNW2388" s="5"/>
      <c r="PNX2388" s="5"/>
      <c r="PNY2388" s="5"/>
      <c r="PNZ2388" s="5"/>
      <c r="POA2388" s="5"/>
      <c r="POB2388" s="5"/>
      <c r="POC2388" s="5"/>
      <c r="POD2388" s="5"/>
      <c r="POE2388" s="5"/>
      <c r="POF2388" s="5"/>
      <c r="POG2388" s="5"/>
      <c r="POH2388" s="5"/>
      <c r="POI2388" s="5"/>
      <c r="POJ2388" s="5"/>
      <c r="POK2388" s="5"/>
      <c r="POL2388" s="5"/>
      <c r="POM2388" s="5"/>
      <c r="PON2388" s="5"/>
      <c r="POO2388" s="5"/>
      <c r="POP2388" s="5"/>
      <c r="POQ2388" s="5"/>
      <c r="POR2388" s="5"/>
      <c r="POS2388" s="5"/>
      <c r="POT2388" s="5"/>
      <c r="POU2388" s="5"/>
      <c r="POV2388" s="5"/>
      <c r="POW2388" s="5"/>
      <c r="POX2388" s="5"/>
      <c r="POY2388" s="5"/>
      <c r="POZ2388" s="5"/>
      <c r="PPA2388" s="5"/>
      <c r="PPB2388" s="5"/>
      <c r="PPC2388" s="5"/>
      <c r="PPD2388" s="5"/>
      <c r="PPE2388" s="5"/>
      <c r="PPF2388" s="5"/>
      <c r="PPG2388" s="5"/>
      <c r="PPH2388" s="5"/>
      <c r="PPI2388" s="5"/>
      <c r="PPJ2388" s="5"/>
      <c r="PPK2388" s="5"/>
      <c r="PPL2388" s="5"/>
      <c r="PPM2388" s="5"/>
      <c r="PPN2388" s="5"/>
      <c r="PPO2388" s="5"/>
      <c r="PPP2388" s="5"/>
      <c r="PPQ2388" s="5"/>
      <c r="PPR2388" s="5"/>
      <c r="PPS2388" s="5"/>
      <c r="PPT2388" s="5"/>
      <c r="PPU2388" s="5"/>
      <c r="PPV2388" s="5"/>
      <c r="PPW2388" s="5"/>
      <c r="PPX2388" s="5"/>
      <c r="PPY2388" s="5"/>
      <c r="PPZ2388" s="5"/>
      <c r="PQA2388" s="5"/>
      <c r="PQB2388" s="5"/>
      <c r="PQC2388" s="5"/>
      <c r="PQD2388" s="5"/>
      <c r="PQE2388" s="5"/>
      <c r="PQF2388" s="5"/>
      <c r="PQG2388" s="5"/>
      <c r="PQH2388" s="5"/>
      <c r="PQI2388" s="5"/>
      <c r="PQJ2388" s="5"/>
      <c r="PQK2388" s="5"/>
      <c r="PQL2388" s="5"/>
      <c r="PQM2388" s="5"/>
      <c r="PQN2388" s="5"/>
      <c r="PQO2388" s="5"/>
      <c r="PQP2388" s="5"/>
      <c r="PQQ2388" s="5"/>
      <c r="PQR2388" s="5"/>
      <c r="PQS2388" s="5"/>
      <c r="PQT2388" s="5"/>
      <c r="PQU2388" s="5"/>
      <c r="PQV2388" s="5"/>
      <c r="PQW2388" s="5"/>
      <c r="PQX2388" s="5"/>
      <c r="PQY2388" s="5"/>
      <c r="PQZ2388" s="5"/>
      <c r="PRA2388" s="5"/>
      <c r="PRB2388" s="5"/>
      <c r="PRC2388" s="5"/>
      <c r="PRD2388" s="5"/>
      <c r="PRE2388" s="5"/>
      <c r="PRF2388" s="5"/>
      <c r="PRG2388" s="5"/>
      <c r="PRH2388" s="5"/>
      <c r="PRI2388" s="5"/>
      <c r="PRJ2388" s="5"/>
      <c r="PRK2388" s="5"/>
      <c r="PRL2388" s="5"/>
      <c r="PRM2388" s="5"/>
      <c r="PRN2388" s="5"/>
      <c r="PRO2388" s="5"/>
      <c r="PRP2388" s="5"/>
      <c r="PRQ2388" s="5"/>
      <c r="PRR2388" s="5"/>
      <c r="PRS2388" s="5"/>
      <c r="PRT2388" s="5"/>
      <c r="PRU2388" s="5"/>
      <c r="PRV2388" s="5"/>
      <c r="PRW2388" s="5"/>
      <c r="PRX2388" s="5"/>
      <c r="PRY2388" s="5"/>
      <c r="PRZ2388" s="5"/>
      <c r="PSA2388" s="5"/>
      <c r="PSB2388" s="5"/>
      <c r="PSC2388" s="5"/>
      <c r="PSD2388" s="5"/>
      <c r="PSE2388" s="5"/>
      <c r="PSF2388" s="5"/>
      <c r="PSG2388" s="5"/>
      <c r="PSH2388" s="5"/>
      <c r="PSI2388" s="5"/>
      <c r="PSJ2388" s="5"/>
      <c r="PSK2388" s="5"/>
      <c r="PSL2388" s="5"/>
      <c r="PSM2388" s="5"/>
      <c r="PSN2388" s="5"/>
      <c r="PSO2388" s="5"/>
      <c r="PSP2388" s="5"/>
      <c r="PSQ2388" s="5"/>
      <c r="PSR2388" s="5"/>
      <c r="PSS2388" s="5"/>
      <c r="PST2388" s="5"/>
      <c r="PSU2388" s="5"/>
      <c r="PSV2388" s="5"/>
      <c r="PSW2388" s="5"/>
      <c r="PSX2388" s="5"/>
      <c r="PSY2388" s="5"/>
      <c r="PSZ2388" s="5"/>
      <c r="PTA2388" s="5"/>
      <c r="PTB2388" s="5"/>
      <c r="PTC2388" s="5"/>
      <c r="PTD2388" s="5"/>
      <c r="PTE2388" s="5"/>
      <c r="PTF2388" s="5"/>
      <c r="PTG2388" s="5"/>
      <c r="PTH2388" s="5"/>
      <c r="PTI2388" s="5"/>
      <c r="PTJ2388" s="5"/>
      <c r="PTK2388" s="5"/>
      <c r="PTL2388" s="5"/>
      <c r="PTM2388" s="5"/>
      <c r="PTN2388" s="5"/>
      <c r="PTO2388" s="5"/>
      <c r="PTP2388" s="5"/>
      <c r="PTQ2388" s="5"/>
      <c r="PTR2388" s="5"/>
      <c r="PTS2388" s="5"/>
      <c r="PTT2388" s="5"/>
      <c r="PTU2388" s="5"/>
      <c r="PTV2388" s="5"/>
      <c r="PTW2388" s="5"/>
      <c r="PTX2388" s="5"/>
      <c r="PTY2388" s="5"/>
      <c r="PTZ2388" s="5"/>
      <c r="PUA2388" s="5"/>
      <c r="PUB2388" s="5"/>
      <c r="PUC2388" s="5"/>
      <c r="PUD2388" s="5"/>
      <c r="PUE2388" s="5"/>
      <c r="PUF2388" s="5"/>
      <c r="PUG2388" s="5"/>
      <c r="PUH2388" s="5"/>
      <c r="PUI2388" s="5"/>
      <c r="PUJ2388" s="5"/>
      <c r="PUK2388" s="5"/>
      <c r="PUL2388" s="5"/>
      <c r="PUM2388" s="5"/>
      <c r="PUN2388" s="5"/>
      <c r="PUO2388" s="5"/>
      <c r="PUP2388" s="5"/>
      <c r="PUQ2388" s="5"/>
      <c r="PUR2388" s="5"/>
      <c r="PUS2388" s="5"/>
      <c r="PUT2388" s="5"/>
      <c r="PUU2388" s="5"/>
      <c r="PUV2388" s="5"/>
      <c r="PUW2388" s="5"/>
      <c r="PUX2388" s="5"/>
      <c r="PUY2388" s="5"/>
      <c r="PUZ2388" s="5"/>
      <c r="PVA2388" s="5"/>
      <c r="PVB2388" s="5"/>
      <c r="PVC2388" s="5"/>
      <c r="PVD2388" s="5"/>
      <c r="PVE2388" s="5"/>
      <c r="PVF2388" s="5"/>
      <c r="PVG2388" s="5"/>
      <c r="PVH2388" s="5"/>
      <c r="PVI2388" s="5"/>
      <c r="PVJ2388" s="5"/>
      <c r="PVK2388" s="5"/>
      <c r="PVL2388" s="5"/>
      <c r="PVM2388" s="5"/>
      <c r="PVN2388" s="5"/>
      <c r="PVO2388" s="5"/>
      <c r="PVP2388" s="5"/>
      <c r="PVQ2388" s="5"/>
      <c r="PVR2388" s="5"/>
      <c r="PVS2388" s="5"/>
      <c r="PVT2388" s="5"/>
      <c r="PVU2388" s="5"/>
      <c r="PVV2388" s="5"/>
      <c r="PVW2388" s="5"/>
      <c r="PVX2388" s="5"/>
      <c r="PVY2388" s="5"/>
      <c r="PVZ2388" s="5"/>
      <c r="PWA2388" s="5"/>
      <c r="PWB2388" s="5"/>
      <c r="PWC2388" s="5"/>
      <c r="PWD2388" s="5"/>
      <c r="PWE2388" s="5"/>
      <c r="PWF2388" s="5"/>
      <c r="PWG2388" s="5"/>
      <c r="PWH2388" s="5"/>
      <c r="PWI2388" s="5"/>
      <c r="PWJ2388" s="5"/>
      <c r="PWK2388" s="5"/>
      <c r="PWL2388" s="5"/>
      <c r="PWM2388" s="5"/>
      <c r="PWN2388" s="5"/>
      <c r="PWO2388" s="5"/>
      <c r="PWP2388" s="5"/>
      <c r="PWQ2388" s="5"/>
      <c r="PWR2388" s="5"/>
      <c r="PWS2388" s="5"/>
      <c r="PWT2388" s="5"/>
      <c r="PWU2388" s="5"/>
      <c r="PWV2388" s="5"/>
      <c r="PWW2388" s="5"/>
      <c r="PWX2388" s="5"/>
      <c r="PWY2388" s="5"/>
      <c r="PWZ2388" s="5"/>
      <c r="PXA2388" s="5"/>
      <c r="PXB2388" s="5"/>
      <c r="PXC2388" s="5"/>
      <c r="PXD2388" s="5"/>
      <c r="PXE2388" s="5"/>
      <c r="PXF2388" s="5"/>
      <c r="PXG2388" s="5"/>
      <c r="PXH2388" s="5"/>
      <c r="PXI2388" s="5"/>
      <c r="PXJ2388" s="5"/>
      <c r="PXK2388" s="5"/>
      <c r="PXL2388" s="5"/>
      <c r="PXM2388" s="5"/>
      <c r="PXN2388" s="5"/>
      <c r="PXO2388" s="5"/>
      <c r="PXP2388" s="5"/>
      <c r="PXQ2388" s="5"/>
      <c r="PXR2388" s="5"/>
      <c r="PXS2388" s="5"/>
      <c r="PXT2388" s="5"/>
      <c r="PXU2388" s="5"/>
      <c r="PXV2388" s="5"/>
      <c r="PXW2388" s="5"/>
      <c r="PXX2388" s="5"/>
      <c r="PXY2388" s="5"/>
      <c r="PXZ2388" s="5"/>
      <c r="PYA2388" s="5"/>
      <c r="PYB2388" s="5"/>
      <c r="PYC2388" s="5"/>
      <c r="PYD2388" s="5"/>
      <c r="PYE2388" s="5"/>
      <c r="PYF2388" s="5"/>
      <c r="PYG2388" s="5"/>
      <c r="PYH2388" s="5"/>
      <c r="PYI2388" s="5"/>
      <c r="PYJ2388" s="5"/>
      <c r="PYK2388" s="5"/>
      <c r="PYL2388" s="5"/>
      <c r="PYM2388" s="5"/>
      <c r="PYN2388" s="5"/>
      <c r="PYO2388" s="5"/>
      <c r="PYP2388" s="5"/>
      <c r="PYQ2388" s="5"/>
      <c r="PYR2388" s="5"/>
      <c r="PYS2388" s="5"/>
      <c r="PYT2388" s="5"/>
      <c r="PYU2388" s="5"/>
      <c r="PYV2388" s="5"/>
      <c r="PYW2388" s="5"/>
      <c r="PYX2388" s="5"/>
      <c r="PYY2388" s="5"/>
      <c r="PYZ2388" s="5"/>
      <c r="PZA2388" s="5"/>
      <c r="PZB2388" s="5"/>
      <c r="PZC2388" s="5"/>
      <c r="PZD2388" s="5"/>
      <c r="PZE2388" s="5"/>
      <c r="PZF2388" s="5"/>
      <c r="PZG2388" s="5"/>
      <c r="PZH2388" s="5"/>
      <c r="PZI2388" s="5"/>
      <c r="PZJ2388" s="5"/>
      <c r="PZK2388" s="5"/>
      <c r="PZL2388" s="5"/>
      <c r="PZM2388" s="5"/>
      <c r="PZN2388" s="5"/>
      <c r="PZO2388" s="5"/>
      <c r="PZP2388" s="5"/>
      <c r="PZQ2388" s="5"/>
      <c r="PZR2388" s="5"/>
      <c r="PZS2388" s="5"/>
      <c r="PZT2388" s="5"/>
      <c r="PZU2388" s="5"/>
      <c r="PZV2388" s="5"/>
      <c r="PZW2388" s="5"/>
      <c r="PZX2388" s="5"/>
      <c r="PZY2388" s="5"/>
      <c r="PZZ2388" s="5"/>
      <c r="QAA2388" s="5"/>
      <c r="QAB2388" s="5"/>
      <c r="QAC2388" s="5"/>
      <c r="QAD2388" s="5"/>
      <c r="QAE2388" s="5"/>
      <c r="QAF2388" s="5"/>
      <c r="QAG2388" s="5"/>
      <c r="QAH2388" s="5"/>
      <c r="QAI2388" s="5"/>
      <c r="QAJ2388" s="5"/>
      <c r="QAK2388" s="5"/>
      <c r="QAL2388" s="5"/>
      <c r="QAM2388" s="5"/>
      <c r="QAN2388" s="5"/>
      <c r="QAO2388" s="5"/>
      <c r="QAP2388" s="5"/>
      <c r="QAQ2388" s="5"/>
      <c r="QAR2388" s="5"/>
      <c r="QAS2388" s="5"/>
      <c r="QAT2388" s="5"/>
      <c r="QAU2388" s="5"/>
      <c r="QAV2388" s="5"/>
      <c r="QAW2388" s="5"/>
      <c r="QAX2388" s="5"/>
      <c r="QAY2388" s="5"/>
      <c r="QAZ2388" s="5"/>
      <c r="QBA2388" s="5"/>
      <c r="QBB2388" s="5"/>
      <c r="QBC2388" s="5"/>
      <c r="QBD2388" s="5"/>
      <c r="QBE2388" s="5"/>
      <c r="QBF2388" s="5"/>
      <c r="QBG2388" s="5"/>
      <c r="QBH2388" s="5"/>
      <c r="QBI2388" s="5"/>
      <c r="QBJ2388" s="5"/>
      <c r="QBK2388" s="5"/>
      <c r="QBL2388" s="5"/>
      <c r="QBM2388" s="5"/>
      <c r="QBN2388" s="5"/>
      <c r="QBO2388" s="5"/>
      <c r="QBP2388" s="5"/>
      <c r="QBQ2388" s="5"/>
      <c r="QBR2388" s="5"/>
      <c r="QBS2388" s="5"/>
      <c r="QBT2388" s="5"/>
      <c r="QBU2388" s="5"/>
      <c r="QBV2388" s="5"/>
      <c r="QBW2388" s="5"/>
      <c r="QBX2388" s="5"/>
      <c r="QBY2388" s="5"/>
      <c r="QBZ2388" s="5"/>
      <c r="QCA2388" s="5"/>
      <c r="QCB2388" s="5"/>
      <c r="QCC2388" s="5"/>
      <c r="QCD2388" s="5"/>
      <c r="QCE2388" s="5"/>
      <c r="QCF2388" s="5"/>
      <c r="QCG2388" s="5"/>
      <c r="QCH2388" s="5"/>
      <c r="QCI2388" s="5"/>
      <c r="QCJ2388" s="5"/>
      <c r="QCK2388" s="5"/>
      <c r="QCL2388" s="5"/>
      <c r="QCM2388" s="5"/>
      <c r="QCN2388" s="5"/>
      <c r="QCO2388" s="5"/>
      <c r="QCP2388" s="5"/>
      <c r="QCQ2388" s="5"/>
      <c r="QCR2388" s="5"/>
      <c r="QCS2388" s="5"/>
      <c r="QCT2388" s="5"/>
      <c r="QCU2388" s="5"/>
      <c r="QCV2388" s="5"/>
      <c r="QCW2388" s="5"/>
      <c r="QCX2388" s="5"/>
      <c r="QCY2388" s="5"/>
      <c r="QCZ2388" s="5"/>
      <c r="QDA2388" s="5"/>
      <c r="QDB2388" s="5"/>
      <c r="QDC2388" s="5"/>
      <c r="QDD2388" s="5"/>
      <c r="QDE2388" s="5"/>
      <c r="QDF2388" s="5"/>
      <c r="QDG2388" s="5"/>
      <c r="QDH2388" s="5"/>
      <c r="QDI2388" s="5"/>
      <c r="QDJ2388" s="5"/>
      <c r="QDK2388" s="5"/>
      <c r="QDL2388" s="5"/>
      <c r="QDM2388" s="5"/>
      <c r="QDN2388" s="5"/>
      <c r="QDO2388" s="5"/>
      <c r="QDP2388" s="5"/>
      <c r="QDQ2388" s="5"/>
      <c r="QDR2388" s="5"/>
      <c r="QDS2388" s="5"/>
      <c r="QDT2388" s="5"/>
      <c r="QDU2388" s="5"/>
      <c r="QDV2388" s="5"/>
      <c r="QDW2388" s="5"/>
      <c r="QDX2388" s="5"/>
      <c r="QDY2388" s="5"/>
      <c r="QDZ2388" s="5"/>
      <c r="QEA2388" s="5"/>
      <c r="QEB2388" s="5"/>
      <c r="QEC2388" s="5"/>
      <c r="QED2388" s="5"/>
      <c r="QEE2388" s="5"/>
      <c r="QEF2388" s="5"/>
      <c r="QEG2388" s="5"/>
      <c r="QEH2388" s="5"/>
      <c r="QEI2388" s="5"/>
      <c r="QEJ2388" s="5"/>
      <c r="QEK2388" s="5"/>
      <c r="QEL2388" s="5"/>
      <c r="QEM2388" s="5"/>
      <c r="QEN2388" s="5"/>
      <c r="QEO2388" s="5"/>
      <c r="QEP2388" s="5"/>
      <c r="QEQ2388" s="5"/>
      <c r="QER2388" s="5"/>
      <c r="QES2388" s="5"/>
      <c r="QET2388" s="5"/>
      <c r="QEU2388" s="5"/>
      <c r="QEV2388" s="5"/>
      <c r="QEW2388" s="5"/>
      <c r="QEX2388" s="5"/>
      <c r="QEY2388" s="5"/>
      <c r="QEZ2388" s="5"/>
      <c r="QFA2388" s="5"/>
      <c r="QFB2388" s="5"/>
      <c r="QFC2388" s="5"/>
      <c r="QFD2388" s="5"/>
      <c r="QFE2388" s="5"/>
      <c r="QFF2388" s="5"/>
      <c r="QFG2388" s="5"/>
      <c r="QFH2388" s="5"/>
      <c r="QFI2388" s="5"/>
      <c r="QFJ2388" s="5"/>
      <c r="QFK2388" s="5"/>
      <c r="QFL2388" s="5"/>
      <c r="QFM2388" s="5"/>
      <c r="QFN2388" s="5"/>
      <c r="QFO2388" s="5"/>
      <c r="QFP2388" s="5"/>
      <c r="QFQ2388" s="5"/>
      <c r="QFR2388" s="5"/>
      <c r="QFS2388" s="5"/>
      <c r="QFT2388" s="5"/>
      <c r="QFU2388" s="5"/>
      <c r="QFV2388" s="5"/>
      <c r="QFW2388" s="5"/>
      <c r="QFX2388" s="5"/>
      <c r="QFY2388" s="5"/>
      <c r="QFZ2388" s="5"/>
      <c r="QGA2388" s="5"/>
      <c r="QGB2388" s="5"/>
      <c r="QGC2388" s="5"/>
      <c r="QGD2388" s="5"/>
      <c r="QGE2388" s="5"/>
      <c r="QGF2388" s="5"/>
      <c r="QGG2388" s="5"/>
      <c r="QGH2388" s="5"/>
      <c r="QGI2388" s="5"/>
      <c r="QGJ2388" s="5"/>
      <c r="QGK2388" s="5"/>
      <c r="QGL2388" s="5"/>
      <c r="QGM2388" s="5"/>
      <c r="QGN2388" s="5"/>
      <c r="QGO2388" s="5"/>
      <c r="QGP2388" s="5"/>
      <c r="QGQ2388" s="5"/>
      <c r="QGR2388" s="5"/>
      <c r="QGS2388" s="5"/>
      <c r="QGT2388" s="5"/>
      <c r="QGU2388" s="5"/>
      <c r="QGV2388" s="5"/>
      <c r="QGW2388" s="5"/>
      <c r="QGX2388" s="5"/>
      <c r="QGY2388" s="5"/>
      <c r="QGZ2388" s="5"/>
      <c r="QHA2388" s="5"/>
      <c r="QHB2388" s="5"/>
      <c r="QHC2388" s="5"/>
      <c r="QHD2388" s="5"/>
      <c r="QHE2388" s="5"/>
      <c r="QHF2388" s="5"/>
      <c r="QHG2388" s="5"/>
      <c r="QHH2388" s="5"/>
      <c r="QHI2388" s="5"/>
      <c r="QHJ2388" s="5"/>
      <c r="QHK2388" s="5"/>
      <c r="QHL2388" s="5"/>
      <c r="QHM2388" s="5"/>
      <c r="QHN2388" s="5"/>
      <c r="QHO2388" s="5"/>
      <c r="QHP2388" s="5"/>
      <c r="QHQ2388" s="5"/>
      <c r="QHR2388" s="5"/>
      <c r="QHS2388" s="5"/>
      <c r="QHT2388" s="5"/>
      <c r="QHU2388" s="5"/>
      <c r="QHV2388" s="5"/>
      <c r="QHW2388" s="5"/>
      <c r="QHX2388" s="5"/>
      <c r="QHY2388" s="5"/>
      <c r="QHZ2388" s="5"/>
      <c r="QIA2388" s="5"/>
      <c r="QIB2388" s="5"/>
      <c r="QIC2388" s="5"/>
      <c r="QID2388" s="5"/>
      <c r="QIE2388" s="5"/>
      <c r="QIF2388" s="5"/>
      <c r="QIG2388" s="5"/>
      <c r="QIH2388" s="5"/>
      <c r="QII2388" s="5"/>
      <c r="QIJ2388" s="5"/>
      <c r="QIK2388" s="5"/>
      <c r="QIL2388" s="5"/>
      <c r="QIM2388" s="5"/>
      <c r="QIN2388" s="5"/>
      <c r="QIO2388" s="5"/>
      <c r="QIP2388" s="5"/>
      <c r="QIQ2388" s="5"/>
      <c r="QIR2388" s="5"/>
      <c r="QIS2388" s="5"/>
      <c r="QIT2388" s="5"/>
      <c r="QIU2388" s="5"/>
      <c r="QIV2388" s="5"/>
      <c r="QIW2388" s="5"/>
      <c r="QIX2388" s="5"/>
      <c r="QIY2388" s="5"/>
      <c r="QIZ2388" s="5"/>
      <c r="QJA2388" s="5"/>
      <c r="QJB2388" s="5"/>
      <c r="QJC2388" s="5"/>
      <c r="QJD2388" s="5"/>
      <c r="QJE2388" s="5"/>
      <c r="QJF2388" s="5"/>
      <c r="QJG2388" s="5"/>
      <c r="QJH2388" s="5"/>
      <c r="QJI2388" s="5"/>
      <c r="QJJ2388" s="5"/>
      <c r="QJK2388" s="5"/>
      <c r="QJL2388" s="5"/>
      <c r="QJM2388" s="5"/>
      <c r="QJN2388" s="5"/>
      <c r="QJO2388" s="5"/>
      <c r="QJP2388" s="5"/>
      <c r="QJQ2388" s="5"/>
      <c r="QJR2388" s="5"/>
      <c r="QJS2388" s="5"/>
      <c r="QJT2388" s="5"/>
      <c r="QJU2388" s="5"/>
      <c r="QJV2388" s="5"/>
      <c r="QJW2388" s="5"/>
      <c r="QJX2388" s="5"/>
      <c r="QJY2388" s="5"/>
      <c r="QJZ2388" s="5"/>
      <c r="QKA2388" s="5"/>
      <c r="QKB2388" s="5"/>
      <c r="QKC2388" s="5"/>
      <c r="QKD2388" s="5"/>
      <c r="QKE2388" s="5"/>
      <c r="QKF2388" s="5"/>
      <c r="QKG2388" s="5"/>
      <c r="QKH2388" s="5"/>
      <c r="QKI2388" s="5"/>
      <c r="QKJ2388" s="5"/>
      <c r="QKK2388" s="5"/>
      <c r="QKL2388" s="5"/>
      <c r="QKM2388" s="5"/>
      <c r="QKN2388" s="5"/>
      <c r="QKO2388" s="5"/>
      <c r="QKP2388" s="5"/>
      <c r="QKQ2388" s="5"/>
      <c r="QKR2388" s="5"/>
      <c r="QKS2388" s="5"/>
      <c r="QKT2388" s="5"/>
      <c r="QKU2388" s="5"/>
      <c r="QKV2388" s="5"/>
      <c r="QKW2388" s="5"/>
      <c r="QKX2388" s="5"/>
      <c r="QKY2388" s="5"/>
      <c r="QKZ2388" s="5"/>
      <c r="QLA2388" s="5"/>
      <c r="QLB2388" s="5"/>
      <c r="QLC2388" s="5"/>
      <c r="QLD2388" s="5"/>
      <c r="QLE2388" s="5"/>
      <c r="QLF2388" s="5"/>
      <c r="QLG2388" s="5"/>
      <c r="QLH2388" s="5"/>
      <c r="QLI2388" s="5"/>
      <c r="QLJ2388" s="5"/>
      <c r="QLK2388" s="5"/>
      <c r="QLL2388" s="5"/>
      <c r="QLM2388" s="5"/>
      <c r="QLN2388" s="5"/>
      <c r="QLO2388" s="5"/>
      <c r="QLP2388" s="5"/>
      <c r="QLQ2388" s="5"/>
      <c r="QLR2388" s="5"/>
      <c r="QLS2388" s="5"/>
      <c r="QLT2388" s="5"/>
      <c r="QLU2388" s="5"/>
      <c r="QLV2388" s="5"/>
      <c r="QLW2388" s="5"/>
      <c r="QLX2388" s="5"/>
      <c r="QLY2388" s="5"/>
      <c r="QLZ2388" s="5"/>
      <c r="QMA2388" s="5"/>
      <c r="QMB2388" s="5"/>
      <c r="QMC2388" s="5"/>
      <c r="QMD2388" s="5"/>
      <c r="QME2388" s="5"/>
      <c r="QMF2388" s="5"/>
      <c r="QMG2388" s="5"/>
      <c r="QMH2388" s="5"/>
      <c r="QMI2388" s="5"/>
      <c r="QMJ2388" s="5"/>
      <c r="QMK2388" s="5"/>
      <c r="QML2388" s="5"/>
      <c r="QMM2388" s="5"/>
      <c r="QMN2388" s="5"/>
      <c r="QMO2388" s="5"/>
      <c r="QMP2388" s="5"/>
      <c r="QMQ2388" s="5"/>
      <c r="QMR2388" s="5"/>
      <c r="QMS2388" s="5"/>
      <c r="QMT2388" s="5"/>
      <c r="QMU2388" s="5"/>
      <c r="QMV2388" s="5"/>
      <c r="QMW2388" s="5"/>
      <c r="QMX2388" s="5"/>
      <c r="QMY2388" s="5"/>
      <c r="QMZ2388" s="5"/>
      <c r="QNA2388" s="5"/>
      <c r="QNB2388" s="5"/>
      <c r="QNC2388" s="5"/>
      <c r="QND2388" s="5"/>
      <c r="QNE2388" s="5"/>
      <c r="QNF2388" s="5"/>
      <c r="QNG2388" s="5"/>
      <c r="QNH2388" s="5"/>
      <c r="QNI2388" s="5"/>
      <c r="QNJ2388" s="5"/>
      <c r="QNK2388" s="5"/>
      <c r="QNL2388" s="5"/>
      <c r="QNM2388" s="5"/>
      <c r="QNN2388" s="5"/>
      <c r="QNO2388" s="5"/>
      <c r="QNP2388" s="5"/>
      <c r="QNQ2388" s="5"/>
      <c r="QNR2388" s="5"/>
      <c r="QNS2388" s="5"/>
      <c r="QNT2388" s="5"/>
      <c r="QNU2388" s="5"/>
      <c r="QNV2388" s="5"/>
      <c r="QNW2388" s="5"/>
      <c r="QNX2388" s="5"/>
      <c r="QNY2388" s="5"/>
      <c r="QNZ2388" s="5"/>
      <c r="QOA2388" s="5"/>
      <c r="QOB2388" s="5"/>
      <c r="QOC2388" s="5"/>
      <c r="QOD2388" s="5"/>
      <c r="QOE2388" s="5"/>
      <c r="QOF2388" s="5"/>
      <c r="QOG2388" s="5"/>
      <c r="QOH2388" s="5"/>
      <c r="QOI2388" s="5"/>
      <c r="QOJ2388" s="5"/>
      <c r="QOK2388" s="5"/>
      <c r="QOL2388" s="5"/>
      <c r="QOM2388" s="5"/>
      <c r="QON2388" s="5"/>
      <c r="QOO2388" s="5"/>
      <c r="QOP2388" s="5"/>
      <c r="QOQ2388" s="5"/>
      <c r="QOR2388" s="5"/>
      <c r="QOS2388" s="5"/>
      <c r="QOT2388" s="5"/>
      <c r="QOU2388" s="5"/>
      <c r="QOV2388" s="5"/>
      <c r="QOW2388" s="5"/>
      <c r="QOX2388" s="5"/>
      <c r="QOY2388" s="5"/>
      <c r="QOZ2388" s="5"/>
      <c r="QPA2388" s="5"/>
      <c r="QPB2388" s="5"/>
      <c r="QPC2388" s="5"/>
      <c r="QPD2388" s="5"/>
      <c r="QPE2388" s="5"/>
      <c r="QPF2388" s="5"/>
      <c r="QPG2388" s="5"/>
      <c r="QPH2388" s="5"/>
      <c r="QPI2388" s="5"/>
      <c r="QPJ2388" s="5"/>
      <c r="QPK2388" s="5"/>
      <c r="QPL2388" s="5"/>
      <c r="QPM2388" s="5"/>
      <c r="QPN2388" s="5"/>
      <c r="QPO2388" s="5"/>
      <c r="QPP2388" s="5"/>
      <c r="QPQ2388" s="5"/>
      <c r="QPR2388" s="5"/>
      <c r="QPS2388" s="5"/>
      <c r="QPT2388" s="5"/>
      <c r="QPU2388" s="5"/>
      <c r="QPV2388" s="5"/>
      <c r="QPW2388" s="5"/>
      <c r="QPX2388" s="5"/>
      <c r="QPY2388" s="5"/>
      <c r="QPZ2388" s="5"/>
      <c r="QQA2388" s="5"/>
      <c r="QQB2388" s="5"/>
      <c r="QQC2388" s="5"/>
      <c r="QQD2388" s="5"/>
      <c r="QQE2388" s="5"/>
      <c r="QQF2388" s="5"/>
      <c r="QQG2388" s="5"/>
      <c r="QQH2388" s="5"/>
      <c r="QQI2388" s="5"/>
      <c r="QQJ2388" s="5"/>
      <c r="QQK2388" s="5"/>
      <c r="QQL2388" s="5"/>
      <c r="QQM2388" s="5"/>
      <c r="QQN2388" s="5"/>
      <c r="QQO2388" s="5"/>
      <c r="QQP2388" s="5"/>
      <c r="QQQ2388" s="5"/>
      <c r="QQR2388" s="5"/>
      <c r="QQS2388" s="5"/>
      <c r="QQT2388" s="5"/>
      <c r="QQU2388" s="5"/>
      <c r="QQV2388" s="5"/>
      <c r="QQW2388" s="5"/>
      <c r="QQX2388" s="5"/>
      <c r="QQY2388" s="5"/>
      <c r="QQZ2388" s="5"/>
      <c r="QRA2388" s="5"/>
      <c r="QRB2388" s="5"/>
      <c r="QRC2388" s="5"/>
      <c r="QRD2388" s="5"/>
      <c r="QRE2388" s="5"/>
      <c r="QRF2388" s="5"/>
      <c r="QRG2388" s="5"/>
      <c r="QRH2388" s="5"/>
      <c r="QRI2388" s="5"/>
      <c r="QRJ2388" s="5"/>
      <c r="QRK2388" s="5"/>
      <c r="QRL2388" s="5"/>
      <c r="QRM2388" s="5"/>
      <c r="QRN2388" s="5"/>
      <c r="QRO2388" s="5"/>
      <c r="QRP2388" s="5"/>
      <c r="QRQ2388" s="5"/>
      <c r="QRR2388" s="5"/>
      <c r="QRS2388" s="5"/>
      <c r="QRT2388" s="5"/>
      <c r="QRU2388" s="5"/>
      <c r="QRV2388" s="5"/>
      <c r="QRW2388" s="5"/>
      <c r="QRX2388" s="5"/>
      <c r="QRY2388" s="5"/>
      <c r="QRZ2388" s="5"/>
      <c r="QSA2388" s="5"/>
      <c r="QSB2388" s="5"/>
      <c r="QSC2388" s="5"/>
      <c r="QSD2388" s="5"/>
      <c r="QSE2388" s="5"/>
      <c r="QSF2388" s="5"/>
      <c r="QSG2388" s="5"/>
      <c r="QSH2388" s="5"/>
      <c r="QSI2388" s="5"/>
      <c r="QSJ2388" s="5"/>
      <c r="QSK2388" s="5"/>
      <c r="QSL2388" s="5"/>
      <c r="QSM2388" s="5"/>
      <c r="QSN2388" s="5"/>
      <c r="QSO2388" s="5"/>
      <c r="QSP2388" s="5"/>
      <c r="QSQ2388" s="5"/>
      <c r="QSR2388" s="5"/>
      <c r="QSS2388" s="5"/>
      <c r="QST2388" s="5"/>
      <c r="QSU2388" s="5"/>
      <c r="QSV2388" s="5"/>
      <c r="QSW2388" s="5"/>
      <c r="QSX2388" s="5"/>
      <c r="QSY2388" s="5"/>
      <c r="QSZ2388" s="5"/>
      <c r="QTA2388" s="5"/>
      <c r="QTB2388" s="5"/>
      <c r="QTC2388" s="5"/>
      <c r="QTD2388" s="5"/>
      <c r="QTE2388" s="5"/>
      <c r="QTF2388" s="5"/>
      <c r="QTG2388" s="5"/>
      <c r="QTH2388" s="5"/>
      <c r="QTI2388" s="5"/>
      <c r="QTJ2388" s="5"/>
      <c r="QTK2388" s="5"/>
      <c r="QTL2388" s="5"/>
      <c r="QTM2388" s="5"/>
      <c r="QTN2388" s="5"/>
      <c r="QTO2388" s="5"/>
      <c r="QTP2388" s="5"/>
      <c r="QTQ2388" s="5"/>
      <c r="QTR2388" s="5"/>
      <c r="QTS2388" s="5"/>
      <c r="QTT2388" s="5"/>
      <c r="QTU2388" s="5"/>
      <c r="QTV2388" s="5"/>
      <c r="QTW2388" s="5"/>
      <c r="QTX2388" s="5"/>
      <c r="QTY2388" s="5"/>
      <c r="QTZ2388" s="5"/>
      <c r="QUA2388" s="5"/>
      <c r="QUB2388" s="5"/>
      <c r="QUC2388" s="5"/>
      <c r="QUD2388" s="5"/>
      <c r="QUE2388" s="5"/>
      <c r="QUF2388" s="5"/>
      <c r="QUG2388" s="5"/>
      <c r="QUH2388" s="5"/>
      <c r="QUI2388" s="5"/>
      <c r="QUJ2388" s="5"/>
      <c r="QUK2388" s="5"/>
      <c r="QUL2388" s="5"/>
      <c r="QUM2388" s="5"/>
      <c r="QUN2388" s="5"/>
      <c r="QUO2388" s="5"/>
      <c r="QUP2388" s="5"/>
      <c r="QUQ2388" s="5"/>
      <c r="QUR2388" s="5"/>
      <c r="QUS2388" s="5"/>
      <c r="QUT2388" s="5"/>
      <c r="QUU2388" s="5"/>
      <c r="QUV2388" s="5"/>
      <c r="QUW2388" s="5"/>
      <c r="QUX2388" s="5"/>
      <c r="QUY2388" s="5"/>
      <c r="QUZ2388" s="5"/>
      <c r="QVA2388" s="5"/>
      <c r="QVB2388" s="5"/>
      <c r="QVC2388" s="5"/>
      <c r="QVD2388" s="5"/>
      <c r="QVE2388" s="5"/>
      <c r="QVF2388" s="5"/>
      <c r="QVG2388" s="5"/>
      <c r="QVH2388" s="5"/>
      <c r="QVI2388" s="5"/>
      <c r="QVJ2388" s="5"/>
      <c r="QVK2388" s="5"/>
      <c r="QVL2388" s="5"/>
      <c r="QVM2388" s="5"/>
      <c r="QVN2388" s="5"/>
      <c r="QVO2388" s="5"/>
      <c r="QVP2388" s="5"/>
      <c r="QVQ2388" s="5"/>
      <c r="QVR2388" s="5"/>
      <c r="QVS2388" s="5"/>
      <c r="QVT2388" s="5"/>
      <c r="QVU2388" s="5"/>
      <c r="QVV2388" s="5"/>
      <c r="QVW2388" s="5"/>
      <c r="QVX2388" s="5"/>
      <c r="QVY2388" s="5"/>
      <c r="QVZ2388" s="5"/>
      <c r="QWA2388" s="5"/>
      <c r="QWB2388" s="5"/>
      <c r="QWC2388" s="5"/>
      <c r="QWD2388" s="5"/>
      <c r="QWE2388" s="5"/>
      <c r="QWF2388" s="5"/>
      <c r="QWG2388" s="5"/>
      <c r="QWH2388" s="5"/>
      <c r="QWI2388" s="5"/>
      <c r="QWJ2388" s="5"/>
      <c r="QWK2388" s="5"/>
      <c r="QWL2388" s="5"/>
      <c r="QWM2388" s="5"/>
      <c r="QWN2388" s="5"/>
      <c r="QWO2388" s="5"/>
      <c r="QWP2388" s="5"/>
      <c r="QWQ2388" s="5"/>
      <c r="QWR2388" s="5"/>
      <c r="QWS2388" s="5"/>
      <c r="QWT2388" s="5"/>
      <c r="QWU2388" s="5"/>
      <c r="QWV2388" s="5"/>
      <c r="QWW2388" s="5"/>
      <c r="QWX2388" s="5"/>
      <c r="QWY2388" s="5"/>
      <c r="QWZ2388" s="5"/>
      <c r="QXA2388" s="5"/>
      <c r="QXB2388" s="5"/>
      <c r="QXC2388" s="5"/>
      <c r="QXD2388" s="5"/>
      <c r="QXE2388" s="5"/>
      <c r="QXF2388" s="5"/>
      <c r="QXG2388" s="5"/>
      <c r="QXH2388" s="5"/>
      <c r="QXI2388" s="5"/>
      <c r="QXJ2388" s="5"/>
      <c r="QXK2388" s="5"/>
      <c r="QXL2388" s="5"/>
      <c r="QXM2388" s="5"/>
      <c r="QXN2388" s="5"/>
      <c r="QXO2388" s="5"/>
      <c r="QXP2388" s="5"/>
      <c r="QXQ2388" s="5"/>
      <c r="QXR2388" s="5"/>
      <c r="QXS2388" s="5"/>
      <c r="QXT2388" s="5"/>
      <c r="QXU2388" s="5"/>
      <c r="QXV2388" s="5"/>
      <c r="QXW2388" s="5"/>
      <c r="QXX2388" s="5"/>
      <c r="QXY2388" s="5"/>
      <c r="QXZ2388" s="5"/>
      <c r="QYA2388" s="5"/>
      <c r="QYB2388" s="5"/>
      <c r="QYC2388" s="5"/>
      <c r="QYD2388" s="5"/>
      <c r="QYE2388" s="5"/>
      <c r="QYF2388" s="5"/>
      <c r="QYG2388" s="5"/>
      <c r="QYH2388" s="5"/>
      <c r="QYI2388" s="5"/>
      <c r="QYJ2388" s="5"/>
      <c r="QYK2388" s="5"/>
      <c r="QYL2388" s="5"/>
      <c r="QYM2388" s="5"/>
      <c r="QYN2388" s="5"/>
      <c r="QYO2388" s="5"/>
      <c r="QYP2388" s="5"/>
      <c r="QYQ2388" s="5"/>
      <c r="QYR2388" s="5"/>
      <c r="QYS2388" s="5"/>
      <c r="QYT2388" s="5"/>
      <c r="QYU2388" s="5"/>
      <c r="QYV2388" s="5"/>
      <c r="QYW2388" s="5"/>
      <c r="QYX2388" s="5"/>
      <c r="QYY2388" s="5"/>
      <c r="QYZ2388" s="5"/>
      <c r="QZA2388" s="5"/>
      <c r="QZB2388" s="5"/>
      <c r="QZC2388" s="5"/>
      <c r="QZD2388" s="5"/>
      <c r="QZE2388" s="5"/>
      <c r="QZF2388" s="5"/>
      <c r="QZG2388" s="5"/>
      <c r="QZH2388" s="5"/>
      <c r="QZI2388" s="5"/>
      <c r="QZJ2388" s="5"/>
      <c r="QZK2388" s="5"/>
      <c r="QZL2388" s="5"/>
      <c r="QZM2388" s="5"/>
      <c r="QZN2388" s="5"/>
      <c r="QZO2388" s="5"/>
      <c r="QZP2388" s="5"/>
      <c r="QZQ2388" s="5"/>
      <c r="QZR2388" s="5"/>
      <c r="QZS2388" s="5"/>
      <c r="QZT2388" s="5"/>
      <c r="QZU2388" s="5"/>
      <c r="QZV2388" s="5"/>
      <c r="QZW2388" s="5"/>
      <c r="QZX2388" s="5"/>
      <c r="QZY2388" s="5"/>
      <c r="QZZ2388" s="5"/>
      <c r="RAA2388" s="5"/>
      <c r="RAB2388" s="5"/>
      <c r="RAC2388" s="5"/>
      <c r="RAD2388" s="5"/>
      <c r="RAE2388" s="5"/>
      <c r="RAF2388" s="5"/>
      <c r="RAG2388" s="5"/>
      <c r="RAH2388" s="5"/>
      <c r="RAI2388" s="5"/>
      <c r="RAJ2388" s="5"/>
      <c r="RAK2388" s="5"/>
      <c r="RAL2388" s="5"/>
      <c r="RAM2388" s="5"/>
      <c r="RAN2388" s="5"/>
      <c r="RAO2388" s="5"/>
      <c r="RAP2388" s="5"/>
      <c r="RAQ2388" s="5"/>
      <c r="RAR2388" s="5"/>
      <c r="RAS2388" s="5"/>
      <c r="RAT2388" s="5"/>
      <c r="RAU2388" s="5"/>
      <c r="RAV2388" s="5"/>
      <c r="RAW2388" s="5"/>
      <c r="RAX2388" s="5"/>
      <c r="RAY2388" s="5"/>
      <c r="RAZ2388" s="5"/>
      <c r="RBA2388" s="5"/>
      <c r="RBB2388" s="5"/>
      <c r="RBC2388" s="5"/>
      <c r="RBD2388" s="5"/>
      <c r="RBE2388" s="5"/>
      <c r="RBF2388" s="5"/>
      <c r="RBG2388" s="5"/>
      <c r="RBH2388" s="5"/>
      <c r="RBI2388" s="5"/>
      <c r="RBJ2388" s="5"/>
      <c r="RBK2388" s="5"/>
      <c r="RBL2388" s="5"/>
      <c r="RBM2388" s="5"/>
      <c r="RBN2388" s="5"/>
      <c r="RBO2388" s="5"/>
      <c r="RBP2388" s="5"/>
      <c r="RBQ2388" s="5"/>
      <c r="RBR2388" s="5"/>
      <c r="RBS2388" s="5"/>
      <c r="RBT2388" s="5"/>
      <c r="RBU2388" s="5"/>
      <c r="RBV2388" s="5"/>
      <c r="RBW2388" s="5"/>
      <c r="RBX2388" s="5"/>
      <c r="RBY2388" s="5"/>
      <c r="RBZ2388" s="5"/>
      <c r="RCA2388" s="5"/>
      <c r="RCB2388" s="5"/>
      <c r="RCC2388" s="5"/>
      <c r="RCD2388" s="5"/>
      <c r="RCE2388" s="5"/>
      <c r="RCF2388" s="5"/>
      <c r="RCG2388" s="5"/>
      <c r="RCH2388" s="5"/>
      <c r="RCI2388" s="5"/>
      <c r="RCJ2388" s="5"/>
      <c r="RCK2388" s="5"/>
      <c r="RCL2388" s="5"/>
      <c r="RCM2388" s="5"/>
      <c r="RCN2388" s="5"/>
      <c r="RCO2388" s="5"/>
      <c r="RCP2388" s="5"/>
      <c r="RCQ2388" s="5"/>
      <c r="RCR2388" s="5"/>
      <c r="RCS2388" s="5"/>
      <c r="RCT2388" s="5"/>
      <c r="RCU2388" s="5"/>
      <c r="RCV2388" s="5"/>
      <c r="RCW2388" s="5"/>
      <c r="RCX2388" s="5"/>
      <c r="RCY2388" s="5"/>
      <c r="RCZ2388" s="5"/>
      <c r="RDA2388" s="5"/>
      <c r="RDB2388" s="5"/>
      <c r="RDC2388" s="5"/>
      <c r="RDD2388" s="5"/>
      <c r="RDE2388" s="5"/>
      <c r="RDF2388" s="5"/>
      <c r="RDG2388" s="5"/>
      <c r="RDH2388" s="5"/>
      <c r="RDI2388" s="5"/>
      <c r="RDJ2388" s="5"/>
      <c r="RDK2388" s="5"/>
      <c r="RDL2388" s="5"/>
      <c r="RDM2388" s="5"/>
      <c r="RDN2388" s="5"/>
      <c r="RDO2388" s="5"/>
      <c r="RDP2388" s="5"/>
      <c r="RDQ2388" s="5"/>
      <c r="RDR2388" s="5"/>
      <c r="RDS2388" s="5"/>
      <c r="RDT2388" s="5"/>
      <c r="RDU2388" s="5"/>
      <c r="RDV2388" s="5"/>
      <c r="RDW2388" s="5"/>
      <c r="RDX2388" s="5"/>
      <c r="RDY2388" s="5"/>
      <c r="RDZ2388" s="5"/>
      <c r="REA2388" s="5"/>
      <c r="REB2388" s="5"/>
      <c r="REC2388" s="5"/>
      <c r="RED2388" s="5"/>
      <c r="REE2388" s="5"/>
      <c r="REF2388" s="5"/>
      <c r="REG2388" s="5"/>
      <c r="REH2388" s="5"/>
      <c r="REI2388" s="5"/>
      <c r="REJ2388" s="5"/>
      <c r="REK2388" s="5"/>
      <c r="REL2388" s="5"/>
      <c r="REM2388" s="5"/>
      <c r="REN2388" s="5"/>
      <c r="REO2388" s="5"/>
      <c r="REP2388" s="5"/>
      <c r="REQ2388" s="5"/>
      <c r="RER2388" s="5"/>
      <c r="RES2388" s="5"/>
      <c r="RET2388" s="5"/>
      <c r="REU2388" s="5"/>
      <c r="REV2388" s="5"/>
      <c r="REW2388" s="5"/>
      <c r="REX2388" s="5"/>
      <c r="REY2388" s="5"/>
      <c r="REZ2388" s="5"/>
      <c r="RFA2388" s="5"/>
      <c r="RFB2388" s="5"/>
      <c r="RFC2388" s="5"/>
      <c r="RFD2388" s="5"/>
      <c r="RFE2388" s="5"/>
      <c r="RFF2388" s="5"/>
      <c r="RFG2388" s="5"/>
      <c r="RFH2388" s="5"/>
      <c r="RFI2388" s="5"/>
      <c r="RFJ2388" s="5"/>
      <c r="RFK2388" s="5"/>
      <c r="RFL2388" s="5"/>
      <c r="RFM2388" s="5"/>
      <c r="RFN2388" s="5"/>
      <c r="RFO2388" s="5"/>
      <c r="RFP2388" s="5"/>
      <c r="RFQ2388" s="5"/>
      <c r="RFR2388" s="5"/>
      <c r="RFS2388" s="5"/>
      <c r="RFT2388" s="5"/>
      <c r="RFU2388" s="5"/>
      <c r="RFV2388" s="5"/>
      <c r="RFW2388" s="5"/>
      <c r="RFX2388" s="5"/>
      <c r="RFY2388" s="5"/>
      <c r="RFZ2388" s="5"/>
      <c r="RGA2388" s="5"/>
      <c r="RGB2388" s="5"/>
      <c r="RGC2388" s="5"/>
      <c r="RGD2388" s="5"/>
      <c r="RGE2388" s="5"/>
      <c r="RGF2388" s="5"/>
      <c r="RGG2388" s="5"/>
      <c r="RGH2388" s="5"/>
      <c r="RGI2388" s="5"/>
      <c r="RGJ2388" s="5"/>
      <c r="RGK2388" s="5"/>
      <c r="RGL2388" s="5"/>
      <c r="RGM2388" s="5"/>
      <c r="RGN2388" s="5"/>
      <c r="RGO2388" s="5"/>
      <c r="RGP2388" s="5"/>
      <c r="RGQ2388" s="5"/>
      <c r="RGR2388" s="5"/>
      <c r="RGS2388" s="5"/>
      <c r="RGT2388" s="5"/>
      <c r="RGU2388" s="5"/>
      <c r="RGV2388" s="5"/>
      <c r="RGW2388" s="5"/>
      <c r="RGX2388" s="5"/>
      <c r="RGY2388" s="5"/>
      <c r="RGZ2388" s="5"/>
      <c r="RHA2388" s="5"/>
      <c r="RHB2388" s="5"/>
      <c r="RHC2388" s="5"/>
      <c r="RHD2388" s="5"/>
      <c r="RHE2388" s="5"/>
      <c r="RHF2388" s="5"/>
      <c r="RHG2388" s="5"/>
      <c r="RHH2388" s="5"/>
      <c r="RHI2388" s="5"/>
      <c r="RHJ2388" s="5"/>
      <c r="RHK2388" s="5"/>
      <c r="RHL2388" s="5"/>
      <c r="RHM2388" s="5"/>
      <c r="RHN2388" s="5"/>
      <c r="RHO2388" s="5"/>
      <c r="RHP2388" s="5"/>
      <c r="RHQ2388" s="5"/>
      <c r="RHR2388" s="5"/>
      <c r="RHS2388" s="5"/>
      <c r="RHT2388" s="5"/>
      <c r="RHU2388" s="5"/>
      <c r="RHV2388" s="5"/>
      <c r="RHW2388" s="5"/>
      <c r="RHX2388" s="5"/>
      <c r="RHY2388" s="5"/>
      <c r="RHZ2388" s="5"/>
      <c r="RIA2388" s="5"/>
      <c r="RIB2388" s="5"/>
      <c r="RIC2388" s="5"/>
      <c r="RID2388" s="5"/>
      <c r="RIE2388" s="5"/>
      <c r="RIF2388" s="5"/>
      <c r="RIG2388" s="5"/>
      <c r="RIH2388" s="5"/>
      <c r="RII2388" s="5"/>
      <c r="RIJ2388" s="5"/>
      <c r="RIK2388" s="5"/>
      <c r="RIL2388" s="5"/>
      <c r="RIM2388" s="5"/>
      <c r="RIN2388" s="5"/>
      <c r="RIO2388" s="5"/>
      <c r="RIP2388" s="5"/>
      <c r="RIQ2388" s="5"/>
      <c r="RIR2388" s="5"/>
      <c r="RIS2388" s="5"/>
      <c r="RIT2388" s="5"/>
      <c r="RIU2388" s="5"/>
      <c r="RIV2388" s="5"/>
      <c r="RIW2388" s="5"/>
      <c r="RIX2388" s="5"/>
      <c r="RIY2388" s="5"/>
      <c r="RIZ2388" s="5"/>
      <c r="RJA2388" s="5"/>
      <c r="RJB2388" s="5"/>
      <c r="RJC2388" s="5"/>
      <c r="RJD2388" s="5"/>
      <c r="RJE2388" s="5"/>
      <c r="RJF2388" s="5"/>
      <c r="RJG2388" s="5"/>
      <c r="RJH2388" s="5"/>
      <c r="RJI2388" s="5"/>
      <c r="RJJ2388" s="5"/>
      <c r="RJK2388" s="5"/>
      <c r="RJL2388" s="5"/>
      <c r="RJM2388" s="5"/>
      <c r="RJN2388" s="5"/>
      <c r="RJO2388" s="5"/>
      <c r="RJP2388" s="5"/>
      <c r="RJQ2388" s="5"/>
      <c r="RJR2388" s="5"/>
      <c r="RJS2388" s="5"/>
      <c r="RJT2388" s="5"/>
      <c r="RJU2388" s="5"/>
      <c r="RJV2388" s="5"/>
      <c r="RJW2388" s="5"/>
      <c r="RJX2388" s="5"/>
      <c r="RJY2388" s="5"/>
      <c r="RJZ2388" s="5"/>
      <c r="RKA2388" s="5"/>
      <c r="RKB2388" s="5"/>
      <c r="RKC2388" s="5"/>
      <c r="RKD2388" s="5"/>
      <c r="RKE2388" s="5"/>
      <c r="RKF2388" s="5"/>
      <c r="RKG2388" s="5"/>
      <c r="RKH2388" s="5"/>
      <c r="RKI2388" s="5"/>
      <c r="RKJ2388" s="5"/>
      <c r="RKK2388" s="5"/>
      <c r="RKL2388" s="5"/>
      <c r="RKM2388" s="5"/>
      <c r="RKN2388" s="5"/>
      <c r="RKO2388" s="5"/>
      <c r="RKP2388" s="5"/>
      <c r="RKQ2388" s="5"/>
      <c r="RKR2388" s="5"/>
      <c r="RKS2388" s="5"/>
      <c r="RKT2388" s="5"/>
      <c r="RKU2388" s="5"/>
      <c r="RKV2388" s="5"/>
      <c r="RKW2388" s="5"/>
      <c r="RKX2388" s="5"/>
      <c r="RKY2388" s="5"/>
      <c r="RKZ2388" s="5"/>
      <c r="RLA2388" s="5"/>
      <c r="RLB2388" s="5"/>
      <c r="RLC2388" s="5"/>
      <c r="RLD2388" s="5"/>
      <c r="RLE2388" s="5"/>
      <c r="RLF2388" s="5"/>
      <c r="RLG2388" s="5"/>
      <c r="RLH2388" s="5"/>
      <c r="RLI2388" s="5"/>
      <c r="RLJ2388" s="5"/>
      <c r="RLK2388" s="5"/>
      <c r="RLL2388" s="5"/>
      <c r="RLM2388" s="5"/>
      <c r="RLN2388" s="5"/>
      <c r="RLO2388" s="5"/>
      <c r="RLP2388" s="5"/>
      <c r="RLQ2388" s="5"/>
      <c r="RLR2388" s="5"/>
      <c r="RLS2388" s="5"/>
      <c r="RLT2388" s="5"/>
      <c r="RLU2388" s="5"/>
      <c r="RLV2388" s="5"/>
      <c r="RLW2388" s="5"/>
      <c r="RLX2388" s="5"/>
      <c r="RLY2388" s="5"/>
      <c r="RLZ2388" s="5"/>
      <c r="RMA2388" s="5"/>
      <c r="RMB2388" s="5"/>
      <c r="RMC2388" s="5"/>
      <c r="RMD2388" s="5"/>
      <c r="RME2388" s="5"/>
      <c r="RMF2388" s="5"/>
      <c r="RMG2388" s="5"/>
      <c r="RMH2388" s="5"/>
      <c r="RMI2388" s="5"/>
      <c r="RMJ2388" s="5"/>
      <c r="RMK2388" s="5"/>
      <c r="RML2388" s="5"/>
      <c r="RMM2388" s="5"/>
      <c r="RMN2388" s="5"/>
      <c r="RMO2388" s="5"/>
      <c r="RMP2388" s="5"/>
      <c r="RMQ2388" s="5"/>
      <c r="RMR2388" s="5"/>
      <c r="RMS2388" s="5"/>
      <c r="RMT2388" s="5"/>
      <c r="RMU2388" s="5"/>
      <c r="RMV2388" s="5"/>
      <c r="RMW2388" s="5"/>
      <c r="RMX2388" s="5"/>
      <c r="RMY2388" s="5"/>
      <c r="RMZ2388" s="5"/>
      <c r="RNA2388" s="5"/>
      <c r="RNB2388" s="5"/>
      <c r="RNC2388" s="5"/>
      <c r="RND2388" s="5"/>
      <c r="RNE2388" s="5"/>
      <c r="RNF2388" s="5"/>
      <c r="RNG2388" s="5"/>
      <c r="RNH2388" s="5"/>
      <c r="RNI2388" s="5"/>
      <c r="RNJ2388" s="5"/>
      <c r="RNK2388" s="5"/>
      <c r="RNL2388" s="5"/>
      <c r="RNM2388" s="5"/>
      <c r="RNN2388" s="5"/>
      <c r="RNO2388" s="5"/>
      <c r="RNP2388" s="5"/>
      <c r="RNQ2388" s="5"/>
      <c r="RNR2388" s="5"/>
      <c r="RNS2388" s="5"/>
      <c r="RNT2388" s="5"/>
      <c r="RNU2388" s="5"/>
      <c r="RNV2388" s="5"/>
      <c r="RNW2388" s="5"/>
      <c r="RNX2388" s="5"/>
      <c r="RNY2388" s="5"/>
      <c r="RNZ2388" s="5"/>
      <c r="ROA2388" s="5"/>
      <c r="ROB2388" s="5"/>
      <c r="ROC2388" s="5"/>
      <c r="ROD2388" s="5"/>
      <c r="ROE2388" s="5"/>
      <c r="ROF2388" s="5"/>
      <c r="ROG2388" s="5"/>
      <c r="ROH2388" s="5"/>
      <c r="ROI2388" s="5"/>
      <c r="ROJ2388" s="5"/>
      <c r="ROK2388" s="5"/>
      <c r="ROL2388" s="5"/>
      <c r="ROM2388" s="5"/>
      <c r="RON2388" s="5"/>
      <c r="ROO2388" s="5"/>
      <c r="ROP2388" s="5"/>
      <c r="ROQ2388" s="5"/>
      <c r="ROR2388" s="5"/>
      <c r="ROS2388" s="5"/>
      <c r="ROT2388" s="5"/>
      <c r="ROU2388" s="5"/>
      <c r="ROV2388" s="5"/>
      <c r="ROW2388" s="5"/>
      <c r="ROX2388" s="5"/>
      <c r="ROY2388" s="5"/>
      <c r="ROZ2388" s="5"/>
      <c r="RPA2388" s="5"/>
      <c r="RPB2388" s="5"/>
      <c r="RPC2388" s="5"/>
      <c r="RPD2388" s="5"/>
      <c r="RPE2388" s="5"/>
      <c r="RPF2388" s="5"/>
      <c r="RPG2388" s="5"/>
      <c r="RPH2388" s="5"/>
      <c r="RPI2388" s="5"/>
      <c r="RPJ2388" s="5"/>
      <c r="RPK2388" s="5"/>
      <c r="RPL2388" s="5"/>
      <c r="RPM2388" s="5"/>
      <c r="RPN2388" s="5"/>
      <c r="RPO2388" s="5"/>
      <c r="RPP2388" s="5"/>
      <c r="RPQ2388" s="5"/>
      <c r="RPR2388" s="5"/>
      <c r="RPS2388" s="5"/>
      <c r="RPT2388" s="5"/>
      <c r="RPU2388" s="5"/>
      <c r="RPV2388" s="5"/>
      <c r="RPW2388" s="5"/>
      <c r="RPX2388" s="5"/>
      <c r="RPY2388" s="5"/>
      <c r="RPZ2388" s="5"/>
      <c r="RQA2388" s="5"/>
      <c r="RQB2388" s="5"/>
      <c r="RQC2388" s="5"/>
      <c r="RQD2388" s="5"/>
      <c r="RQE2388" s="5"/>
      <c r="RQF2388" s="5"/>
      <c r="RQG2388" s="5"/>
      <c r="RQH2388" s="5"/>
      <c r="RQI2388" s="5"/>
      <c r="RQJ2388" s="5"/>
      <c r="RQK2388" s="5"/>
      <c r="RQL2388" s="5"/>
      <c r="RQM2388" s="5"/>
      <c r="RQN2388" s="5"/>
      <c r="RQO2388" s="5"/>
      <c r="RQP2388" s="5"/>
      <c r="RQQ2388" s="5"/>
      <c r="RQR2388" s="5"/>
      <c r="RQS2388" s="5"/>
      <c r="RQT2388" s="5"/>
      <c r="RQU2388" s="5"/>
      <c r="RQV2388" s="5"/>
      <c r="RQW2388" s="5"/>
      <c r="RQX2388" s="5"/>
      <c r="RQY2388" s="5"/>
      <c r="RQZ2388" s="5"/>
      <c r="RRA2388" s="5"/>
      <c r="RRB2388" s="5"/>
      <c r="RRC2388" s="5"/>
      <c r="RRD2388" s="5"/>
      <c r="RRE2388" s="5"/>
      <c r="RRF2388" s="5"/>
      <c r="RRG2388" s="5"/>
      <c r="RRH2388" s="5"/>
      <c r="RRI2388" s="5"/>
      <c r="RRJ2388" s="5"/>
      <c r="RRK2388" s="5"/>
      <c r="RRL2388" s="5"/>
      <c r="RRM2388" s="5"/>
      <c r="RRN2388" s="5"/>
      <c r="RRO2388" s="5"/>
      <c r="RRP2388" s="5"/>
      <c r="RRQ2388" s="5"/>
      <c r="RRR2388" s="5"/>
      <c r="RRS2388" s="5"/>
      <c r="RRT2388" s="5"/>
      <c r="RRU2388" s="5"/>
      <c r="RRV2388" s="5"/>
      <c r="RRW2388" s="5"/>
      <c r="RRX2388" s="5"/>
      <c r="RRY2388" s="5"/>
      <c r="RRZ2388" s="5"/>
      <c r="RSA2388" s="5"/>
      <c r="RSB2388" s="5"/>
      <c r="RSC2388" s="5"/>
      <c r="RSD2388" s="5"/>
      <c r="RSE2388" s="5"/>
      <c r="RSF2388" s="5"/>
      <c r="RSG2388" s="5"/>
      <c r="RSH2388" s="5"/>
      <c r="RSI2388" s="5"/>
      <c r="RSJ2388" s="5"/>
      <c r="RSK2388" s="5"/>
      <c r="RSL2388" s="5"/>
      <c r="RSM2388" s="5"/>
      <c r="RSN2388" s="5"/>
      <c r="RSO2388" s="5"/>
      <c r="RSP2388" s="5"/>
      <c r="RSQ2388" s="5"/>
      <c r="RSR2388" s="5"/>
      <c r="RSS2388" s="5"/>
      <c r="RST2388" s="5"/>
      <c r="RSU2388" s="5"/>
      <c r="RSV2388" s="5"/>
      <c r="RSW2388" s="5"/>
      <c r="RSX2388" s="5"/>
      <c r="RSY2388" s="5"/>
      <c r="RSZ2388" s="5"/>
      <c r="RTA2388" s="5"/>
      <c r="RTB2388" s="5"/>
      <c r="RTC2388" s="5"/>
      <c r="RTD2388" s="5"/>
      <c r="RTE2388" s="5"/>
      <c r="RTF2388" s="5"/>
      <c r="RTG2388" s="5"/>
      <c r="RTH2388" s="5"/>
      <c r="RTI2388" s="5"/>
      <c r="RTJ2388" s="5"/>
      <c r="RTK2388" s="5"/>
      <c r="RTL2388" s="5"/>
      <c r="RTM2388" s="5"/>
      <c r="RTN2388" s="5"/>
      <c r="RTO2388" s="5"/>
      <c r="RTP2388" s="5"/>
      <c r="RTQ2388" s="5"/>
      <c r="RTR2388" s="5"/>
      <c r="RTS2388" s="5"/>
      <c r="RTT2388" s="5"/>
      <c r="RTU2388" s="5"/>
      <c r="RTV2388" s="5"/>
      <c r="RTW2388" s="5"/>
      <c r="RTX2388" s="5"/>
      <c r="RTY2388" s="5"/>
      <c r="RTZ2388" s="5"/>
      <c r="RUA2388" s="5"/>
      <c r="RUB2388" s="5"/>
      <c r="RUC2388" s="5"/>
      <c r="RUD2388" s="5"/>
      <c r="RUE2388" s="5"/>
      <c r="RUF2388" s="5"/>
      <c r="RUG2388" s="5"/>
      <c r="RUH2388" s="5"/>
      <c r="RUI2388" s="5"/>
      <c r="RUJ2388" s="5"/>
      <c r="RUK2388" s="5"/>
      <c r="RUL2388" s="5"/>
      <c r="RUM2388" s="5"/>
      <c r="RUN2388" s="5"/>
      <c r="RUO2388" s="5"/>
      <c r="RUP2388" s="5"/>
      <c r="RUQ2388" s="5"/>
      <c r="RUR2388" s="5"/>
      <c r="RUS2388" s="5"/>
      <c r="RUT2388" s="5"/>
      <c r="RUU2388" s="5"/>
      <c r="RUV2388" s="5"/>
      <c r="RUW2388" s="5"/>
      <c r="RUX2388" s="5"/>
      <c r="RUY2388" s="5"/>
      <c r="RUZ2388" s="5"/>
      <c r="RVA2388" s="5"/>
      <c r="RVB2388" s="5"/>
      <c r="RVC2388" s="5"/>
      <c r="RVD2388" s="5"/>
      <c r="RVE2388" s="5"/>
      <c r="RVF2388" s="5"/>
      <c r="RVG2388" s="5"/>
      <c r="RVH2388" s="5"/>
      <c r="RVI2388" s="5"/>
      <c r="RVJ2388" s="5"/>
      <c r="RVK2388" s="5"/>
      <c r="RVL2388" s="5"/>
      <c r="RVM2388" s="5"/>
      <c r="RVN2388" s="5"/>
      <c r="RVO2388" s="5"/>
      <c r="RVP2388" s="5"/>
      <c r="RVQ2388" s="5"/>
      <c r="RVR2388" s="5"/>
      <c r="RVS2388" s="5"/>
      <c r="RVT2388" s="5"/>
      <c r="RVU2388" s="5"/>
      <c r="RVV2388" s="5"/>
      <c r="RVW2388" s="5"/>
      <c r="RVX2388" s="5"/>
      <c r="RVY2388" s="5"/>
      <c r="RVZ2388" s="5"/>
      <c r="RWA2388" s="5"/>
      <c r="RWB2388" s="5"/>
      <c r="RWC2388" s="5"/>
      <c r="RWD2388" s="5"/>
      <c r="RWE2388" s="5"/>
      <c r="RWF2388" s="5"/>
      <c r="RWG2388" s="5"/>
      <c r="RWH2388" s="5"/>
      <c r="RWI2388" s="5"/>
      <c r="RWJ2388" s="5"/>
      <c r="RWK2388" s="5"/>
      <c r="RWL2388" s="5"/>
      <c r="RWM2388" s="5"/>
      <c r="RWN2388" s="5"/>
      <c r="RWO2388" s="5"/>
      <c r="RWP2388" s="5"/>
      <c r="RWQ2388" s="5"/>
      <c r="RWR2388" s="5"/>
      <c r="RWS2388" s="5"/>
      <c r="RWT2388" s="5"/>
      <c r="RWU2388" s="5"/>
      <c r="RWV2388" s="5"/>
      <c r="RWW2388" s="5"/>
      <c r="RWX2388" s="5"/>
      <c r="RWY2388" s="5"/>
      <c r="RWZ2388" s="5"/>
      <c r="RXA2388" s="5"/>
      <c r="RXB2388" s="5"/>
      <c r="RXC2388" s="5"/>
      <c r="RXD2388" s="5"/>
      <c r="RXE2388" s="5"/>
      <c r="RXF2388" s="5"/>
      <c r="RXG2388" s="5"/>
      <c r="RXH2388" s="5"/>
      <c r="RXI2388" s="5"/>
      <c r="RXJ2388" s="5"/>
      <c r="RXK2388" s="5"/>
      <c r="RXL2388" s="5"/>
      <c r="RXM2388" s="5"/>
      <c r="RXN2388" s="5"/>
      <c r="RXO2388" s="5"/>
      <c r="RXP2388" s="5"/>
      <c r="RXQ2388" s="5"/>
      <c r="RXR2388" s="5"/>
      <c r="RXS2388" s="5"/>
      <c r="RXT2388" s="5"/>
      <c r="RXU2388" s="5"/>
      <c r="RXV2388" s="5"/>
      <c r="RXW2388" s="5"/>
      <c r="RXX2388" s="5"/>
      <c r="RXY2388" s="5"/>
      <c r="RXZ2388" s="5"/>
      <c r="RYA2388" s="5"/>
      <c r="RYB2388" s="5"/>
      <c r="RYC2388" s="5"/>
      <c r="RYD2388" s="5"/>
      <c r="RYE2388" s="5"/>
      <c r="RYF2388" s="5"/>
      <c r="RYG2388" s="5"/>
      <c r="RYH2388" s="5"/>
      <c r="RYI2388" s="5"/>
      <c r="RYJ2388" s="5"/>
      <c r="RYK2388" s="5"/>
      <c r="RYL2388" s="5"/>
      <c r="RYM2388" s="5"/>
      <c r="RYN2388" s="5"/>
      <c r="RYO2388" s="5"/>
      <c r="RYP2388" s="5"/>
      <c r="RYQ2388" s="5"/>
      <c r="RYR2388" s="5"/>
      <c r="RYS2388" s="5"/>
      <c r="RYT2388" s="5"/>
      <c r="RYU2388" s="5"/>
      <c r="RYV2388" s="5"/>
      <c r="RYW2388" s="5"/>
      <c r="RYX2388" s="5"/>
      <c r="RYY2388" s="5"/>
      <c r="RYZ2388" s="5"/>
      <c r="RZA2388" s="5"/>
      <c r="RZB2388" s="5"/>
      <c r="RZC2388" s="5"/>
      <c r="RZD2388" s="5"/>
      <c r="RZE2388" s="5"/>
      <c r="RZF2388" s="5"/>
      <c r="RZG2388" s="5"/>
      <c r="RZH2388" s="5"/>
      <c r="RZI2388" s="5"/>
      <c r="RZJ2388" s="5"/>
      <c r="RZK2388" s="5"/>
      <c r="RZL2388" s="5"/>
      <c r="RZM2388" s="5"/>
      <c r="RZN2388" s="5"/>
      <c r="RZO2388" s="5"/>
      <c r="RZP2388" s="5"/>
      <c r="RZQ2388" s="5"/>
      <c r="RZR2388" s="5"/>
      <c r="RZS2388" s="5"/>
      <c r="RZT2388" s="5"/>
      <c r="RZU2388" s="5"/>
      <c r="RZV2388" s="5"/>
      <c r="RZW2388" s="5"/>
      <c r="RZX2388" s="5"/>
      <c r="RZY2388" s="5"/>
      <c r="RZZ2388" s="5"/>
      <c r="SAA2388" s="5"/>
      <c r="SAB2388" s="5"/>
      <c r="SAC2388" s="5"/>
      <c r="SAD2388" s="5"/>
      <c r="SAE2388" s="5"/>
      <c r="SAF2388" s="5"/>
      <c r="SAG2388" s="5"/>
      <c r="SAH2388" s="5"/>
      <c r="SAI2388" s="5"/>
      <c r="SAJ2388" s="5"/>
      <c r="SAK2388" s="5"/>
      <c r="SAL2388" s="5"/>
      <c r="SAM2388" s="5"/>
      <c r="SAN2388" s="5"/>
      <c r="SAO2388" s="5"/>
      <c r="SAP2388" s="5"/>
      <c r="SAQ2388" s="5"/>
      <c r="SAR2388" s="5"/>
      <c r="SAS2388" s="5"/>
      <c r="SAT2388" s="5"/>
      <c r="SAU2388" s="5"/>
      <c r="SAV2388" s="5"/>
      <c r="SAW2388" s="5"/>
      <c r="SAX2388" s="5"/>
      <c r="SAY2388" s="5"/>
      <c r="SAZ2388" s="5"/>
      <c r="SBA2388" s="5"/>
      <c r="SBB2388" s="5"/>
      <c r="SBC2388" s="5"/>
      <c r="SBD2388" s="5"/>
      <c r="SBE2388" s="5"/>
      <c r="SBF2388" s="5"/>
      <c r="SBG2388" s="5"/>
      <c r="SBH2388" s="5"/>
      <c r="SBI2388" s="5"/>
      <c r="SBJ2388" s="5"/>
      <c r="SBK2388" s="5"/>
      <c r="SBL2388" s="5"/>
      <c r="SBM2388" s="5"/>
      <c r="SBN2388" s="5"/>
      <c r="SBO2388" s="5"/>
      <c r="SBP2388" s="5"/>
      <c r="SBQ2388" s="5"/>
      <c r="SBR2388" s="5"/>
      <c r="SBS2388" s="5"/>
      <c r="SBT2388" s="5"/>
      <c r="SBU2388" s="5"/>
      <c r="SBV2388" s="5"/>
      <c r="SBW2388" s="5"/>
      <c r="SBX2388" s="5"/>
      <c r="SBY2388" s="5"/>
      <c r="SBZ2388" s="5"/>
      <c r="SCA2388" s="5"/>
      <c r="SCB2388" s="5"/>
      <c r="SCC2388" s="5"/>
      <c r="SCD2388" s="5"/>
      <c r="SCE2388" s="5"/>
      <c r="SCF2388" s="5"/>
      <c r="SCG2388" s="5"/>
      <c r="SCH2388" s="5"/>
      <c r="SCI2388" s="5"/>
      <c r="SCJ2388" s="5"/>
      <c r="SCK2388" s="5"/>
      <c r="SCL2388" s="5"/>
      <c r="SCM2388" s="5"/>
      <c r="SCN2388" s="5"/>
      <c r="SCO2388" s="5"/>
      <c r="SCP2388" s="5"/>
      <c r="SCQ2388" s="5"/>
      <c r="SCR2388" s="5"/>
      <c r="SCS2388" s="5"/>
      <c r="SCT2388" s="5"/>
      <c r="SCU2388" s="5"/>
      <c r="SCV2388" s="5"/>
      <c r="SCW2388" s="5"/>
      <c r="SCX2388" s="5"/>
      <c r="SCY2388" s="5"/>
      <c r="SCZ2388" s="5"/>
      <c r="SDA2388" s="5"/>
      <c r="SDB2388" s="5"/>
      <c r="SDC2388" s="5"/>
      <c r="SDD2388" s="5"/>
      <c r="SDE2388" s="5"/>
      <c r="SDF2388" s="5"/>
      <c r="SDG2388" s="5"/>
      <c r="SDH2388" s="5"/>
      <c r="SDI2388" s="5"/>
      <c r="SDJ2388" s="5"/>
      <c r="SDK2388" s="5"/>
      <c r="SDL2388" s="5"/>
      <c r="SDM2388" s="5"/>
      <c r="SDN2388" s="5"/>
      <c r="SDO2388" s="5"/>
      <c r="SDP2388" s="5"/>
      <c r="SDQ2388" s="5"/>
      <c r="SDR2388" s="5"/>
      <c r="SDS2388" s="5"/>
      <c r="SDT2388" s="5"/>
      <c r="SDU2388" s="5"/>
      <c r="SDV2388" s="5"/>
      <c r="SDW2388" s="5"/>
      <c r="SDX2388" s="5"/>
      <c r="SDY2388" s="5"/>
      <c r="SDZ2388" s="5"/>
      <c r="SEA2388" s="5"/>
      <c r="SEB2388" s="5"/>
      <c r="SEC2388" s="5"/>
      <c r="SED2388" s="5"/>
      <c r="SEE2388" s="5"/>
      <c r="SEF2388" s="5"/>
      <c r="SEG2388" s="5"/>
      <c r="SEH2388" s="5"/>
      <c r="SEI2388" s="5"/>
      <c r="SEJ2388" s="5"/>
      <c r="SEK2388" s="5"/>
      <c r="SEL2388" s="5"/>
      <c r="SEM2388" s="5"/>
      <c r="SEN2388" s="5"/>
      <c r="SEO2388" s="5"/>
      <c r="SEP2388" s="5"/>
      <c r="SEQ2388" s="5"/>
      <c r="SER2388" s="5"/>
      <c r="SES2388" s="5"/>
      <c r="SET2388" s="5"/>
      <c r="SEU2388" s="5"/>
      <c r="SEV2388" s="5"/>
      <c r="SEW2388" s="5"/>
      <c r="SEX2388" s="5"/>
      <c r="SEY2388" s="5"/>
      <c r="SEZ2388" s="5"/>
      <c r="SFA2388" s="5"/>
      <c r="SFB2388" s="5"/>
      <c r="SFC2388" s="5"/>
      <c r="SFD2388" s="5"/>
      <c r="SFE2388" s="5"/>
      <c r="SFF2388" s="5"/>
      <c r="SFG2388" s="5"/>
      <c r="SFH2388" s="5"/>
      <c r="SFI2388" s="5"/>
      <c r="SFJ2388" s="5"/>
      <c r="SFK2388" s="5"/>
      <c r="SFL2388" s="5"/>
      <c r="SFM2388" s="5"/>
      <c r="SFN2388" s="5"/>
      <c r="SFO2388" s="5"/>
      <c r="SFP2388" s="5"/>
      <c r="SFQ2388" s="5"/>
      <c r="SFR2388" s="5"/>
      <c r="SFS2388" s="5"/>
      <c r="SFT2388" s="5"/>
      <c r="SFU2388" s="5"/>
      <c r="SFV2388" s="5"/>
      <c r="SFW2388" s="5"/>
      <c r="SFX2388" s="5"/>
      <c r="SFY2388" s="5"/>
      <c r="SFZ2388" s="5"/>
      <c r="SGA2388" s="5"/>
      <c r="SGB2388" s="5"/>
      <c r="SGC2388" s="5"/>
      <c r="SGD2388" s="5"/>
      <c r="SGE2388" s="5"/>
      <c r="SGF2388" s="5"/>
      <c r="SGG2388" s="5"/>
      <c r="SGH2388" s="5"/>
      <c r="SGI2388" s="5"/>
      <c r="SGJ2388" s="5"/>
      <c r="SGK2388" s="5"/>
      <c r="SGL2388" s="5"/>
      <c r="SGM2388" s="5"/>
      <c r="SGN2388" s="5"/>
      <c r="SGO2388" s="5"/>
      <c r="SGP2388" s="5"/>
      <c r="SGQ2388" s="5"/>
      <c r="SGR2388" s="5"/>
      <c r="SGS2388" s="5"/>
      <c r="SGT2388" s="5"/>
      <c r="SGU2388" s="5"/>
      <c r="SGV2388" s="5"/>
      <c r="SGW2388" s="5"/>
      <c r="SGX2388" s="5"/>
      <c r="SGY2388" s="5"/>
      <c r="SGZ2388" s="5"/>
      <c r="SHA2388" s="5"/>
      <c r="SHB2388" s="5"/>
      <c r="SHC2388" s="5"/>
      <c r="SHD2388" s="5"/>
      <c r="SHE2388" s="5"/>
      <c r="SHF2388" s="5"/>
      <c r="SHG2388" s="5"/>
      <c r="SHH2388" s="5"/>
      <c r="SHI2388" s="5"/>
      <c r="SHJ2388" s="5"/>
      <c r="SHK2388" s="5"/>
      <c r="SHL2388" s="5"/>
      <c r="SHM2388" s="5"/>
      <c r="SHN2388" s="5"/>
      <c r="SHO2388" s="5"/>
      <c r="SHP2388" s="5"/>
      <c r="SHQ2388" s="5"/>
      <c r="SHR2388" s="5"/>
      <c r="SHS2388" s="5"/>
      <c r="SHT2388" s="5"/>
      <c r="SHU2388" s="5"/>
      <c r="SHV2388" s="5"/>
      <c r="SHW2388" s="5"/>
      <c r="SHX2388" s="5"/>
      <c r="SHY2388" s="5"/>
      <c r="SHZ2388" s="5"/>
      <c r="SIA2388" s="5"/>
      <c r="SIB2388" s="5"/>
      <c r="SIC2388" s="5"/>
      <c r="SID2388" s="5"/>
      <c r="SIE2388" s="5"/>
      <c r="SIF2388" s="5"/>
      <c r="SIG2388" s="5"/>
      <c r="SIH2388" s="5"/>
      <c r="SII2388" s="5"/>
      <c r="SIJ2388" s="5"/>
      <c r="SIK2388" s="5"/>
      <c r="SIL2388" s="5"/>
      <c r="SIM2388" s="5"/>
      <c r="SIN2388" s="5"/>
      <c r="SIO2388" s="5"/>
      <c r="SIP2388" s="5"/>
      <c r="SIQ2388" s="5"/>
      <c r="SIR2388" s="5"/>
      <c r="SIS2388" s="5"/>
      <c r="SIT2388" s="5"/>
      <c r="SIU2388" s="5"/>
      <c r="SIV2388" s="5"/>
      <c r="SIW2388" s="5"/>
      <c r="SIX2388" s="5"/>
      <c r="SIY2388" s="5"/>
      <c r="SIZ2388" s="5"/>
      <c r="SJA2388" s="5"/>
      <c r="SJB2388" s="5"/>
      <c r="SJC2388" s="5"/>
      <c r="SJD2388" s="5"/>
      <c r="SJE2388" s="5"/>
      <c r="SJF2388" s="5"/>
      <c r="SJG2388" s="5"/>
      <c r="SJH2388" s="5"/>
      <c r="SJI2388" s="5"/>
      <c r="SJJ2388" s="5"/>
      <c r="SJK2388" s="5"/>
      <c r="SJL2388" s="5"/>
      <c r="SJM2388" s="5"/>
      <c r="SJN2388" s="5"/>
      <c r="SJO2388" s="5"/>
      <c r="SJP2388" s="5"/>
      <c r="SJQ2388" s="5"/>
      <c r="SJR2388" s="5"/>
      <c r="SJS2388" s="5"/>
      <c r="SJT2388" s="5"/>
      <c r="SJU2388" s="5"/>
      <c r="SJV2388" s="5"/>
      <c r="SJW2388" s="5"/>
      <c r="SJX2388" s="5"/>
      <c r="SJY2388" s="5"/>
      <c r="SJZ2388" s="5"/>
      <c r="SKA2388" s="5"/>
      <c r="SKB2388" s="5"/>
      <c r="SKC2388" s="5"/>
      <c r="SKD2388" s="5"/>
      <c r="SKE2388" s="5"/>
      <c r="SKF2388" s="5"/>
      <c r="SKG2388" s="5"/>
      <c r="SKH2388" s="5"/>
      <c r="SKI2388" s="5"/>
      <c r="SKJ2388" s="5"/>
      <c r="SKK2388" s="5"/>
      <c r="SKL2388" s="5"/>
      <c r="SKM2388" s="5"/>
      <c r="SKN2388" s="5"/>
      <c r="SKO2388" s="5"/>
      <c r="SKP2388" s="5"/>
      <c r="SKQ2388" s="5"/>
      <c r="SKR2388" s="5"/>
      <c r="SKS2388" s="5"/>
      <c r="SKT2388" s="5"/>
      <c r="SKU2388" s="5"/>
      <c r="SKV2388" s="5"/>
      <c r="SKW2388" s="5"/>
      <c r="SKX2388" s="5"/>
      <c r="SKY2388" s="5"/>
      <c r="SKZ2388" s="5"/>
      <c r="SLA2388" s="5"/>
      <c r="SLB2388" s="5"/>
      <c r="SLC2388" s="5"/>
      <c r="SLD2388" s="5"/>
      <c r="SLE2388" s="5"/>
      <c r="SLF2388" s="5"/>
      <c r="SLG2388" s="5"/>
      <c r="SLH2388" s="5"/>
      <c r="SLI2388" s="5"/>
      <c r="SLJ2388" s="5"/>
      <c r="SLK2388" s="5"/>
      <c r="SLL2388" s="5"/>
      <c r="SLM2388" s="5"/>
      <c r="SLN2388" s="5"/>
      <c r="SLO2388" s="5"/>
      <c r="SLP2388" s="5"/>
      <c r="SLQ2388" s="5"/>
      <c r="SLR2388" s="5"/>
      <c r="SLS2388" s="5"/>
      <c r="SLT2388" s="5"/>
      <c r="SLU2388" s="5"/>
      <c r="SLV2388" s="5"/>
      <c r="SLW2388" s="5"/>
      <c r="SLX2388" s="5"/>
      <c r="SLY2388" s="5"/>
      <c r="SLZ2388" s="5"/>
      <c r="SMA2388" s="5"/>
      <c r="SMB2388" s="5"/>
      <c r="SMC2388" s="5"/>
      <c r="SMD2388" s="5"/>
      <c r="SME2388" s="5"/>
      <c r="SMF2388" s="5"/>
      <c r="SMG2388" s="5"/>
      <c r="SMH2388" s="5"/>
      <c r="SMI2388" s="5"/>
      <c r="SMJ2388" s="5"/>
      <c r="SMK2388" s="5"/>
      <c r="SML2388" s="5"/>
      <c r="SMM2388" s="5"/>
      <c r="SMN2388" s="5"/>
      <c r="SMO2388" s="5"/>
      <c r="SMP2388" s="5"/>
      <c r="SMQ2388" s="5"/>
      <c r="SMR2388" s="5"/>
      <c r="SMS2388" s="5"/>
      <c r="SMT2388" s="5"/>
      <c r="SMU2388" s="5"/>
      <c r="SMV2388" s="5"/>
      <c r="SMW2388" s="5"/>
      <c r="SMX2388" s="5"/>
      <c r="SMY2388" s="5"/>
      <c r="SMZ2388" s="5"/>
      <c r="SNA2388" s="5"/>
      <c r="SNB2388" s="5"/>
      <c r="SNC2388" s="5"/>
      <c r="SND2388" s="5"/>
      <c r="SNE2388" s="5"/>
      <c r="SNF2388" s="5"/>
      <c r="SNG2388" s="5"/>
      <c r="SNH2388" s="5"/>
      <c r="SNI2388" s="5"/>
      <c r="SNJ2388" s="5"/>
      <c r="SNK2388" s="5"/>
      <c r="SNL2388" s="5"/>
      <c r="SNM2388" s="5"/>
      <c r="SNN2388" s="5"/>
      <c r="SNO2388" s="5"/>
      <c r="SNP2388" s="5"/>
      <c r="SNQ2388" s="5"/>
      <c r="SNR2388" s="5"/>
      <c r="SNS2388" s="5"/>
      <c r="SNT2388" s="5"/>
      <c r="SNU2388" s="5"/>
      <c r="SNV2388" s="5"/>
      <c r="SNW2388" s="5"/>
      <c r="SNX2388" s="5"/>
      <c r="SNY2388" s="5"/>
      <c r="SNZ2388" s="5"/>
      <c r="SOA2388" s="5"/>
      <c r="SOB2388" s="5"/>
      <c r="SOC2388" s="5"/>
      <c r="SOD2388" s="5"/>
      <c r="SOE2388" s="5"/>
      <c r="SOF2388" s="5"/>
      <c r="SOG2388" s="5"/>
      <c r="SOH2388" s="5"/>
      <c r="SOI2388" s="5"/>
      <c r="SOJ2388" s="5"/>
      <c r="SOK2388" s="5"/>
      <c r="SOL2388" s="5"/>
      <c r="SOM2388" s="5"/>
      <c r="SON2388" s="5"/>
      <c r="SOO2388" s="5"/>
      <c r="SOP2388" s="5"/>
      <c r="SOQ2388" s="5"/>
      <c r="SOR2388" s="5"/>
      <c r="SOS2388" s="5"/>
      <c r="SOT2388" s="5"/>
      <c r="SOU2388" s="5"/>
      <c r="SOV2388" s="5"/>
      <c r="SOW2388" s="5"/>
      <c r="SOX2388" s="5"/>
      <c r="SOY2388" s="5"/>
      <c r="SOZ2388" s="5"/>
      <c r="SPA2388" s="5"/>
      <c r="SPB2388" s="5"/>
      <c r="SPC2388" s="5"/>
      <c r="SPD2388" s="5"/>
      <c r="SPE2388" s="5"/>
      <c r="SPF2388" s="5"/>
      <c r="SPG2388" s="5"/>
      <c r="SPH2388" s="5"/>
      <c r="SPI2388" s="5"/>
      <c r="SPJ2388" s="5"/>
      <c r="SPK2388" s="5"/>
      <c r="SPL2388" s="5"/>
      <c r="SPM2388" s="5"/>
      <c r="SPN2388" s="5"/>
      <c r="SPO2388" s="5"/>
      <c r="SPP2388" s="5"/>
      <c r="SPQ2388" s="5"/>
      <c r="SPR2388" s="5"/>
      <c r="SPS2388" s="5"/>
      <c r="SPT2388" s="5"/>
      <c r="SPU2388" s="5"/>
      <c r="SPV2388" s="5"/>
      <c r="SPW2388" s="5"/>
      <c r="SPX2388" s="5"/>
      <c r="SPY2388" s="5"/>
      <c r="SPZ2388" s="5"/>
      <c r="SQA2388" s="5"/>
      <c r="SQB2388" s="5"/>
      <c r="SQC2388" s="5"/>
      <c r="SQD2388" s="5"/>
      <c r="SQE2388" s="5"/>
      <c r="SQF2388" s="5"/>
      <c r="SQG2388" s="5"/>
      <c r="SQH2388" s="5"/>
      <c r="SQI2388" s="5"/>
      <c r="SQJ2388" s="5"/>
      <c r="SQK2388" s="5"/>
      <c r="SQL2388" s="5"/>
      <c r="SQM2388" s="5"/>
      <c r="SQN2388" s="5"/>
      <c r="SQO2388" s="5"/>
      <c r="SQP2388" s="5"/>
      <c r="SQQ2388" s="5"/>
      <c r="SQR2388" s="5"/>
      <c r="SQS2388" s="5"/>
      <c r="SQT2388" s="5"/>
      <c r="SQU2388" s="5"/>
      <c r="SQV2388" s="5"/>
      <c r="SQW2388" s="5"/>
      <c r="SQX2388" s="5"/>
      <c r="SQY2388" s="5"/>
      <c r="SQZ2388" s="5"/>
      <c r="SRA2388" s="5"/>
      <c r="SRB2388" s="5"/>
      <c r="SRC2388" s="5"/>
      <c r="SRD2388" s="5"/>
      <c r="SRE2388" s="5"/>
      <c r="SRF2388" s="5"/>
      <c r="SRG2388" s="5"/>
      <c r="SRH2388" s="5"/>
      <c r="SRI2388" s="5"/>
      <c r="SRJ2388" s="5"/>
      <c r="SRK2388" s="5"/>
      <c r="SRL2388" s="5"/>
      <c r="SRM2388" s="5"/>
      <c r="SRN2388" s="5"/>
      <c r="SRO2388" s="5"/>
      <c r="SRP2388" s="5"/>
      <c r="SRQ2388" s="5"/>
      <c r="SRR2388" s="5"/>
      <c r="SRS2388" s="5"/>
      <c r="SRT2388" s="5"/>
      <c r="SRU2388" s="5"/>
      <c r="SRV2388" s="5"/>
      <c r="SRW2388" s="5"/>
      <c r="SRX2388" s="5"/>
      <c r="SRY2388" s="5"/>
      <c r="SRZ2388" s="5"/>
      <c r="SSA2388" s="5"/>
      <c r="SSB2388" s="5"/>
      <c r="SSC2388" s="5"/>
      <c r="SSD2388" s="5"/>
      <c r="SSE2388" s="5"/>
      <c r="SSF2388" s="5"/>
      <c r="SSG2388" s="5"/>
      <c r="SSH2388" s="5"/>
      <c r="SSI2388" s="5"/>
      <c r="SSJ2388" s="5"/>
      <c r="SSK2388" s="5"/>
      <c r="SSL2388" s="5"/>
      <c r="SSM2388" s="5"/>
      <c r="SSN2388" s="5"/>
      <c r="SSO2388" s="5"/>
      <c r="SSP2388" s="5"/>
      <c r="SSQ2388" s="5"/>
      <c r="SSR2388" s="5"/>
      <c r="SSS2388" s="5"/>
      <c r="SST2388" s="5"/>
      <c r="SSU2388" s="5"/>
      <c r="SSV2388" s="5"/>
      <c r="SSW2388" s="5"/>
      <c r="SSX2388" s="5"/>
      <c r="SSY2388" s="5"/>
      <c r="SSZ2388" s="5"/>
      <c r="STA2388" s="5"/>
      <c r="STB2388" s="5"/>
      <c r="STC2388" s="5"/>
      <c r="STD2388" s="5"/>
      <c r="STE2388" s="5"/>
      <c r="STF2388" s="5"/>
      <c r="STG2388" s="5"/>
      <c r="STH2388" s="5"/>
      <c r="STI2388" s="5"/>
      <c r="STJ2388" s="5"/>
      <c r="STK2388" s="5"/>
      <c r="STL2388" s="5"/>
      <c r="STM2388" s="5"/>
      <c r="STN2388" s="5"/>
      <c r="STO2388" s="5"/>
      <c r="STP2388" s="5"/>
      <c r="STQ2388" s="5"/>
      <c r="STR2388" s="5"/>
      <c r="STS2388" s="5"/>
      <c r="STT2388" s="5"/>
      <c r="STU2388" s="5"/>
      <c r="STV2388" s="5"/>
      <c r="STW2388" s="5"/>
      <c r="STX2388" s="5"/>
      <c r="STY2388" s="5"/>
      <c r="STZ2388" s="5"/>
      <c r="SUA2388" s="5"/>
      <c r="SUB2388" s="5"/>
      <c r="SUC2388" s="5"/>
      <c r="SUD2388" s="5"/>
      <c r="SUE2388" s="5"/>
      <c r="SUF2388" s="5"/>
      <c r="SUG2388" s="5"/>
      <c r="SUH2388" s="5"/>
      <c r="SUI2388" s="5"/>
      <c r="SUJ2388" s="5"/>
      <c r="SUK2388" s="5"/>
      <c r="SUL2388" s="5"/>
      <c r="SUM2388" s="5"/>
      <c r="SUN2388" s="5"/>
      <c r="SUO2388" s="5"/>
      <c r="SUP2388" s="5"/>
      <c r="SUQ2388" s="5"/>
      <c r="SUR2388" s="5"/>
      <c r="SUS2388" s="5"/>
      <c r="SUT2388" s="5"/>
      <c r="SUU2388" s="5"/>
      <c r="SUV2388" s="5"/>
      <c r="SUW2388" s="5"/>
      <c r="SUX2388" s="5"/>
      <c r="SUY2388" s="5"/>
      <c r="SUZ2388" s="5"/>
      <c r="SVA2388" s="5"/>
      <c r="SVB2388" s="5"/>
      <c r="SVC2388" s="5"/>
      <c r="SVD2388" s="5"/>
      <c r="SVE2388" s="5"/>
      <c r="SVF2388" s="5"/>
      <c r="SVG2388" s="5"/>
      <c r="SVH2388" s="5"/>
      <c r="SVI2388" s="5"/>
      <c r="SVJ2388" s="5"/>
      <c r="SVK2388" s="5"/>
      <c r="SVL2388" s="5"/>
      <c r="SVM2388" s="5"/>
      <c r="SVN2388" s="5"/>
      <c r="SVO2388" s="5"/>
      <c r="SVP2388" s="5"/>
      <c r="SVQ2388" s="5"/>
      <c r="SVR2388" s="5"/>
      <c r="SVS2388" s="5"/>
      <c r="SVT2388" s="5"/>
      <c r="SVU2388" s="5"/>
      <c r="SVV2388" s="5"/>
      <c r="SVW2388" s="5"/>
      <c r="SVX2388" s="5"/>
      <c r="SVY2388" s="5"/>
      <c r="SVZ2388" s="5"/>
      <c r="SWA2388" s="5"/>
      <c r="SWB2388" s="5"/>
      <c r="SWC2388" s="5"/>
      <c r="SWD2388" s="5"/>
      <c r="SWE2388" s="5"/>
      <c r="SWF2388" s="5"/>
      <c r="SWG2388" s="5"/>
      <c r="SWH2388" s="5"/>
      <c r="SWI2388" s="5"/>
      <c r="SWJ2388" s="5"/>
      <c r="SWK2388" s="5"/>
      <c r="SWL2388" s="5"/>
      <c r="SWM2388" s="5"/>
      <c r="SWN2388" s="5"/>
      <c r="SWO2388" s="5"/>
      <c r="SWP2388" s="5"/>
      <c r="SWQ2388" s="5"/>
      <c r="SWR2388" s="5"/>
      <c r="SWS2388" s="5"/>
      <c r="SWT2388" s="5"/>
      <c r="SWU2388" s="5"/>
      <c r="SWV2388" s="5"/>
      <c r="SWW2388" s="5"/>
      <c r="SWX2388" s="5"/>
      <c r="SWY2388" s="5"/>
      <c r="SWZ2388" s="5"/>
      <c r="SXA2388" s="5"/>
      <c r="SXB2388" s="5"/>
      <c r="SXC2388" s="5"/>
      <c r="SXD2388" s="5"/>
      <c r="SXE2388" s="5"/>
      <c r="SXF2388" s="5"/>
      <c r="SXG2388" s="5"/>
      <c r="SXH2388" s="5"/>
      <c r="SXI2388" s="5"/>
      <c r="SXJ2388" s="5"/>
      <c r="SXK2388" s="5"/>
      <c r="SXL2388" s="5"/>
      <c r="SXM2388" s="5"/>
      <c r="SXN2388" s="5"/>
      <c r="SXO2388" s="5"/>
      <c r="SXP2388" s="5"/>
      <c r="SXQ2388" s="5"/>
      <c r="SXR2388" s="5"/>
      <c r="SXS2388" s="5"/>
      <c r="SXT2388" s="5"/>
      <c r="SXU2388" s="5"/>
      <c r="SXV2388" s="5"/>
      <c r="SXW2388" s="5"/>
      <c r="SXX2388" s="5"/>
      <c r="SXY2388" s="5"/>
      <c r="SXZ2388" s="5"/>
      <c r="SYA2388" s="5"/>
      <c r="SYB2388" s="5"/>
      <c r="SYC2388" s="5"/>
      <c r="SYD2388" s="5"/>
      <c r="SYE2388" s="5"/>
      <c r="SYF2388" s="5"/>
      <c r="SYG2388" s="5"/>
      <c r="SYH2388" s="5"/>
      <c r="SYI2388" s="5"/>
      <c r="SYJ2388" s="5"/>
      <c r="SYK2388" s="5"/>
      <c r="SYL2388" s="5"/>
      <c r="SYM2388" s="5"/>
      <c r="SYN2388" s="5"/>
      <c r="SYO2388" s="5"/>
      <c r="SYP2388" s="5"/>
      <c r="SYQ2388" s="5"/>
      <c r="SYR2388" s="5"/>
      <c r="SYS2388" s="5"/>
      <c r="SYT2388" s="5"/>
      <c r="SYU2388" s="5"/>
      <c r="SYV2388" s="5"/>
      <c r="SYW2388" s="5"/>
      <c r="SYX2388" s="5"/>
      <c r="SYY2388" s="5"/>
      <c r="SYZ2388" s="5"/>
      <c r="SZA2388" s="5"/>
      <c r="SZB2388" s="5"/>
      <c r="SZC2388" s="5"/>
      <c r="SZD2388" s="5"/>
      <c r="SZE2388" s="5"/>
      <c r="SZF2388" s="5"/>
      <c r="SZG2388" s="5"/>
      <c r="SZH2388" s="5"/>
      <c r="SZI2388" s="5"/>
      <c r="SZJ2388" s="5"/>
      <c r="SZK2388" s="5"/>
      <c r="SZL2388" s="5"/>
      <c r="SZM2388" s="5"/>
      <c r="SZN2388" s="5"/>
      <c r="SZO2388" s="5"/>
      <c r="SZP2388" s="5"/>
      <c r="SZQ2388" s="5"/>
      <c r="SZR2388" s="5"/>
      <c r="SZS2388" s="5"/>
      <c r="SZT2388" s="5"/>
      <c r="SZU2388" s="5"/>
      <c r="SZV2388" s="5"/>
      <c r="SZW2388" s="5"/>
      <c r="SZX2388" s="5"/>
      <c r="SZY2388" s="5"/>
      <c r="SZZ2388" s="5"/>
      <c r="TAA2388" s="5"/>
      <c r="TAB2388" s="5"/>
      <c r="TAC2388" s="5"/>
      <c r="TAD2388" s="5"/>
      <c r="TAE2388" s="5"/>
      <c r="TAF2388" s="5"/>
      <c r="TAG2388" s="5"/>
      <c r="TAH2388" s="5"/>
      <c r="TAI2388" s="5"/>
      <c r="TAJ2388" s="5"/>
      <c r="TAK2388" s="5"/>
      <c r="TAL2388" s="5"/>
      <c r="TAM2388" s="5"/>
      <c r="TAN2388" s="5"/>
      <c r="TAO2388" s="5"/>
      <c r="TAP2388" s="5"/>
      <c r="TAQ2388" s="5"/>
      <c r="TAR2388" s="5"/>
      <c r="TAS2388" s="5"/>
      <c r="TAT2388" s="5"/>
      <c r="TAU2388" s="5"/>
      <c r="TAV2388" s="5"/>
      <c r="TAW2388" s="5"/>
      <c r="TAX2388" s="5"/>
      <c r="TAY2388" s="5"/>
      <c r="TAZ2388" s="5"/>
      <c r="TBA2388" s="5"/>
      <c r="TBB2388" s="5"/>
      <c r="TBC2388" s="5"/>
      <c r="TBD2388" s="5"/>
      <c r="TBE2388" s="5"/>
      <c r="TBF2388" s="5"/>
      <c r="TBG2388" s="5"/>
      <c r="TBH2388" s="5"/>
      <c r="TBI2388" s="5"/>
      <c r="TBJ2388" s="5"/>
      <c r="TBK2388" s="5"/>
      <c r="TBL2388" s="5"/>
      <c r="TBM2388" s="5"/>
      <c r="TBN2388" s="5"/>
      <c r="TBO2388" s="5"/>
      <c r="TBP2388" s="5"/>
      <c r="TBQ2388" s="5"/>
      <c r="TBR2388" s="5"/>
      <c r="TBS2388" s="5"/>
      <c r="TBT2388" s="5"/>
      <c r="TBU2388" s="5"/>
      <c r="TBV2388" s="5"/>
      <c r="TBW2388" s="5"/>
      <c r="TBX2388" s="5"/>
      <c r="TBY2388" s="5"/>
      <c r="TBZ2388" s="5"/>
      <c r="TCA2388" s="5"/>
      <c r="TCB2388" s="5"/>
      <c r="TCC2388" s="5"/>
      <c r="TCD2388" s="5"/>
      <c r="TCE2388" s="5"/>
      <c r="TCF2388" s="5"/>
      <c r="TCG2388" s="5"/>
      <c r="TCH2388" s="5"/>
      <c r="TCI2388" s="5"/>
      <c r="TCJ2388" s="5"/>
      <c r="TCK2388" s="5"/>
      <c r="TCL2388" s="5"/>
      <c r="TCM2388" s="5"/>
      <c r="TCN2388" s="5"/>
      <c r="TCO2388" s="5"/>
      <c r="TCP2388" s="5"/>
      <c r="TCQ2388" s="5"/>
      <c r="TCR2388" s="5"/>
      <c r="TCS2388" s="5"/>
      <c r="TCT2388" s="5"/>
      <c r="TCU2388" s="5"/>
      <c r="TCV2388" s="5"/>
      <c r="TCW2388" s="5"/>
      <c r="TCX2388" s="5"/>
      <c r="TCY2388" s="5"/>
      <c r="TCZ2388" s="5"/>
      <c r="TDA2388" s="5"/>
      <c r="TDB2388" s="5"/>
      <c r="TDC2388" s="5"/>
      <c r="TDD2388" s="5"/>
      <c r="TDE2388" s="5"/>
      <c r="TDF2388" s="5"/>
      <c r="TDG2388" s="5"/>
      <c r="TDH2388" s="5"/>
      <c r="TDI2388" s="5"/>
      <c r="TDJ2388" s="5"/>
      <c r="TDK2388" s="5"/>
      <c r="TDL2388" s="5"/>
      <c r="TDM2388" s="5"/>
      <c r="TDN2388" s="5"/>
      <c r="TDO2388" s="5"/>
      <c r="TDP2388" s="5"/>
      <c r="TDQ2388" s="5"/>
      <c r="TDR2388" s="5"/>
      <c r="TDS2388" s="5"/>
      <c r="TDT2388" s="5"/>
      <c r="TDU2388" s="5"/>
      <c r="TDV2388" s="5"/>
      <c r="TDW2388" s="5"/>
      <c r="TDX2388" s="5"/>
      <c r="TDY2388" s="5"/>
      <c r="TDZ2388" s="5"/>
      <c r="TEA2388" s="5"/>
      <c r="TEB2388" s="5"/>
      <c r="TEC2388" s="5"/>
      <c r="TED2388" s="5"/>
      <c r="TEE2388" s="5"/>
      <c r="TEF2388" s="5"/>
      <c r="TEG2388" s="5"/>
      <c r="TEH2388" s="5"/>
      <c r="TEI2388" s="5"/>
      <c r="TEJ2388" s="5"/>
      <c r="TEK2388" s="5"/>
      <c r="TEL2388" s="5"/>
      <c r="TEM2388" s="5"/>
      <c r="TEN2388" s="5"/>
      <c r="TEO2388" s="5"/>
      <c r="TEP2388" s="5"/>
      <c r="TEQ2388" s="5"/>
      <c r="TER2388" s="5"/>
      <c r="TES2388" s="5"/>
      <c r="TET2388" s="5"/>
      <c r="TEU2388" s="5"/>
      <c r="TEV2388" s="5"/>
      <c r="TEW2388" s="5"/>
      <c r="TEX2388" s="5"/>
      <c r="TEY2388" s="5"/>
      <c r="TEZ2388" s="5"/>
      <c r="TFA2388" s="5"/>
      <c r="TFB2388" s="5"/>
      <c r="TFC2388" s="5"/>
      <c r="TFD2388" s="5"/>
      <c r="TFE2388" s="5"/>
      <c r="TFF2388" s="5"/>
      <c r="TFG2388" s="5"/>
      <c r="TFH2388" s="5"/>
      <c r="TFI2388" s="5"/>
      <c r="TFJ2388" s="5"/>
      <c r="TFK2388" s="5"/>
      <c r="TFL2388" s="5"/>
      <c r="TFM2388" s="5"/>
      <c r="TFN2388" s="5"/>
      <c r="TFO2388" s="5"/>
      <c r="TFP2388" s="5"/>
      <c r="TFQ2388" s="5"/>
      <c r="TFR2388" s="5"/>
      <c r="TFS2388" s="5"/>
      <c r="TFT2388" s="5"/>
      <c r="TFU2388" s="5"/>
      <c r="TFV2388" s="5"/>
      <c r="TFW2388" s="5"/>
      <c r="TFX2388" s="5"/>
      <c r="TFY2388" s="5"/>
      <c r="TFZ2388" s="5"/>
      <c r="TGA2388" s="5"/>
      <c r="TGB2388" s="5"/>
      <c r="TGC2388" s="5"/>
      <c r="TGD2388" s="5"/>
      <c r="TGE2388" s="5"/>
      <c r="TGF2388" s="5"/>
      <c r="TGG2388" s="5"/>
      <c r="TGH2388" s="5"/>
      <c r="TGI2388" s="5"/>
      <c r="TGJ2388" s="5"/>
      <c r="TGK2388" s="5"/>
      <c r="TGL2388" s="5"/>
      <c r="TGM2388" s="5"/>
      <c r="TGN2388" s="5"/>
      <c r="TGO2388" s="5"/>
      <c r="TGP2388" s="5"/>
      <c r="TGQ2388" s="5"/>
      <c r="TGR2388" s="5"/>
      <c r="TGS2388" s="5"/>
      <c r="TGT2388" s="5"/>
      <c r="TGU2388" s="5"/>
      <c r="TGV2388" s="5"/>
      <c r="TGW2388" s="5"/>
      <c r="TGX2388" s="5"/>
      <c r="TGY2388" s="5"/>
      <c r="TGZ2388" s="5"/>
      <c r="THA2388" s="5"/>
      <c r="THB2388" s="5"/>
      <c r="THC2388" s="5"/>
      <c r="THD2388" s="5"/>
      <c r="THE2388" s="5"/>
      <c r="THF2388" s="5"/>
      <c r="THG2388" s="5"/>
      <c r="THH2388" s="5"/>
      <c r="THI2388" s="5"/>
      <c r="THJ2388" s="5"/>
      <c r="THK2388" s="5"/>
      <c r="THL2388" s="5"/>
      <c r="THM2388" s="5"/>
      <c r="THN2388" s="5"/>
      <c r="THO2388" s="5"/>
      <c r="THP2388" s="5"/>
      <c r="THQ2388" s="5"/>
      <c r="THR2388" s="5"/>
      <c r="THS2388" s="5"/>
      <c r="THT2388" s="5"/>
      <c r="THU2388" s="5"/>
      <c r="THV2388" s="5"/>
      <c r="THW2388" s="5"/>
      <c r="THX2388" s="5"/>
      <c r="THY2388" s="5"/>
      <c r="THZ2388" s="5"/>
      <c r="TIA2388" s="5"/>
      <c r="TIB2388" s="5"/>
      <c r="TIC2388" s="5"/>
      <c r="TID2388" s="5"/>
      <c r="TIE2388" s="5"/>
      <c r="TIF2388" s="5"/>
      <c r="TIG2388" s="5"/>
      <c r="TIH2388" s="5"/>
      <c r="TII2388" s="5"/>
      <c r="TIJ2388" s="5"/>
      <c r="TIK2388" s="5"/>
      <c r="TIL2388" s="5"/>
      <c r="TIM2388" s="5"/>
      <c r="TIN2388" s="5"/>
      <c r="TIO2388" s="5"/>
      <c r="TIP2388" s="5"/>
      <c r="TIQ2388" s="5"/>
      <c r="TIR2388" s="5"/>
      <c r="TIS2388" s="5"/>
      <c r="TIT2388" s="5"/>
      <c r="TIU2388" s="5"/>
      <c r="TIV2388" s="5"/>
      <c r="TIW2388" s="5"/>
      <c r="TIX2388" s="5"/>
      <c r="TIY2388" s="5"/>
      <c r="TIZ2388" s="5"/>
      <c r="TJA2388" s="5"/>
      <c r="TJB2388" s="5"/>
      <c r="TJC2388" s="5"/>
      <c r="TJD2388" s="5"/>
      <c r="TJE2388" s="5"/>
      <c r="TJF2388" s="5"/>
      <c r="TJG2388" s="5"/>
      <c r="TJH2388" s="5"/>
      <c r="TJI2388" s="5"/>
      <c r="TJJ2388" s="5"/>
      <c r="TJK2388" s="5"/>
      <c r="TJL2388" s="5"/>
      <c r="TJM2388" s="5"/>
      <c r="TJN2388" s="5"/>
      <c r="TJO2388" s="5"/>
      <c r="TJP2388" s="5"/>
      <c r="TJQ2388" s="5"/>
      <c r="TJR2388" s="5"/>
      <c r="TJS2388" s="5"/>
      <c r="TJT2388" s="5"/>
      <c r="TJU2388" s="5"/>
      <c r="TJV2388" s="5"/>
      <c r="TJW2388" s="5"/>
      <c r="TJX2388" s="5"/>
      <c r="TJY2388" s="5"/>
      <c r="TJZ2388" s="5"/>
      <c r="TKA2388" s="5"/>
      <c r="TKB2388" s="5"/>
      <c r="TKC2388" s="5"/>
      <c r="TKD2388" s="5"/>
      <c r="TKE2388" s="5"/>
      <c r="TKF2388" s="5"/>
      <c r="TKG2388" s="5"/>
      <c r="TKH2388" s="5"/>
      <c r="TKI2388" s="5"/>
      <c r="TKJ2388" s="5"/>
      <c r="TKK2388" s="5"/>
      <c r="TKL2388" s="5"/>
      <c r="TKM2388" s="5"/>
      <c r="TKN2388" s="5"/>
      <c r="TKO2388" s="5"/>
      <c r="TKP2388" s="5"/>
      <c r="TKQ2388" s="5"/>
      <c r="TKR2388" s="5"/>
      <c r="TKS2388" s="5"/>
      <c r="TKT2388" s="5"/>
      <c r="TKU2388" s="5"/>
      <c r="TKV2388" s="5"/>
      <c r="TKW2388" s="5"/>
      <c r="TKX2388" s="5"/>
      <c r="TKY2388" s="5"/>
      <c r="TKZ2388" s="5"/>
      <c r="TLA2388" s="5"/>
      <c r="TLB2388" s="5"/>
      <c r="TLC2388" s="5"/>
      <c r="TLD2388" s="5"/>
      <c r="TLE2388" s="5"/>
      <c r="TLF2388" s="5"/>
      <c r="TLG2388" s="5"/>
      <c r="TLH2388" s="5"/>
      <c r="TLI2388" s="5"/>
      <c r="TLJ2388" s="5"/>
      <c r="TLK2388" s="5"/>
      <c r="TLL2388" s="5"/>
      <c r="TLM2388" s="5"/>
      <c r="TLN2388" s="5"/>
      <c r="TLO2388" s="5"/>
      <c r="TLP2388" s="5"/>
      <c r="TLQ2388" s="5"/>
      <c r="TLR2388" s="5"/>
      <c r="TLS2388" s="5"/>
      <c r="TLT2388" s="5"/>
      <c r="TLU2388" s="5"/>
      <c r="TLV2388" s="5"/>
      <c r="TLW2388" s="5"/>
      <c r="TLX2388" s="5"/>
      <c r="TLY2388" s="5"/>
      <c r="TLZ2388" s="5"/>
      <c r="TMA2388" s="5"/>
      <c r="TMB2388" s="5"/>
      <c r="TMC2388" s="5"/>
      <c r="TMD2388" s="5"/>
      <c r="TME2388" s="5"/>
      <c r="TMF2388" s="5"/>
      <c r="TMG2388" s="5"/>
      <c r="TMH2388" s="5"/>
      <c r="TMI2388" s="5"/>
      <c r="TMJ2388" s="5"/>
      <c r="TMK2388" s="5"/>
      <c r="TML2388" s="5"/>
      <c r="TMM2388" s="5"/>
      <c r="TMN2388" s="5"/>
      <c r="TMO2388" s="5"/>
      <c r="TMP2388" s="5"/>
      <c r="TMQ2388" s="5"/>
      <c r="TMR2388" s="5"/>
      <c r="TMS2388" s="5"/>
      <c r="TMT2388" s="5"/>
      <c r="TMU2388" s="5"/>
      <c r="TMV2388" s="5"/>
      <c r="TMW2388" s="5"/>
      <c r="TMX2388" s="5"/>
      <c r="TMY2388" s="5"/>
      <c r="TMZ2388" s="5"/>
      <c r="TNA2388" s="5"/>
      <c r="TNB2388" s="5"/>
      <c r="TNC2388" s="5"/>
      <c r="TND2388" s="5"/>
      <c r="TNE2388" s="5"/>
      <c r="TNF2388" s="5"/>
      <c r="TNG2388" s="5"/>
      <c r="TNH2388" s="5"/>
      <c r="TNI2388" s="5"/>
      <c r="TNJ2388" s="5"/>
      <c r="TNK2388" s="5"/>
      <c r="TNL2388" s="5"/>
      <c r="TNM2388" s="5"/>
      <c r="TNN2388" s="5"/>
      <c r="TNO2388" s="5"/>
      <c r="TNP2388" s="5"/>
      <c r="TNQ2388" s="5"/>
      <c r="TNR2388" s="5"/>
      <c r="TNS2388" s="5"/>
      <c r="TNT2388" s="5"/>
      <c r="TNU2388" s="5"/>
      <c r="TNV2388" s="5"/>
      <c r="TNW2388" s="5"/>
      <c r="TNX2388" s="5"/>
      <c r="TNY2388" s="5"/>
      <c r="TNZ2388" s="5"/>
      <c r="TOA2388" s="5"/>
      <c r="TOB2388" s="5"/>
      <c r="TOC2388" s="5"/>
      <c r="TOD2388" s="5"/>
      <c r="TOE2388" s="5"/>
      <c r="TOF2388" s="5"/>
      <c r="TOG2388" s="5"/>
      <c r="TOH2388" s="5"/>
      <c r="TOI2388" s="5"/>
      <c r="TOJ2388" s="5"/>
      <c r="TOK2388" s="5"/>
      <c r="TOL2388" s="5"/>
      <c r="TOM2388" s="5"/>
      <c r="TON2388" s="5"/>
      <c r="TOO2388" s="5"/>
      <c r="TOP2388" s="5"/>
      <c r="TOQ2388" s="5"/>
      <c r="TOR2388" s="5"/>
      <c r="TOS2388" s="5"/>
      <c r="TOT2388" s="5"/>
      <c r="TOU2388" s="5"/>
      <c r="TOV2388" s="5"/>
      <c r="TOW2388" s="5"/>
      <c r="TOX2388" s="5"/>
      <c r="TOY2388" s="5"/>
      <c r="TOZ2388" s="5"/>
      <c r="TPA2388" s="5"/>
      <c r="TPB2388" s="5"/>
      <c r="TPC2388" s="5"/>
      <c r="TPD2388" s="5"/>
      <c r="TPE2388" s="5"/>
      <c r="TPF2388" s="5"/>
      <c r="TPG2388" s="5"/>
      <c r="TPH2388" s="5"/>
      <c r="TPI2388" s="5"/>
      <c r="TPJ2388" s="5"/>
      <c r="TPK2388" s="5"/>
      <c r="TPL2388" s="5"/>
      <c r="TPM2388" s="5"/>
      <c r="TPN2388" s="5"/>
      <c r="TPO2388" s="5"/>
      <c r="TPP2388" s="5"/>
      <c r="TPQ2388" s="5"/>
      <c r="TPR2388" s="5"/>
      <c r="TPS2388" s="5"/>
      <c r="TPT2388" s="5"/>
      <c r="TPU2388" s="5"/>
      <c r="TPV2388" s="5"/>
      <c r="TPW2388" s="5"/>
      <c r="TPX2388" s="5"/>
      <c r="TPY2388" s="5"/>
      <c r="TPZ2388" s="5"/>
      <c r="TQA2388" s="5"/>
      <c r="TQB2388" s="5"/>
      <c r="TQC2388" s="5"/>
      <c r="TQD2388" s="5"/>
      <c r="TQE2388" s="5"/>
      <c r="TQF2388" s="5"/>
      <c r="TQG2388" s="5"/>
      <c r="TQH2388" s="5"/>
      <c r="TQI2388" s="5"/>
      <c r="TQJ2388" s="5"/>
      <c r="TQK2388" s="5"/>
      <c r="TQL2388" s="5"/>
      <c r="TQM2388" s="5"/>
      <c r="TQN2388" s="5"/>
      <c r="TQO2388" s="5"/>
      <c r="TQP2388" s="5"/>
      <c r="TQQ2388" s="5"/>
      <c r="TQR2388" s="5"/>
      <c r="TQS2388" s="5"/>
      <c r="TQT2388" s="5"/>
      <c r="TQU2388" s="5"/>
      <c r="TQV2388" s="5"/>
      <c r="TQW2388" s="5"/>
      <c r="TQX2388" s="5"/>
      <c r="TQY2388" s="5"/>
      <c r="TQZ2388" s="5"/>
      <c r="TRA2388" s="5"/>
      <c r="TRB2388" s="5"/>
      <c r="TRC2388" s="5"/>
      <c r="TRD2388" s="5"/>
      <c r="TRE2388" s="5"/>
      <c r="TRF2388" s="5"/>
      <c r="TRG2388" s="5"/>
      <c r="TRH2388" s="5"/>
      <c r="TRI2388" s="5"/>
      <c r="TRJ2388" s="5"/>
      <c r="TRK2388" s="5"/>
      <c r="TRL2388" s="5"/>
      <c r="TRM2388" s="5"/>
      <c r="TRN2388" s="5"/>
      <c r="TRO2388" s="5"/>
      <c r="TRP2388" s="5"/>
      <c r="TRQ2388" s="5"/>
      <c r="TRR2388" s="5"/>
      <c r="TRS2388" s="5"/>
      <c r="TRT2388" s="5"/>
      <c r="TRU2388" s="5"/>
      <c r="TRV2388" s="5"/>
      <c r="TRW2388" s="5"/>
      <c r="TRX2388" s="5"/>
      <c r="TRY2388" s="5"/>
      <c r="TRZ2388" s="5"/>
      <c r="TSA2388" s="5"/>
      <c r="TSB2388" s="5"/>
      <c r="TSC2388" s="5"/>
      <c r="TSD2388" s="5"/>
      <c r="TSE2388" s="5"/>
      <c r="TSF2388" s="5"/>
      <c r="TSG2388" s="5"/>
      <c r="TSH2388" s="5"/>
      <c r="TSI2388" s="5"/>
      <c r="TSJ2388" s="5"/>
      <c r="TSK2388" s="5"/>
      <c r="TSL2388" s="5"/>
      <c r="TSM2388" s="5"/>
      <c r="TSN2388" s="5"/>
      <c r="TSO2388" s="5"/>
      <c r="TSP2388" s="5"/>
      <c r="TSQ2388" s="5"/>
      <c r="TSR2388" s="5"/>
      <c r="TSS2388" s="5"/>
      <c r="TST2388" s="5"/>
      <c r="TSU2388" s="5"/>
      <c r="TSV2388" s="5"/>
      <c r="TSW2388" s="5"/>
      <c r="TSX2388" s="5"/>
      <c r="TSY2388" s="5"/>
      <c r="TSZ2388" s="5"/>
      <c r="TTA2388" s="5"/>
      <c r="TTB2388" s="5"/>
      <c r="TTC2388" s="5"/>
      <c r="TTD2388" s="5"/>
      <c r="TTE2388" s="5"/>
      <c r="TTF2388" s="5"/>
      <c r="TTG2388" s="5"/>
      <c r="TTH2388" s="5"/>
      <c r="TTI2388" s="5"/>
      <c r="TTJ2388" s="5"/>
      <c r="TTK2388" s="5"/>
      <c r="TTL2388" s="5"/>
      <c r="TTM2388" s="5"/>
      <c r="TTN2388" s="5"/>
      <c r="TTO2388" s="5"/>
      <c r="TTP2388" s="5"/>
      <c r="TTQ2388" s="5"/>
      <c r="TTR2388" s="5"/>
      <c r="TTS2388" s="5"/>
      <c r="TTT2388" s="5"/>
      <c r="TTU2388" s="5"/>
      <c r="TTV2388" s="5"/>
      <c r="TTW2388" s="5"/>
      <c r="TTX2388" s="5"/>
      <c r="TTY2388" s="5"/>
      <c r="TTZ2388" s="5"/>
      <c r="TUA2388" s="5"/>
      <c r="TUB2388" s="5"/>
      <c r="TUC2388" s="5"/>
      <c r="TUD2388" s="5"/>
      <c r="TUE2388" s="5"/>
      <c r="TUF2388" s="5"/>
      <c r="TUG2388" s="5"/>
      <c r="TUH2388" s="5"/>
      <c r="TUI2388" s="5"/>
      <c r="TUJ2388" s="5"/>
      <c r="TUK2388" s="5"/>
      <c r="TUL2388" s="5"/>
      <c r="TUM2388" s="5"/>
      <c r="TUN2388" s="5"/>
      <c r="TUO2388" s="5"/>
      <c r="TUP2388" s="5"/>
      <c r="TUQ2388" s="5"/>
      <c r="TUR2388" s="5"/>
      <c r="TUS2388" s="5"/>
      <c r="TUT2388" s="5"/>
      <c r="TUU2388" s="5"/>
      <c r="TUV2388" s="5"/>
      <c r="TUW2388" s="5"/>
      <c r="TUX2388" s="5"/>
      <c r="TUY2388" s="5"/>
      <c r="TUZ2388" s="5"/>
      <c r="TVA2388" s="5"/>
      <c r="TVB2388" s="5"/>
      <c r="TVC2388" s="5"/>
      <c r="TVD2388" s="5"/>
      <c r="TVE2388" s="5"/>
      <c r="TVF2388" s="5"/>
      <c r="TVG2388" s="5"/>
      <c r="TVH2388" s="5"/>
      <c r="TVI2388" s="5"/>
      <c r="TVJ2388" s="5"/>
      <c r="TVK2388" s="5"/>
      <c r="TVL2388" s="5"/>
      <c r="TVM2388" s="5"/>
      <c r="TVN2388" s="5"/>
      <c r="TVO2388" s="5"/>
      <c r="TVP2388" s="5"/>
      <c r="TVQ2388" s="5"/>
      <c r="TVR2388" s="5"/>
      <c r="TVS2388" s="5"/>
      <c r="TVT2388" s="5"/>
      <c r="TVU2388" s="5"/>
      <c r="TVV2388" s="5"/>
      <c r="TVW2388" s="5"/>
      <c r="TVX2388" s="5"/>
      <c r="TVY2388" s="5"/>
      <c r="TVZ2388" s="5"/>
      <c r="TWA2388" s="5"/>
      <c r="TWB2388" s="5"/>
      <c r="TWC2388" s="5"/>
      <c r="TWD2388" s="5"/>
      <c r="TWE2388" s="5"/>
      <c r="TWF2388" s="5"/>
      <c r="TWG2388" s="5"/>
      <c r="TWH2388" s="5"/>
      <c r="TWI2388" s="5"/>
      <c r="TWJ2388" s="5"/>
      <c r="TWK2388" s="5"/>
      <c r="TWL2388" s="5"/>
      <c r="TWM2388" s="5"/>
      <c r="TWN2388" s="5"/>
      <c r="TWO2388" s="5"/>
      <c r="TWP2388" s="5"/>
      <c r="TWQ2388" s="5"/>
      <c r="TWR2388" s="5"/>
      <c r="TWS2388" s="5"/>
      <c r="TWT2388" s="5"/>
      <c r="TWU2388" s="5"/>
      <c r="TWV2388" s="5"/>
      <c r="TWW2388" s="5"/>
      <c r="TWX2388" s="5"/>
      <c r="TWY2388" s="5"/>
      <c r="TWZ2388" s="5"/>
      <c r="TXA2388" s="5"/>
      <c r="TXB2388" s="5"/>
      <c r="TXC2388" s="5"/>
      <c r="TXD2388" s="5"/>
      <c r="TXE2388" s="5"/>
      <c r="TXF2388" s="5"/>
      <c r="TXG2388" s="5"/>
      <c r="TXH2388" s="5"/>
      <c r="TXI2388" s="5"/>
      <c r="TXJ2388" s="5"/>
      <c r="TXK2388" s="5"/>
      <c r="TXL2388" s="5"/>
      <c r="TXM2388" s="5"/>
      <c r="TXN2388" s="5"/>
      <c r="TXO2388" s="5"/>
      <c r="TXP2388" s="5"/>
      <c r="TXQ2388" s="5"/>
      <c r="TXR2388" s="5"/>
      <c r="TXS2388" s="5"/>
      <c r="TXT2388" s="5"/>
      <c r="TXU2388" s="5"/>
      <c r="TXV2388" s="5"/>
      <c r="TXW2388" s="5"/>
      <c r="TXX2388" s="5"/>
      <c r="TXY2388" s="5"/>
      <c r="TXZ2388" s="5"/>
      <c r="TYA2388" s="5"/>
      <c r="TYB2388" s="5"/>
      <c r="TYC2388" s="5"/>
      <c r="TYD2388" s="5"/>
      <c r="TYE2388" s="5"/>
      <c r="TYF2388" s="5"/>
      <c r="TYG2388" s="5"/>
      <c r="TYH2388" s="5"/>
      <c r="TYI2388" s="5"/>
      <c r="TYJ2388" s="5"/>
      <c r="TYK2388" s="5"/>
      <c r="TYL2388" s="5"/>
      <c r="TYM2388" s="5"/>
      <c r="TYN2388" s="5"/>
      <c r="TYO2388" s="5"/>
      <c r="TYP2388" s="5"/>
      <c r="TYQ2388" s="5"/>
      <c r="TYR2388" s="5"/>
      <c r="TYS2388" s="5"/>
      <c r="TYT2388" s="5"/>
      <c r="TYU2388" s="5"/>
      <c r="TYV2388" s="5"/>
      <c r="TYW2388" s="5"/>
      <c r="TYX2388" s="5"/>
      <c r="TYY2388" s="5"/>
      <c r="TYZ2388" s="5"/>
      <c r="TZA2388" s="5"/>
      <c r="TZB2388" s="5"/>
      <c r="TZC2388" s="5"/>
      <c r="TZD2388" s="5"/>
      <c r="TZE2388" s="5"/>
      <c r="TZF2388" s="5"/>
      <c r="TZG2388" s="5"/>
      <c r="TZH2388" s="5"/>
      <c r="TZI2388" s="5"/>
      <c r="TZJ2388" s="5"/>
      <c r="TZK2388" s="5"/>
      <c r="TZL2388" s="5"/>
      <c r="TZM2388" s="5"/>
      <c r="TZN2388" s="5"/>
      <c r="TZO2388" s="5"/>
      <c r="TZP2388" s="5"/>
      <c r="TZQ2388" s="5"/>
      <c r="TZR2388" s="5"/>
      <c r="TZS2388" s="5"/>
      <c r="TZT2388" s="5"/>
      <c r="TZU2388" s="5"/>
      <c r="TZV2388" s="5"/>
      <c r="TZW2388" s="5"/>
      <c r="TZX2388" s="5"/>
      <c r="TZY2388" s="5"/>
      <c r="TZZ2388" s="5"/>
      <c r="UAA2388" s="5"/>
      <c r="UAB2388" s="5"/>
      <c r="UAC2388" s="5"/>
      <c r="UAD2388" s="5"/>
      <c r="UAE2388" s="5"/>
      <c r="UAF2388" s="5"/>
      <c r="UAG2388" s="5"/>
      <c r="UAH2388" s="5"/>
      <c r="UAI2388" s="5"/>
      <c r="UAJ2388" s="5"/>
      <c r="UAK2388" s="5"/>
      <c r="UAL2388" s="5"/>
      <c r="UAM2388" s="5"/>
      <c r="UAN2388" s="5"/>
      <c r="UAO2388" s="5"/>
      <c r="UAP2388" s="5"/>
      <c r="UAQ2388" s="5"/>
      <c r="UAR2388" s="5"/>
      <c r="UAS2388" s="5"/>
      <c r="UAT2388" s="5"/>
      <c r="UAU2388" s="5"/>
      <c r="UAV2388" s="5"/>
      <c r="UAW2388" s="5"/>
      <c r="UAX2388" s="5"/>
      <c r="UAY2388" s="5"/>
      <c r="UAZ2388" s="5"/>
      <c r="UBA2388" s="5"/>
      <c r="UBB2388" s="5"/>
      <c r="UBC2388" s="5"/>
      <c r="UBD2388" s="5"/>
      <c r="UBE2388" s="5"/>
      <c r="UBF2388" s="5"/>
      <c r="UBG2388" s="5"/>
      <c r="UBH2388" s="5"/>
      <c r="UBI2388" s="5"/>
      <c r="UBJ2388" s="5"/>
      <c r="UBK2388" s="5"/>
      <c r="UBL2388" s="5"/>
      <c r="UBM2388" s="5"/>
      <c r="UBN2388" s="5"/>
      <c r="UBO2388" s="5"/>
      <c r="UBP2388" s="5"/>
      <c r="UBQ2388" s="5"/>
      <c r="UBR2388" s="5"/>
      <c r="UBS2388" s="5"/>
      <c r="UBT2388" s="5"/>
      <c r="UBU2388" s="5"/>
      <c r="UBV2388" s="5"/>
      <c r="UBW2388" s="5"/>
      <c r="UBX2388" s="5"/>
      <c r="UBY2388" s="5"/>
      <c r="UBZ2388" s="5"/>
      <c r="UCA2388" s="5"/>
      <c r="UCB2388" s="5"/>
      <c r="UCC2388" s="5"/>
      <c r="UCD2388" s="5"/>
      <c r="UCE2388" s="5"/>
      <c r="UCF2388" s="5"/>
      <c r="UCG2388" s="5"/>
      <c r="UCH2388" s="5"/>
      <c r="UCI2388" s="5"/>
      <c r="UCJ2388" s="5"/>
      <c r="UCK2388" s="5"/>
      <c r="UCL2388" s="5"/>
      <c r="UCM2388" s="5"/>
      <c r="UCN2388" s="5"/>
      <c r="UCO2388" s="5"/>
      <c r="UCP2388" s="5"/>
      <c r="UCQ2388" s="5"/>
      <c r="UCR2388" s="5"/>
      <c r="UCS2388" s="5"/>
      <c r="UCT2388" s="5"/>
      <c r="UCU2388" s="5"/>
      <c r="UCV2388" s="5"/>
      <c r="UCW2388" s="5"/>
      <c r="UCX2388" s="5"/>
      <c r="UCY2388" s="5"/>
      <c r="UCZ2388" s="5"/>
      <c r="UDA2388" s="5"/>
      <c r="UDB2388" s="5"/>
      <c r="UDC2388" s="5"/>
      <c r="UDD2388" s="5"/>
      <c r="UDE2388" s="5"/>
      <c r="UDF2388" s="5"/>
      <c r="UDG2388" s="5"/>
      <c r="UDH2388" s="5"/>
      <c r="UDI2388" s="5"/>
      <c r="UDJ2388" s="5"/>
      <c r="UDK2388" s="5"/>
      <c r="UDL2388" s="5"/>
      <c r="UDM2388" s="5"/>
      <c r="UDN2388" s="5"/>
      <c r="UDO2388" s="5"/>
      <c r="UDP2388" s="5"/>
      <c r="UDQ2388" s="5"/>
      <c r="UDR2388" s="5"/>
      <c r="UDS2388" s="5"/>
      <c r="UDT2388" s="5"/>
      <c r="UDU2388" s="5"/>
      <c r="UDV2388" s="5"/>
      <c r="UDW2388" s="5"/>
      <c r="UDX2388" s="5"/>
      <c r="UDY2388" s="5"/>
      <c r="UDZ2388" s="5"/>
      <c r="UEA2388" s="5"/>
      <c r="UEB2388" s="5"/>
      <c r="UEC2388" s="5"/>
      <c r="UED2388" s="5"/>
      <c r="UEE2388" s="5"/>
      <c r="UEF2388" s="5"/>
      <c r="UEG2388" s="5"/>
      <c r="UEH2388" s="5"/>
      <c r="UEI2388" s="5"/>
      <c r="UEJ2388" s="5"/>
      <c r="UEK2388" s="5"/>
      <c r="UEL2388" s="5"/>
      <c r="UEM2388" s="5"/>
      <c r="UEN2388" s="5"/>
      <c r="UEO2388" s="5"/>
      <c r="UEP2388" s="5"/>
      <c r="UEQ2388" s="5"/>
      <c r="UER2388" s="5"/>
      <c r="UES2388" s="5"/>
      <c r="UET2388" s="5"/>
      <c r="UEU2388" s="5"/>
      <c r="UEV2388" s="5"/>
      <c r="UEW2388" s="5"/>
      <c r="UEX2388" s="5"/>
      <c r="UEY2388" s="5"/>
      <c r="UEZ2388" s="5"/>
      <c r="UFA2388" s="5"/>
      <c r="UFB2388" s="5"/>
      <c r="UFC2388" s="5"/>
      <c r="UFD2388" s="5"/>
      <c r="UFE2388" s="5"/>
      <c r="UFF2388" s="5"/>
      <c r="UFG2388" s="5"/>
      <c r="UFH2388" s="5"/>
      <c r="UFI2388" s="5"/>
      <c r="UFJ2388" s="5"/>
      <c r="UFK2388" s="5"/>
      <c r="UFL2388" s="5"/>
      <c r="UFM2388" s="5"/>
      <c r="UFN2388" s="5"/>
      <c r="UFO2388" s="5"/>
      <c r="UFP2388" s="5"/>
      <c r="UFQ2388" s="5"/>
      <c r="UFR2388" s="5"/>
      <c r="UFS2388" s="5"/>
      <c r="UFT2388" s="5"/>
      <c r="UFU2388" s="5"/>
      <c r="UFV2388" s="5"/>
      <c r="UFW2388" s="5"/>
      <c r="UFX2388" s="5"/>
      <c r="UFY2388" s="5"/>
      <c r="UFZ2388" s="5"/>
      <c r="UGA2388" s="5"/>
      <c r="UGB2388" s="5"/>
      <c r="UGC2388" s="5"/>
      <c r="UGD2388" s="5"/>
      <c r="UGE2388" s="5"/>
      <c r="UGF2388" s="5"/>
      <c r="UGG2388" s="5"/>
      <c r="UGH2388" s="5"/>
      <c r="UGI2388" s="5"/>
      <c r="UGJ2388" s="5"/>
      <c r="UGK2388" s="5"/>
      <c r="UGL2388" s="5"/>
      <c r="UGM2388" s="5"/>
      <c r="UGN2388" s="5"/>
      <c r="UGO2388" s="5"/>
      <c r="UGP2388" s="5"/>
      <c r="UGQ2388" s="5"/>
      <c r="UGR2388" s="5"/>
      <c r="UGS2388" s="5"/>
      <c r="UGT2388" s="5"/>
      <c r="UGU2388" s="5"/>
      <c r="UGV2388" s="5"/>
      <c r="UGW2388" s="5"/>
      <c r="UGX2388" s="5"/>
      <c r="UGY2388" s="5"/>
      <c r="UGZ2388" s="5"/>
      <c r="UHA2388" s="5"/>
      <c r="UHB2388" s="5"/>
      <c r="UHC2388" s="5"/>
      <c r="UHD2388" s="5"/>
      <c r="UHE2388" s="5"/>
      <c r="UHF2388" s="5"/>
      <c r="UHG2388" s="5"/>
      <c r="UHH2388" s="5"/>
      <c r="UHI2388" s="5"/>
      <c r="UHJ2388" s="5"/>
      <c r="UHK2388" s="5"/>
      <c r="UHL2388" s="5"/>
      <c r="UHM2388" s="5"/>
      <c r="UHN2388" s="5"/>
      <c r="UHO2388" s="5"/>
      <c r="UHP2388" s="5"/>
      <c r="UHQ2388" s="5"/>
      <c r="UHR2388" s="5"/>
      <c r="UHS2388" s="5"/>
      <c r="UHT2388" s="5"/>
      <c r="UHU2388" s="5"/>
      <c r="UHV2388" s="5"/>
      <c r="UHW2388" s="5"/>
      <c r="UHX2388" s="5"/>
      <c r="UHY2388" s="5"/>
      <c r="UHZ2388" s="5"/>
      <c r="UIA2388" s="5"/>
      <c r="UIB2388" s="5"/>
      <c r="UIC2388" s="5"/>
      <c r="UID2388" s="5"/>
      <c r="UIE2388" s="5"/>
      <c r="UIF2388" s="5"/>
      <c r="UIG2388" s="5"/>
      <c r="UIH2388" s="5"/>
      <c r="UII2388" s="5"/>
      <c r="UIJ2388" s="5"/>
      <c r="UIK2388" s="5"/>
      <c r="UIL2388" s="5"/>
      <c r="UIM2388" s="5"/>
      <c r="UIN2388" s="5"/>
      <c r="UIO2388" s="5"/>
      <c r="UIP2388" s="5"/>
      <c r="UIQ2388" s="5"/>
      <c r="UIR2388" s="5"/>
      <c r="UIS2388" s="5"/>
      <c r="UIT2388" s="5"/>
      <c r="UIU2388" s="5"/>
      <c r="UIV2388" s="5"/>
      <c r="UIW2388" s="5"/>
      <c r="UIX2388" s="5"/>
      <c r="UIY2388" s="5"/>
      <c r="UIZ2388" s="5"/>
      <c r="UJA2388" s="5"/>
      <c r="UJB2388" s="5"/>
      <c r="UJC2388" s="5"/>
      <c r="UJD2388" s="5"/>
      <c r="UJE2388" s="5"/>
      <c r="UJF2388" s="5"/>
      <c r="UJG2388" s="5"/>
      <c r="UJH2388" s="5"/>
      <c r="UJI2388" s="5"/>
      <c r="UJJ2388" s="5"/>
      <c r="UJK2388" s="5"/>
      <c r="UJL2388" s="5"/>
      <c r="UJM2388" s="5"/>
      <c r="UJN2388" s="5"/>
      <c r="UJO2388" s="5"/>
      <c r="UJP2388" s="5"/>
      <c r="UJQ2388" s="5"/>
      <c r="UJR2388" s="5"/>
      <c r="UJS2388" s="5"/>
      <c r="UJT2388" s="5"/>
      <c r="UJU2388" s="5"/>
      <c r="UJV2388" s="5"/>
      <c r="UJW2388" s="5"/>
      <c r="UJX2388" s="5"/>
      <c r="UJY2388" s="5"/>
      <c r="UJZ2388" s="5"/>
      <c r="UKA2388" s="5"/>
      <c r="UKB2388" s="5"/>
      <c r="UKC2388" s="5"/>
      <c r="UKD2388" s="5"/>
      <c r="UKE2388" s="5"/>
      <c r="UKF2388" s="5"/>
      <c r="UKG2388" s="5"/>
      <c r="UKH2388" s="5"/>
      <c r="UKI2388" s="5"/>
      <c r="UKJ2388" s="5"/>
      <c r="UKK2388" s="5"/>
      <c r="UKL2388" s="5"/>
      <c r="UKM2388" s="5"/>
      <c r="UKN2388" s="5"/>
      <c r="UKO2388" s="5"/>
      <c r="UKP2388" s="5"/>
      <c r="UKQ2388" s="5"/>
      <c r="UKR2388" s="5"/>
      <c r="UKS2388" s="5"/>
      <c r="UKT2388" s="5"/>
      <c r="UKU2388" s="5"/>
      <c r="UKV2388" s="5"/>
      <c r="UKW2388" s="5"/>
      <c r="UKX2388" s="5"/>
      <c r="UKY2388" s="5"/>
      <c r="UKZ2388" s="5"/>
      <c r="ULA2388" s="5"/>
      <c r="ULB2388" s="5"/>
      <c r="ULC2388" s="5"/>
      <c r="ULD2388" s="5"/>
      <c r="ULE2388" s="5"/>
      <c r="ULF2388" s="5"/>
      <c r="ULG2388" s="5"/>
      <c r="ULH2388" s="5"/>
      <c r="ULI2388" s="5"/>
      <c r="ULJ2388" s="5"/>
      <c r="ULK2388" s="5"/>
      <c r="ULL2388" s="5"/>
      <c r="ULM2388" s="5"/>
      <c r="ULN2388" s="5"/>
      <c r="ULO2388" s="5"/>
      <c r="ULP2388" s="5"/>
      <c r="ULQ2388" s="5"/>
      <c r="ULR2388" s="5"/>
      <c r="ULS2388" s="5"/>
      <c r="ULT2388" s="5"/>
      <c r="ULU2388" s="5"/>
      <c r="ULV2388" s="5"/>
      <c r="ULW2388" s="5"/>
      <c r="ULX2388" s="5"/>
      <c r="ULY2388" s="5"/>
      <c r="ULZ2388" s="5"/>
      <c r="UMA2388" s="5"/>
      <c r="UMB2388" s="5"/>
      <c r="UMC2388" s="5"/>
      <c r="UMD2388" s="5"/>
      <c r="UME2388" s="5"/>
      <c r="UMF2388" s="5"/>
      <c r="UMG2388" s="5"/>
      <c r="UMH2388" s="5"/>
      <c r="UMI2388" s="5"/>
      <c r="UMJ2388" s="5"/>
      <c r="UMK2388" s="5"/>
      <c r="UML2388" s="5"/>
      <c r="UMM2388" s="5"/>
      <c r="UMN2388" s="5"/>
      <c r="UMO2388" s="5"/>
      <c r="UMP2388" s="5"/>
      <c r="UMQ2388" s="5"/>
      <c r="UMR2388" s="5"/>
      <c r="UMS2388" s="5"/>
      <c r="UMT2388" s="5"/>
      <c r="UMU2388" s="5"/>
      <c r="UMV2388" s="5"/>
      <c r="UMW2388" s="5"/>
      <c r="UMX2388" s="5"/>
      <c r="UMY2388" s="5"/>
      <c r="UMZ2388" s="5"/>
      <c r="UNA2388" s="5"/>
      <c r="UNB2388" s="5"/>
      <c r="UNC2388" s="5"/>
      <c r="UND2388" s="5"/>
      <c r="UNE2388" s="5"/>
      <c r="UNF2388" s="5"/>
      <c r="UNG2388" s="5"/>
      <c r="UNH2388" s="5"/>
      <c r="UNI2388" s="5"/>
      <c r="UNJ2388" s="5"/>
      <c r="UNK2388" s="5"/>
      <c r="UNL2388" s="5"/>
      <c r="UNM2388" s="5"/>
      <c r="UNN2388" s="5"/>
      <c r="UNO2388" s="5"/>
      <c r="UNP2388" s="5"/>
      <c r="UNQ2388" s="5"/>
      <c r="UNR2388" s="5"/>
      <c r="UNS2388" s="5"/>
      <c r="UNT2388" s="5"/>
      <c r="UNU2388" s="5"/>
      <c r="UNV2388" s="5"/>
      <c r="UNW2388" s="5"/>
      <c r="UNX2388" s="5"/>
      <c r="UNY2388" s="5"/>
      <c r="UNZ2388" s="5"/>
      <c r="UOA2388" s="5"/>
      <c r="UOB2388" s="5"/>
      <c r="UOC2388" s="5"/>
      <c r="UOD2388" s="5"/>
      <c r="UOE2388" s="5"/>
      <c r="UOF2388" s="5"/>
      <c r="UOG2388" s="5"/>
      <c r="UOH2388" s="5"/>
      <c r="UOI2388" s="5"/>
      <c r="UOJ2388" s="5"/>
      <c r="UOK2388" s="5"/>
      <c r="UOL2388" s="5"/>
      <c r="UOM2388" s="5"/>
      <c r="UON2388" s="5"/>
      <c r="UOO2388" s="5"/>
      <c r="UOP2388" s="5"/>
      <c r="UOQ2388" s="5"/>
      <c r="UOR2388" s="5"/>
      <c r="UOS2388" s="5"/>
      <c r="UOT2388" s="5"/>
      <c r="UOU2388" s="5"/>
      <c r="UOV2388" s="5"/>
      <c r="UOW2388" s="5"/>
      <c r="UOX2388" s="5"/>
      <c r="UOY2388" s="5"/>
      <c r="UOZ2388" s="5"/>
      <c r="UPA2388" s="5"/>
      <c r="UPB2388" s="5"/>
      <c r="UPC2388" s="5"/>
      <c r="UPD2388" s="5"/>
      <c r="UPE2388" s="5"/>
      <c r="UPF2388" s="5"/>
      <c r="UPG2388" s="5"/>
      <c r="UPH2388" s="5"/>
      <c r="UPI2388" s="5"/>
      <c r="UPJ2388" s="5"/>
      <c r="UPK2388" s="5"/>
      <c r="UPL2388" s="5"/>
      <c r="UPM2388" s="5"/>
      <c r="UPN2388" s="5"/>
      <c r="UPO2388" s="5"/>
      <c r="UPP2388" s="5"/>
      <c r="UPQ2388" s="5"/>
      <c r="UPR2388" s="5"/>
      <c r="UPS2388" s="5"/>
      <c r="UPT2388" s="5"/>
      <c r="UPU2388" s="5"/>
      <c r="UPV2388" s="5"/>
      <c r="UPW2388" s="5"/>
      <c r="UPX2388" s="5"/>
      <c r="UPY2388" s="5"/>
      <c r="UPZ2388" s="5"/>
      <c r="UQA2388" s="5"/>
      <c r="UQB2388" s="5"/>
      <c r="UQC2388" s="5"/>
      <c r="UQD2388" s="5"/>
      <c r="UQE2388" s="5"/>
      <c r="UQF2388" s="5"/>
      <c r="UQG2388" s="5"/>
      <c r="UQH2388" s="5"/>
      <c r="UQI2388" s="5"/>
      <c r="UQJ2388" s="5"/>
      <c r="UQK2388" s="5"/>
      <c r="UQL2388" s="5"/>
      <c r="UQM2388" s="5"/>
      <c r="UQN2388" s="5"/>
      <c r="UQO2388" s="5"/>
      <c r="UQP2388" s="5"/>
      <c r="UQQ2388" s="5"/>
      <c r="UQR2388" s="5"/>
      <c r="UQS2388" s="5"/>
      <c r="UQT2388" s="5"/>
      <c r="UQU2388" s="5"/>
      <c r="UQV2388" s="5"/>
      <c r="UQW2388" s="5"/>
      <c r="UQX2388" s="5"/>
      <c r="UQY2388" s="5"/>
      <c r="UQZ2388" s="5"/>
      <c r="URA2388" s="5"/>
      <c r="URB2388" s="5"/>
      <c r="URC2388" s="5"/>
      <c r="URD2388" s="5"/>
      <c r="URE2388" s="5"/>
      <c r="URF2388" s="5"/>
      <c r="URG2388" s="5"/>
      <c r="URH2388" s="5"/>
      <c r="URI2388" s="5"/>
      <c r="URJ2388" s="5"/>
      <c r="URK2388" s="5"/>
      <c r="URL2388" s="5"/>
      <c r="URM2388" s="5"/>
      <c r="URN2388" s="5"/>
      <c r="URO2388" s="5"/>
      <c r="URP2388" s="5"/>
      <c r="URQ2388" s="5"/>
      <c r="URR2388" s="5"/>
      <c r="URS2388" s="5"/>
      <c r="URT2388" s="5"/>
      <c r="URU2388" s="5"/>
      <c r="URV2388" s="5"/>
      <c r="URW2388" s="5"/>
      <c r="URX2388" s="5"/>
      <c r="URY2388" s="5"/>
      <c r="URZ2388" s="5"/>
      <c r="USA2388" s="5"/>
      <c r="USB2388" s="5"/>
      <c r="USC2388" s="5"/>
      <c r="USD2388" s="5"/>
      <c r="USE2388" s="5"/>
      <c r="USF2388" s="5"/>
      <c r="USG2388" s="5"/>
      <c r="USH2388" s="5"/>
      <c r="USI2388" s="5"/>
      <c r="USJ2388" s="5"/>
      <c r="USK2388" s="5"/>
      <c r="USL2388" s="5"/>
      <c r="USM2388" s="5"/>
      <c r="USN2388" s="5"/>
      <c r="USO2388" s="5"/>
      <c r="USP2388" s="5"/>
      <c r="USQ2388" s="5"/>
      <c r="USR2388" s="5"/>
      <c r="USS2388" s="5"/>
      <c r="UST2388" s="5"/>
      <c r="USU2388" s="5"/>
      <c r="USV2388" s="5"/>
      <c r="USW2388" s="5"/>
      <c r="USX2388" s="5"/>
      <c r="USY2388" s="5"/>
      <c r="USZ2388" s="5"/>
      <c r="UTA2388" s="5"/>
      <c r="UTB2388" s="5"/>
      <c r="UTC2388" s="5"/>
      <c r="UTD2388" s="5"/>
      <c r="UTE2388" s="5"/>
      <c r="UTF2388" s="5"/>
      <c r="UTG2388" s="5"/>
      <c r="UTH2388" s="5"/>
      <c r="UTI2388" s="5"/>
      <c r="UTJ2388" s="5"/>
      <c r="UTK2388" s="5"/>
      <c r="UTL2388" s="5"/>
      <c r="UTM2388" s="5"/>
      <c r="UTN2388" s="5"/>
      <c r="UTO2388" s="5"/>
      <c r="UTP2388" s="5"/>
      <c r="UTQ2388" s="5"/>
      <c r="UTR2388" s="5"/>
      <c r="UTS2388" s="5"/>
      <c r="UTT2388" s="5"/>
      <c r="UTU2388" s="5"/>
      <c r="UTV2388" s="5"/>
      <c r="UTW2388" s="5"/>
      <c r="UTX2388" s="5"/>
      <c r="UTY2388" s="5"/>
      <c r="UTZ2388" s="5"/>
      <c r="UUA2388" s="5"/>
      <c r="UUB2388" s="5"/>
      <c r="UUC2388" s="5"/>
      <c r="UUD2388" s="5"/>
      <c r="UUE2388" s="5"/>
      <c r="UUF2388" s="5"/>
      <c r="UUG2388" s="5"/>
      <c r="UUH2388" s="5"/>
      <c r="UUI2388" s="5"/>
      <c r="UUJ2388" s="5"/>
      <c r="UUK2388" s="5"/>
      <c r="UUL2388" s="5"/>
      <c r="UUM2388" s="5"/>
      <c r="UUN2388" s="5"/>
      <c r="UUO2388" s="5"/>
      <c r="UUP2388" s="5"/>
      <c r="UUQ2388" s="5"/>
      <c r="UUR2388" s="5"/>
      <c r="UUS2388" s="5"/>
      <c r="UUT2388" s="5"/>
      <c r="UUU2388" s="5"/>
      <c r="UUV2388" s="5"/>
      <c r="UUW2388" s="5"/>
      <c r="UUX2388" s="5"/>
      <c r="UUY2388" s="5"/>
      <c r="UUZ2388" s="5"/>
      <c r="UVA2388" s="5"/>
      <c r="UVB2388" s="5"/>
      <c r="UVC2388" s="5"/>
      <c r="UVD2388" s="5"/>
      <c r="UVE2388" s="5"/>
      <c r="UVF2388" s="5"/>
      <c r="UVG2388" s="5"/>
      <c r="UVH2388" s="5"/>
      <c r="UVI2388" s="5"/>
      <c r="UVJ2388" s="5"/>
      <c r="UVK2388" s="5"/>
      <c r="UVL2388" s="5"/>
      <c r="UVM2388" s="5"/>
      <c r="UVN2388" s="5"/>
      <c r="UVO2388" s="5"/>
      <c r="UVP2388" s="5"/>
      <c r="UVQ2388" s="5"/>
      <c r="UVR2388" s="5"/>
      <c r="UVS2388" s="5"/>
      <c r="UVT2388" s="5"/>
      <c r="UVU2388" s="5"/>
      <c r="UVV2388" s="5"/>
      <c r="UVW2388" s="5"/>
      <c r="UVX2388" s="5"/>
      <c r="UVY2388" s="5"/>
      <c r="UVZ2388" s="5"/>
      <c r="UWA2388" s="5"/>
      <c r="UWB2388" s="5"/>
      <c r="UWC2388" s="5"/>
      <c r="UWD2388" s="5"/>
      <c r="UWE2388" s="5"/>
      <c r="UWF2388" s="5"/>
      <c r="UWG2388" s="5"/>
      <c r="UWH2388" s="5"/>
      <c r="UWI2388" s="5"/>
      <c r="UWJ2388" s="5"/>
      <c r="UWK2388" s="5"/>
      <c r="UWL2388" s="5"/>
      <c r="UWM2388" s="5"/>
      <c r="UWN2388" s="5"/>
      <c r="UWO2388" s="5"/>
      <c r="UWP2388" s="5"/>
      <c r="UWQ2388" s="5"/>
      <c r="UWR2388" s="5"/>
      <c r="UWS2388" s="5"/>
      <c r="UWT2388" s="5"/>
      <c r="UWU2388" s="5"/>
      <c r="UWV2388" s="5"/>
      <c r="UWW2388" s="5"/>
      <c r="UWX2388" s="5"/>
      <c r="UWY2388" s="5"/>
      <c r="UWZ2388" s="5"/>
      <c r="UXA2388" s="5"/>
      <c r="UXB2388" s="5"/>
      <c r="UXC2388" s="5"/>
      <c r="UXD2388" s="5"/>
      <c r="UXE2388" s="5"/>
      <c r="UXF2388" s="5"/>
      <c r="UXG2388" s="5"/>
      <c r="UXH2388" s="5"/>
      <c r="UXI2388" s="5"/>
      <c r="UXJ2388" s="5"/>
      <c r="UXK2388" s="5"/>
      <c r="UXL2388" s="5"/>
      <c r="UXM2388" s="5"/>
      <c r="UXN2388" s="5"/>
      <c r="UXO2388" s="5"/>
      <c r="UXP2388" s="5"/>
      <c r="UXQ2388" s="5"/>
      <c r="UXR2388" s="5"/>
      <c r="UXS2388" s="5"/>
      <c r="UXT2388" s="5"/>
      <c r="UXU2388" s="5"/>
      <c r="UXV2388" s="5"/>
      <c r="UXW2388" s="5"/>
      <c r="UXX2388" s="5"/>
      <c r="UXY2388" s="5"/>
      <c r="UXZ2388" s="5"/>
      <c r="UYA2388" s="5"/>
      <c r="UYB2388" s="5"/>
      <c r="UYC2388" s="5"/>
      <c r="UYD2388" s="5"/>
      <c r="UYE2388" s="5"/>
      <c r="UYF2388" s="5"/>
      <c r="UYG2388" s="5"/>
      <c r="UYH2388" s="5"/>
      <c r="UYI2388" s="5"/>
      <c r="UYJ2388" s="5"/>
      <c r="UYK2388" s="5"/>
      <c r="UYL2388" s="5"/>
      <c r="UYM2388" s="5"/>
      <c r="UYN2388" s="5"/>
      <c r="UYO2388" s="5"/>
      <c r="UYP2388" s="5"/>
      <c r="UYQ2388" s="5"/>
      <c r="UYR2388" s="5"/>
      <c r="UYS2388" s="5"/>
      <c r="UYT2388" s="5"/>
      <c r="UYU2388" s="5"/>
      <c r="UYV2388" s="5"/>
      <c r="UYW2388" s="5"/>
      <c r="UYX2388" s="5"/>
      <c r="UYY2388" s="5"/>
      <c r="UYZ2388" s="5"/>
      <c r="UZA2388" s="5"/>
      <c r="UZB2388" s="5"/>
      <c r="UZC2388" s="5"/>
      <c r="UZD2388" s="5"/>
      <c r="UZE2388" s="5"/>
      <c r="UZF2388" s="5"/>
      <c r="UZG2388" s="5"/>
      <c r="UZH2388" s="5"/>
      <c r="UZI2388" s="5"/>
      <c r="UZJ2388" s="5"/>
      <c r="UZK2388" s="5"/>
      <c r="UZL2388" s="5"/>
      <c r="UZM2388" s="5"/>
      <c r="UZN2388" s="5"/>
      <c r="UZO2388" s="5"/>
      <c r="UZP2388" s="5"/>
      <c r="UZQ2388" s="5"/>
      <c r="UZR2388" s="5"/>
      <c r="UZS2388" s="5"/>
      <c r="UZT2388" s="5"/>
      <c r="UZU2388" s="5"/>
      <c r="UZV2388" s="5"/>
      <c r="UZW2388" s="5"/>
      <c r="UZX2388" s="5"/>
      <c r="UZY2388" s="5"/>
      <c r="UZZ2388" s="5"/>
      <c r="VAA2388" s="5"/>
      <c r="VAB2388" s="5"/>
      <c r="VAC2388" s="5"/>
      <c r="VAD2388" s="5"/>
      <c r="VAE2388" s="5"/>
      <c r="VAF2388" s="5"/>
      <c r="VAG2388" s="5"/>
      <c r="VAH2388" s="5"/>
      <c r="VAI2388" s="5"/>
      <c r="VAJ2388" s="5"/>
      <c r="VAK2388" s="5"/>
      <c r="VAL2388" s="5"/>
      <c r="VAM2388" s="5"/>
      <c r="VAN2388" s="5"/>
      <c r="VAO2388" s="5"/>
      <c r="VAP2388" s="5"/>
      <c r="VAQ2388" s="5"/>
      <c r="VAR2388" s="5"/>
      <c r="VAS2388" s="5"/>
      <c r="VAT2388" s="5"/>
      <c r="VAU2388" s="5"/>
      <c r="VAV2388" s="5"/>
      <c r="VAW2388" s="5"/>
      <c r="VAX2388" s="5"/>
      <c r="VAY2388" s="5"/>
      <c r="VAZ2388" s="5"/>
      <c r="VBA2388" s="5"/>
      <c r="VBB2388" s="5"/>
      <c r="VBC2388" s="5"/>
      <c r="VBD2388" s="5"/>
      <c r="VBE2388" s="5"/>
      <c r="VBF2388" s="5"/>
      <c r="VBG2388" s="5"/>
      <c r="VBH2388" s="5"/>
      <c r="VBI2388" s="5"/>
      <c r="VBJ2388" s="5"/>
      <c r="VBK2388" s="5"/>
      <c r="VBL2388" s="5"/>
      <c r="VBM2388" s="5"/>
      <c r="VBN2388" s="5"/>
      <c r="VBO2388" s="5"/>
      <c r="VBP2388" s="5"/>
      <c r="VBQ2388" s="5"/>
      <c r="VBR2388" s="5"/>
      <c r="VBS2388" s="5"/>
      <c r="VBT2388" s="5"/>
      <c r="VBU2388" s="5"/>
      <c r="VBV2388" s="5"/>
      <c r="VBW2388" s="5"/>
      <c r="VBX2388" s="5"/>
      <c r="VBY2388" s="5"/>
      <c r="VBZ2388" s="5"/>
      <c r="VCA2388" s="5"/>
      <c r="VCB2388" s="5"/>
      <c r="VCC2388" s="5"/>
      <c r="VCD2388" s="5"/>
      <c r="VCE2388" s="5"/>
      <c r="VCF2388" s="5"/>
      <c r="VCG2388" s="5"/>
      <c r="VCH2388" s="5"/>
      <c r="VCI2388" s="5"/>
      <c r="VCJ2388" s="5"/>
      <c r="VCK2388" s="5"/>
      <c r="VCL2388" s="5"/>
      <c r="VCM2388" s="5"/>
      <c r="VCN2388" s="5"/>
      <c r="VCO2388" s="5"/>
      <c r="VCP2388" s="5"/>
      <c r="VCQ2388" s="5"/>
      <c r="VCR2388" s="5"/>
      <c r="VCS2388" s="5"/>
      <c r="VCT2388" s="5"/>
      <c r="VCU2388" s="5"/>
      <c r="VCV2388" s="5"/>
      <c r="VCW2388" s="5"/>
      <c r="VCX2388" s="5"/>
      <c r="VCY2388" s="5"/>
      <c r="VCZ2388" s="5"/>
      <c r="VDA2388" s="5"/>
      <c r="VDB2388" s="5"/>
      <c r="VDC2388" s="5"/>
      <c r="VDD2388" s="5"/>
      <c r="VDE2388" s="5"/>
      <c r="VDF2388" s="5"/>
      <c r="VDG2388" s="5"/>
      <c r="VDH2388" s="5"/>
      <c r="VDI2388" s="5"/>
      <c r="VDJ2388" s="5"/>
      <c r="VDK2388" s="5"/>
      <c r="VDL2388" s="5"/>
      <c r="VDM2388" s="5"/>
      <c r="VDN2388" s="5"/>
      <c r="VDO2388" s="5"/>
      <c r="VDP2388" s="5"/>
      <c r="VDQ2388" s="5"/>
      <c r="VDR2388" s="5"/>
      <c r="VDS2388" s="5"/>
      <c r="VDT2388" s="5"/>
      <c r="VDU2388" s="5"/>
      <c r="VDV2388" s="5"/>
      <c r="VDW2388" s="5"/>
      <c r="VDX2388" s="5"/>
      <c r="VDY2388" s="5"/>
      <c r="VDZ2388" s="5"/>
      <c r="VEA2388" s="5"/>
      <c r="VEB2388" s="5"/>
      <c r="VEC2388" s="5"/>
      <c r="VED2388" s="5"/>
      <c r="VEE2388" s="5"/>
      <c r="VEF2388" s="5"/>
      <c r="VEG2388" s="5"/>
      <c r="VEH2388" s="5"/>
      <c r="VEI2388" s="5"/>
      <c r="VEJ2388" s="5"/>
      <c r="VEK2388" s="5"/>
      <c r="VEL2388" s="5"/>
      <c r="VEM2388" s="5"/>
      <c r="VEN2388" s="5"/>
      <c r="VEO2388" s="5"/>
      <c r="VEP2388" s="5"/>
      <c r="VEQ2388" s="5"/>
      <c r="VER2388" s="5"/>
      <c r="VES2388" s="5"/>
      <c r="VET2388" s="5"/>
      <c r="VEU2388" s="5"/>
      <c r="VEV2388" s="5"/>
      <c r="VEW2388" s="5"/>
      <c r="VEX2388" s="5"/>
      <c r="VEY2388" s="5"/>
      <c r="VEZ2388" s="5"/>
      <c r="VFA2388" s="5"/>
      <c r="VFB2388" s="5"/>
      <c r="VFC2388" s="5"/>
      <c r="VFD2388" s="5"/>
      <c r="VFE2388" s="5"/>
      <c r="VFF2388" s="5"/>
      <c r="VFG2388" s="5"/>
      <c r="VFH2388" s="5"/>
      <c r="VFI2388" s="5"/>
      <c r="VFJ2388" s="5"/>
      <c r="VFK2388" s="5"/>
      <c r="VFL2388" s="5"/>
      <c r="VFM2388" s="5"/>
      <c r="VFN2388" s="5"/>
      <c r="VFO2388" s="5"/>
      <c r="VFP2388" s="5"/>
      <c r="VFQ2388" s="5"/>
      <c r="VFR2388" s="5"/>
      <c r="VFS2388" s="5"/>
      <c r="VFT2388" s="5"/>
      <c r="VFU2388" s="5"/>
      <c r="VFV2388" s="5"/>
      <c r="VFW2388" s="5"/>
      <c r="VFX2388" s="5"/>
      <c r="VFY2388" s="5"/>
      <c r="VFZ2388" s="5"/>
      <c r="VGA2388" s="5"/>
      <c r="VGB2388" s="5"/>
      <c r="VGC2388" s="5"/>
      <c r="VGD2388" s="5"/>
      <c r="VGE2388" s="5"/>
      <c r="VGF2388" s="5"/>
      <c r="VGG2388" s="5"/>
      <c r="VGH2388" s="5"/>
      <c r="VGI2388" s="5"/>
      <c r="VGJ2388" s="5"/>
      <c r="VGK2388" s="5"/>
      <c r="VGL2388" s="5"/>
      <c r="VGM2388" s="5"/>
      <c r="VGN2388" s="5"/>
      <c r="VGO2388" s="5"/>
      <c r="VGP2388" s="5"/>
      <c r="VGQ2388" s="5"/>
      <c r="VGR2388" s="5"/>
      <c r="VGS2388" s="5"/>
      <c r="VGT2388" s="5"/>
      <c r="VGU2388" s="5"/>
      <c r="VGV2388" s="5"/>
      <c r="VGW2388" s="5"/>
      <c r="VGX2388" s="5"/>
      <c r="VGY2388" s="5"/>
      <c r="VGZ2388" s="5"/>
      <c r="VHA2388" s="5"/>
      <c r="VHB2388" s="5"/>
      <c r="VHC2388" s="5"/>
      <c r="VHD2388" s="5"/>
      <c r="VHE2388" s="5"/>
      <c r="VHF2388" s="5"/>
      <c r="VHG2388" s="5"/>
      <c r="VHH2388" s="5"/>
      <c r="VHI2388" s="5"/>
      <c r="VHJ2388" s="5"/>
      <c r="VHK2388" s="5"/>
      <c r="VHL2388" s="5"/>
      <c r="VHM2388" s="5"/>
      <c r="VHN2388" s="5"/>
      <c r="VHO2388" s="5"/>
      <c r="VHP2388" s="5"/>
      <c r="VHQ2388" s="5"/>
      <c r="VHR2388" s="5"/>
      <c r="VHS2388" s="5"/>
      <c r="VHT2388" s="5"/>
      <c r="VHU2388" s="5"/>
      <c r="VHV2388" s="5"/>
      <c r="VHW2388" s="5"/>
      <c r="VHX2388" s="5"/>
      <c r="VHY2388" s="5"/>
      <c r="VHZ2388" s="5"/>
      <c r="VIA2388" s="5"/>
      <c r="VIB2388" s="5"/>
      <c r="VIC2388" s="5"/>
      <c r="VID2388" s="5"/>
      <c r="VIE2388" s="5"/>
      <c r="VIF2388" s="5"/>
      <c r="VIG2388" s="5"/>
      <c r="VIH2388" s="5"/>
      <c r="VII2388" s="5"/>
      <c r="VIJ2388" s="5"/>
      <c r="VIK2388" s="5"/>
      <c r="VIL2388" s="5"/>
      <c r="VIM2388" s="5"/>
      <c r="VIN2388" s="5"/>
      <c r="VIO2388" s="5"/>
      <c r="VIP2388" s="5"/>
      <c r="VIQ2388" s="5"/>
      <c r="VIR2388" s="5"/>
      <c r="VIS2388" s="5"/>
      <c r="VIT2388" s="5"/>
      <c r="VIU2388" s="5"/>
      <c r="VIV2388" s="5"/>
      <c r="VIW2388" s="5"/>
      <c r="VIX2388" s="5"/>
      <c r="VIY2388" s="5"/>
      <c r="VIZ2388" s="5"/>
      <c r="VJA2388" s="5"/>
      <c r="VJB2388" s="5"/>
      <c r="VJC2388" s="5"/>
      <c r="VJD2388" s="5"/>
      <c r="VJE2388" s="5"/>
      <c r="VJF2388" s="5"/>
      <c r="VJG2388" s="5"/>
      <c r="VJH2388" s="5"/>
      <c r="VJI2388" s="5"/>
      <c r="VJJ2388" s="5"/>
      <c r="VJK2388" s="5"/>
      <c r="VJL2388" s="5"/>
      <c r="VJM2388" s="5"/>
      <c r="VJN2388" s="5"/>
      <c r="VJO2388" s="5"/>
      <c r="VJP2388" s="5"/>
      <c r="VJQ2388" s="5"/>
      <c r="VJR2388" s="5"/>
      <c r="VJS2388" s="5"/>
      <c r="VJT2388" s="5"/>
      <c r="VJU2388" s="5"/>
      <c r="VJV2388" s="5"/>
      <c r="VJW2388" s="5"/>
      <c r="VJX2388" s="5"/>
      <c r="VJY2388" s="5"/>
      <c r="VJZ2388" s="5"/>
      <c r="VKA2388" s="5"/>
      <c r="VKB2388" s="5"/>
      <c r="VKC2388" s="5"/>
      <c r="VKD2388" s="5"/>
      <c r="VKE2388" s="5"/>
      <c r="VKF2388" s="5"/>
      <c r="VKG2388" s="5"/>
      <c r="VKH2388" s="5"/>
      <c r="VKI2388" s="5"/>
      <c r="VKJ2388" s="5"/>
      <c r="VKK2388" s="5"/>
      <c r="VKL2388" s="5"/>
      <c r="VKM2388" s="5"/>
      <c r="VKN2388" s="5"/>
      <c r="VKO2388" s="5"/>
      <c r="VKP2388" s="5"/>
      <c r="VKQ2388" s="5"/>
      <c r="VKR2388" s="5"/>
      <c r="VKS2388" s="5"/>
      <c r="VKT2388" s="5"/>
      <c r="VKU2388" s="5"/>
      <c r="VKV2388" s="5"/>
      <c r="VKW2388" s="5"/>
      <c r="VKX2388" s="5"/>
      <c r="VKY2388" s="5"/>
      <c r="VKZ2388" s="5"/>
      <c r="VLA2388" s="5"/>
      <c r="VLB2388" s="5"/>
      <c r="VLC2388" s="5"/>
      <c r="VLD2388" s="5"/>
      <c r="VLE2388" s="5"/>
      <c r="VLF2388" s="5"/>
      <c r="VLG2388" s="5"/>
      <c r="VLH2388" s="5"/>
      <c r="VLI2388" s="5"/>
      <c r="VLJ2388" s="5"/>
      <c r="VLK2388" s="5"/>
      <c r="VLL2388" s="5"/>
      <c r="VLM2388" s="5"/>
      <c r="VLN2388" s="5"/>
      <c r="VLO2388" s="5"/>
      <c r="VLP2388" s="5"/>
      <c r="VLQ2388" s="5"/>
      <c r="VLR2388" s="5"/>
      <c r="VLS2388" s="5"/>
      <c r="VLT2388" s="5"/>
      <c r="VLU2388" s="5"/>
      <c r="VLV2388" s="5"/>
      <c r="VLW2388" s="5"/>
      <c r="VLX2388" s="5"/>
      <c r="VLY2388" s="5"/>
      <c r="VLZ2388" s="5"/>
      <c r="VMA2388" s="5"/>
      <c r="VMB2388" s="5"/>
      <c r="VMC2388" s="5"/>
      <c r="VMD2388" s="5"/>
      <c r="VME2388" s="5"/>
      <c r="VMF2388" s="5"/>
      <c r="VMG2388" s="5"/>
      <c r="VMH2388" s="5"/>
      <c r="VMI2388" s="5"/>
      <c r="VMJ2388" s="5"/>
      <c r="VMK2388" s="5"/>
      <c r="VML2388" s="5"/>
      <c r="VMM2388" s="5"/>
      <c r="VMN2388" s="5"/>
      <c r="VMO2388" s="5"/>
      <c r="VMP2388" s="5"/>
      <c r="VMQ2388" s="5"/>
      <c r="VMR2388" s="5"/>
      <c r="VMS2388" s="5"/>
      <c r="VMT2388" s="5"/>
      <c r="VMU2388" s="5"/>
      <c r="VMV2388" s="5"/>
      <c r="VMW2388" s="5"/>
      <c r="VMX2388" s="5"/>
      <c r="VMY2388" s="5"/>
      <c r="VMZ2388" s="5"/>
      <c r="VNA2388" s="5"/>
      <c r="VNB2388" s="5"/>
      <c r="VNC2388" s="5"/>
      <c r="VND2388" s="5"/>
      <c r="VNE2388" s="5"/>
      <c r="VNF2388" s="5"/>
      <c r="VNG2388" s="5"/>
      <c r="VNH2388" s="5"/>
      <c r="VNI2388" s="5"/>
      <c r="VNJ2388" s="5"/>
      <c r="VNK2388" s="5"/>
      <c r="VNL2388" s="5"/>
      <c r="VNM2388" s="5"/>
      <c r="VNN2388" s="5"/>
      <c r="VNO2388" s="5"/>
      <c r="VNP2388" s="5"/>
      <c r="VNQ2388" s="5"/>
      <c r="VNR2388" s="5"/>
      <c r="VNS2388" s="5"/>
      <c r="VNT2388" s="5"/>
      <c r="VNU2388" s="5"/>
      <c r="VNV2388" s="5"/>
      <c r="VNW2388" s="5"/>
      <c r="VNX2388" s="5"/>
      <c r="VNY2388" s="5"/>
      <c r="VNZ2388" s="5"/>
      <c r="VOA2388" s="5"/>
      <c r="VOB2388" s="5"/>
      <c r="VOC2388" s="5"/>
      <c r="VOD2388" s="5"/>
      <c r="VOE2388" s="5"/>
      <c r="VOF2388" s="5"/>
      <c r="VOG2388" s="5"/>
      <c r="VOH2388" s="5"/>
      <c r="VOI2388" s="5"/>
      <c r="VOJ2388" s="5"/>
      <c r="VOK2388" s="5"/>
      <c r="VOL2388" s="5"/>
      <c r="VOM2388" s="5"/>
      <c r="VON2388" s="5"/>
      <c r="VOO2388" s="5"/>
      <c r="VOP2388" s="5"/>
      <c r="VOQ2388" s="5"/>
      <c r="VOR2388" s="5"/>
      <c r="VOS2388" s="5"/>
      <c r="VOT2388" s="5"/>
      <c r="VOU2388" s="5"/>
      <c r="VOV2388" s="5"/>
      <c r="VOW2388" s="5"/>
      <c r="VOX2388" s="5"/>
      <c r="VOY2388" s="5"/>
      <c r="VOZ2388" s="5"/>
      <c r="VPA2388" s="5"/>
      <c r="VPB2388" s="5"/>
      <c r="VPC2388" s="5"/>
      <c r="VPD2388" s="5"/>
      <c r="VPE2388" s="5"/>
      <c r="VPF2388" s="5"/>
      <c r="VPG2388" s="5"/>
      <c r="VPH2388" s="5"/>
      <c r="VPI2388" s="5"/>
      <c r="VPJ2388" s="5"/>
      <c r="VPK2388" s="5"/>
      <c r="VPL2388" s="5"/>
      <c r="VPM2388" s="5"/>
      <c r="VPN2388" s="5"/>
      <c r="VPO2388" s="5"/>
      <c r="VPP2388" s="5"/>
      <c r="VPQ2388" s="5"/>
      <c r="VPR2388" s="5"/>
      <c r="VPS2388" s="5"/>
      <c r="VPT2388" s="5"/>
      <c r="VPU2388" s="5"/>
      <c r="VPV2388" s="5"/>
      <c r="VPW2388" s="5"/>
      <c r="VPX2388" s="5"/>
      <c r="VPY2388" s="5"/>
      <c r="VPZ2388" s="5"/>
      <c r="VQA2388" s="5"/>
      <c r="VQB2388" s="5"/>
      <c r="VQC2388" s="5"/>
      <c r="VQD2388" s="5"/>
      <c r="VQE2388" s="5"/>
      <c r="VQF2388" s="5"/>
      <c r="VQG2388" s="5"/>
      <c r="VQH2388" s="5"/>
      <c r="VQI2388" s="5"/>
      <c r="VQJ2388" s="5"/>
      <c r="VQK2388" s="5"/>
      <c r="VQL2388" s="5"/>
      <c r="VQM2388" s="5"/>
      <c r="VQN2388" s="5"/>
      <c r="VQO2388" s="5"/>
      <c r="VQP2388" s="5"/>
      <c r="VQQ2388" s="5"/>
      <c r="VQR2388" s="5"/>
      <c r="VQS2388" s="5"/>
      <c r="VQT2388" s="5"/>
      <c r="VQU2388" s="5"/>
      <c r="VQV2388" s="5"/>
      <c r="VQW2388" s="5"/>
      <c r="VQX2388" s="5"/>
      <c r="VQY2388" s="5"/>
      <c r="VQZ2388" s="5"/>
      <c r="VRA2388" s="5"/>
      <c r="VRB2388" s="5"/>
      <c r="VRC2388" s="5"/>
      <c r="VRD2388" s="5"/>
      <c r="VRE2388" s="5"/>
      <c r="VRF2388" s="5"/>
      <c r="VRG2388" s="5"/>
      <c r="VRH2388" s="5"/>
      <c r="VRI2388" s="5"/>
      <c r="VRJ2388" s="5"/>
      <c r="VRK2388" s="5"/>
      <c r="VRL2388" s="5"/>
      <c r="VRM2388" s="5"/>
      <c r="VRN2388" s="5"/>
      <c r="VRO2388" s="5"/>
      <c r="VRP2388" s="5"/>
      <c r="VRQ2388" s="5"/>
      <c r="VRR2388" s="5"/>
      <c r="VRS2388" s="5"/>
      <c r="VRT2388" s="5"/>
      <c r="VRU2388" s="5"/>
      <c r="VRV2388" s="5"/>
      <c r="VRW2388" s="5"/>
      <c r="VRX2388" s="5"/>
      <c r="VRY2388" s="5"/>
      <c r="VRZ2388" s="5"/>
      <c r="VSA2388" s="5"/>
      <c r="VSB2388" s="5"/>
      <c r="VSC2388" s="5"/>
      <c r="VSD2388" s="5"/>
      <c r="VSE2388" s="5"/>
      <c r="VSF2388" s="5"/>
      <c r="VSG2388" s="5"/>
      <c r="VSH2388" s="5"/>
      <c r="VSI2388" s="5"/>
      <c r="VSJ2388" s="5"/>
      <c r="VSK2388" s="5"/>
      <c r="VSL2388" s="5"/>
      <c r="VSM2388" s="5"/>
      <c r="VSN2388" s="5"/>
      <c r="VSO2388" s="5"/>
      <c r="VSP2388" s="5"/>
      <c r="VSQ2388" s="5"/>
      <c r="VSR2388" s="5"/>
      <c r="VSS2388" s="5"/>
      <c r="VST2388" s="5"/>
      <c r="VSU2388" s="5"/>
      <c r="VSV2388" s="5"/>
      <c r="VSW2388" s="5"/>
      <c r="VSX2388" s="5"/>
      <c r="VSY2388" s="5"/>
      <c r="VSZ2388" s="5"/>
      <c r="VTA2388" s="5"/>
      <c r="VTB2388" s="5"/>
      <c r="VTC2388" s="5"/>
      <c r="VTD2388" s="5"/>
      <c r="VTE2388" s="5"/>
      <c r="VTF2388" s="5"/>
      <c r="VTG2388" s="5"/>
      <c r="VTH2388" s="5"/>
      <c r="VTI2388" s="5"/>
      <c r="VTJ2388" s="5"/>
      <c r="VTK2388" s="5"/>
      <c r="VTL2388" s="5"/>
      <c r="VTM2388" s="5"/>
      <c r="VTN2388" s="5"/>
      <c r="VTO2388" s="5"/>
      <c r="VTP2388" s="5"/>
      <c r="VTQ2388" s="5"/>
      <c r="VTR2388" s="5"/>
      <c r="VTS2388" s="5"/>
      <c r="VTT2388" s="5"/>
      <c r="VTU2388" s="5"/>
      <c r="VTV2388" s="5"/>
      <c r="VTW2388" s="5"/>
      <c r="VTX2388" s="5"/>
      <c r="VTY2388" s="5"/>
      <c r="VTZ2388" s="5"/>
      <c r="VUA2388" s="5"/>
      <c r="VUB2388" s="5"/>
      <c r="VUC2388" s="5"/>
      <c r="VUD2388" s="5"/>
      <c r="VUE2388" s="5"/>
      <c r="VUF2388" s="5"/>
      <c r="VUG2388" s="5"/>
      <c r="VUH2388" s="5"/>
      <c r="VUI2388" s="5"/>
      <c r="VUJ2388" s="5"/>
      <c r="VUK2388" s="5"/>
      <c r="VUL2388" s="5"/>
      <c r="VUM2388" s="5"/>
      <c r="VUN2388" s="5"/>
      <c r="VUO2388" s="5"/>
      <c r="VUP2388" s="5"/>
      <c r="VUQ2388" s="5"/>
      <c r="VUR2388" s="5"/>
      <c r="VUS2388" s="5"/>
      <c r="VUT2388" s="5"/>
      <c r="VUU2388" s="5"/>
      <c r="VUV2388" s="5"/>
      <c r="VUW2388" s="5"/>
      <c r="VUX2388" s="5"/>
      <c r="VUY2388" s="5"/>
      <c r="VUZ2388" s="5"/>
      <c r="VVA2388" s="5"/>
      <c r="VVB2388" s="5"/>
      <c r="VVC2388" s="5"/>
      <c r="VVD2388" s="5"/>
      <c r="VVE2388" s="5"/>
      <c r="VVF2388" s="5"/>
      <c r="VVG2388" s="5"/>
      <c r="VVH2388" s="5"/>
      <c r="VVI2388" s="5"/>
      <c r="VVJ2388" s="5"/>
      <c r="VVK2388" s="5"/>
      <c r="VVL2388" s="5"/>
      <c r="VVM2388" s="5"/>
      <c r="VVN2388" s="5"/>
      <c r="VVO2388" s="5"/>
      <c r="VVP2388" s="5"/>
      <c r="VVQ2388" s="5"/>
      <c r="VVR2388" s="5"/>
      <c r="VVS2388" s="5"/>
      <c r="VVT2388" s="5"/>
      <c r="VVU2388" s="5"/>
      <c r="VVV2388" s="5"/>
      <c r="VVW2388" s="5"/>
      <c r="VVX2388" s="5"/>
      <c r="VVY2388" s="5"/>
      <c r="VVZ2388" s="5"/>
      <c r="VWA2388" s="5"/>
      <c r="VWB2388" s="5"/>
      <c r="VWC2388" s="5"/>
      <c r="VWD2388" s="5"/>
      <c r="VWE2388" s="5"/>
      <c r="VWF2388" s="5"/>
      <c r="VWG2388" s="5"/>
      <c r="VWH2388" s="5"/>
      <c r="VWI2388" s="5"/>
      <c r="VWJ2388" s="5"/>
      <c r="VWK2388" s="5"/>
      <c r="VWL2388" s="5"/>
      <c r="VWM2388" s="5"/>
      <c r="VWN2388" s="5"/>
      <c r="VWO2388" s="5"/>
      <c r="VWP2388" s="5"/>
      <c r="VWQ2388" s="5"/>
      <c r="VWR2388" s="5"/>
      <c r="VWS2388" s="5"/>
      <c r="VWT2388" s="5"/>
      <c r="VWU2388" s="5"/>
      <c r="VWV2388" s="5"/>
      <c r="VWW2388" s="5"/>
      <c r="VWX2388" s="5"/>
      <c r="VWY2388" s="5"/>
      <c r="VWZ2388" s="5"/>
      <c r="VXA2388" s="5"/>
      <c r="VXB2388" s="5"/>
      <c r="VXC2388" s="5"/>
      <c r="VXD2388" s="5"/>
      <c r="VXE2388" s="5"/>
      <c r="VXF2388" s="5"/>
      <c r="VXG2388" s="5"/>
      <c r="VXH2388" s="5"/>
      <c r="VXI2388" s="5"/>
      <c r="VXJ2388" s="5"/>
      <c r="VXK2388" s="5"/>
      <c r="VXL2388" s="5"/>
      <c r="VXM2388" s="5"/>
      <c r="VXN2388" s="5"/>
      <c r="VXO2388" s="5"/>
      <c r="VXP2388" s="5"/>
      <c r="VXQ2388" s="5"/>
      <c r="VXR2388" s="5"/>
      <c r="VXS2388" s="5"/>
      <c r="VXT2388" s="5"/>
      <c r="VXU2388" s="5"/>
      <c r="VXV2388" s="5"/>
      <c r="VXW2388" s="5"/>
      <c r="VXX2388" s="5"/>
      <c r="VXY2388" s="5"/>
      <c r="VXZ2388" s="5"/>
      <c r="VYA2388" s="5"/>
      <c r="VYB2388" s="5"/>
      <c r="VYC2388" s="5"/>
      <c r="VYD2388" s="5"/>
      <c r="VYE2388" s="5"/>
      <c r="VYF2388" s="5"/>
      <c r="VYG2388" s="5"/>
      <c r="VYH2388" s="5"/>
      <c r="VYI2388" s="5"/>
      <c r="VYJ2388" s="5"/>
      <c r="VYK2388" s="5"/>
      <c r="VYL2388" s="5"/>
      <c r="VYM2388" s="5"/>
      <c r="VYN2388" s="5"/>
      <c r="VYO2388" s="5"/>
      <c r="VYP2388" s="5"/>
      <c r="VYQ2388" s="5"/>
      <c r="VYR2388" s="5"/>
      <c r="VYS2388" s="5"/>
      <c r="VYT2388" s="5"/>
      <c r="VYU2388" s="5"/>
      <c r="VYV2388" s="5"/>
      <c r="VYW2388" s="5"/>
      <c r="VYX2388" s="5"/>
      <c r="VYY2388" s="5"/>
      <c r="VYZ2388" s="5"/>
      <c r="VZA2388" s="5"/>
      <c r="VZB2388" s="5"/>
      <c r="VZC2388" s="5"/>
      <c r="VZD2388" s="5"/>
      <c r="VZE2388" s="5"/>
      <c r="VZF2388" s="5"/>
      <c r="VZG2388" s="5"/>
      <c r="VZH2388" s="5"/>
      <c r="VZI2388" s="5"/>
      <c r="VZJ2388" s="5"/>
      <c r="VZK2388" s="5"/>
      <c r="VZL2388" s="5"/>
      <c r="VZM2388" s="5"/>
      <c r="VZN2388" s="5"/>
      <c r="VZO2388" s="5"/>
      <c r="VZP2388" s="5"/>
      <c r="VZQ2388" s="5"/>
      <c r="VZR2388" s="5"/>
      <c r="VZS2388" s="5"/>
      <c r="VZT2388" s="5"/>
      <c r="VZU2388" s="5"/>
      <c r="VZV2388" s="5"/>
      <c r="VZW2388" s="5"/>
      <c r="VZX2388" s="5"/>
      <c r="VZY2388" s="5"/>
      <c r="VZZ2388" s="5"/>
      <c r="WAA2388" s="5"/>
      <c r="WAB2388" s="5"/>
      <c r="WAC2388" s="5"/>
      <c r="WAD2388" s="5"/>
      <c r="WAE2388" s="5"/>
      <c r="WAF2388" s="5"/>
      <c r="WAG2388" s="5"/>
      <c r="WAH2388" s="5"/>
      <c r="WAI2388" s="5"/>
      <c r="WAJ2388" s="5"/>
      <c r="WAK2388" s="5"/>
      <c r="WAL2388" s="5"/>
      <c r="WAM2388" s="5"/>
      <c r="WAN2388" s="5"/>
      <c r="WAO2388" s="5"/>
      <c r="WAP2388" s="5"/>
      <c r="WAQ2388" s="5"/>
      <c r="WAR2388" s="5"/>
      <c r="WAS2388" s="5"/>
      <c r="WAT2388" s="5"/>
      <c r="WAU2388" s="5"/>
      <c r="WAV2388" s="5"/>
      <c r="WAW2388" s="5"/>
      <c r="WAX2388" s="5"/>
      <c r="WAY2388" s="5"/>
      <c r="WAZ2388" s="5"/>
      <c r="WBA2388" s="5"/>
      <c r="WBB2388" s="5"/>
      <c r="WBC2388" s="5"/>
      <c r="WBD2388" s="5"/>
      <c r="WBE2388" s="5"/>
      <c r="WBF2388" s="5"/>
      <c r="WBG2388" s="5"/>
      <c r="WBH2388" s="5"/>
      <c r="WBI2388" s="5"/>
      <c r="WBJ2388" s="5"/>
      <c r="WBK2388" s="5"/>
      <c r="WBL2388" s="5"/>
      <c r="WBM2388" s="5"/>
      <c r="WBN2388" s="5"/>
      <c r="WBO2388" s="5"/>
      <c r="WBP2388" s="5"/>
      <c r="WBQ2388" s="5"/>
      <c r="WBR2388" s="5"/>
      <c r="WBS2388" s="5"/>
      <c r="WBT2388" s="5"/>
      <c r="WBU2388" s="5"/>
      <c r="WBV2388" s="5"/>
      <c r="WBW2388" s="5"/>
      <c r="WBX2388" s="5"/>
      <c r="WBY2388" s="5"/>
      <c r="WBZ2388" s="5"/>
      <c r="WCA2388" s="5"/>
      <c r="WCB2388" s="5"/>
      <c r="WCC2388" s="5"/>
      <c r="WCD2388" s="5"/>
      <c r="WCE2388" s="5"/>
      <c r="WCF2388" s="5"/>
      <c r="WCG2388" s="5"/>
      <c r="WCH2388" s="5"/>
      <c r="WCI2388" s="5"/>
      <c r="WCJ2388" s="5"/>
      <c r="WCK2388" s="5"/>
      <c r="WCL2388" s="5"/>
      <c r="WCM2388" s="5"/>
      <c r="WCN2388" s="5"/>
      <c r="WCO2388" s="5"/>
      <c r="WCP2388" s="5"/>
      <c r="WCQ2388" s="5"/>
      <c r="WCR2388" s="5"/>
      <c r="WCS2388" s="5"/>
      <c r="WCT2388" s="5"/>
      <c r="WCU2388" s="5"/>
      <c r="WCV2388" s="5"/>
      <c r="WCW2388" s="5"/>
      <c r="WCX2388" s="5"/>
      <c r="WCY2388" s="5"/>
      <c r="WCZ2388" s="5"/>
      <c r="WDA2388" s="5"/>
      <c r="WDB2388" s="5"/>
      <c r="WDC2388" s="5"/>
      <c r="WDD2388" s="5"/>
      <c r="WDE2388" s="5"/>
      <c r="WDF2388" s="5"/>
      <c r="WDG2388" s="5"/>
      <c r="WDH2388" s="5"/>
      <c r="WDI2388" s="5"/>
      <c r="WDJ2388" s="5"/>
      <c r="WDK2388" s="5"/>
      <c r="WDL2388" s="5"/>
      <c r="WDM2388" s="5"/>
      <c r="WDN2388" s="5"/>
      <c r="WDO2388" s="5"/>
      <c r="WDP2388" s="5"/>
      <c r="WDQ2388" s="5"/>
      <c r="WDR2388" s="5"/>
      <c r="WDS2388" s="5"/>
      <c r="WDT2388" s="5"/>
      <c r="WDU2388" s="5"/>
      <c r="WDV2388" s="5"/>
      <c r="WDW2388" s="5"/>
      <c r="WDX2388" s="5"/>
      <c r="WDY2388" s="5"/>
      <c r="WDZ2388" s="5"/>
      <c r="WEA2388" s="5"/>
      <c r="WEB2388" s="5"/>
      <c r="WEC2388" s="5"/>
      <c r="WED2388" s="5"/>
      <c r="WEE2388" s="5"/>
      <c r="WEF2388" s="5"/>
      <c r="WEG2388" s="5"/>
      <c r="WEH2388" s="5"/>
      <c r="WEI2388" s="5"/>
      <c r="WEJ2388" s="5"/>
      <c r="WEK2388" s="5"/>
      <c r="WEL2388" s="5"/>
      <c r="WEM2388" s="5"/>
      <c r="WEN2388" s="5"/>
      <c r="WEO2388" s="5"/>
      <c r="WEP2388" s="5"/>
      <c r="WEQ2388" s="5"/>
      <c r="WER2388" s="5"/>
      <c r="WES2388" s="5"/>
      <c r="WET2388" s="5"/>
      <c r="WEU2388" s="5"/>
      <c r="WEV2388" s="5"/>
      <c r="WEW2388" s="5"/>
      <c r="WEX2388" s="5"/>
      <c r="WEY2388" s="5"/>
      <c r="WEZ2388" s="5"/>
      <c r="WFA2388" s="5"/>
      <c r="WFB2388" s="5"/>
      <c r="WFC2388" s="5"/>
      <c r="WFD2388" s="5"/>
      <c r="WFE2388" s="5"/>
      <c r="WFF2388" s="5"/>
      <c r="WFG2388" s="5"/>
      <c r="WFH2388" s="5"/>
      <c r="WFI2388" s="5"/>
      <c r="WFJ2388" s="5"/>
      <c r="WFK2388" s="5"/>
      <c r="WFL2388" s="5"/>
      <c r="WFM2388" s="5"/>
      <c r="WFN2388" s="5"/>
      <c r="WFO2388" s="5"/>
      <c r="WFP2388" s="5"/>
      <c r="WFQ2388" s="5"/>
      <c r="WFR2388" s="5"/>
      <c r="WFS2388" s="5"/>
      <c r="WFT2388" s="5"/>
      <c r="WFU2388" s="5"/>
      <c r="WFV2388" s="5"/>
      <c r="WFW2388" s="5"/>
      <c r="WFX2388" s="5"/>
      <c r="WFY2388" s="5"/>
      <c r="WFZ2388" s="5"/>
      <c r="WGA2388" s="5"/>
      <c r="WGB2388" s="5"/>
      <c r="WGC2388" s="5"/>
      <c r="WGD2388" s="5"/>
      <c r="WGE2388" s="5"/>
      <c r="WGF2388" s="5"/>
      <c r="WGG2388" s="5"/>
      <c r="WGH2388" s="5"/>
      <c r="WGI2388" s="5"/>
      <c r="WGJ2388" s="5"/>
      <c r="WGK2388" s="5"/>
      <c r="WGL2388" s="5"/>
      <c r="WGM2388" s="5"/>
      <c r="WGN2388" s="5"/>
      <c r="WGO2388" s="5"/>
      <c r="WGP2388" s="5"/>
      <c r="WGQ2388" s="5"/>
      <c r="WGR2388" s="5"/>
      <c r="WGS2388" s="5"/>
      <c r="WGT2388" s="5"/>
      <c r="WGU2388" s="5"/>
      <c r="WGV2388" s="5"/>
      <c r="WGW2388" s="5"/>
      <c r="WGX2388" s="5"/>
      <c r="WGY2388" s="5"/>
      <c r="WGZ2388" s="5"/>
      <c r="WHA2388" s="5"/>
      <c r="WHB2388" s="5"/>
      <c r="WHC2388" s="5"/>
      <c r="WHD2388" s="5"/>
      <c r="WHE2388" s="5"/>
      <c r="WHF2388" s="5"/>
      <c r="WHG2388" s="5"/>
      <c r="WHH2388" s="5"/>
      <c r="WHI2388" s="5"/>
      <c r="WHJ2388" s="5"/>
      <c r="WHK2388" s="5"/>
      <c r="WHL2388" s="5"/>
      <c r="WHM2388" s="5"/>
      <c r="WHN2388" s="5"/>
      <c r="WHO2388" s="5"/>
      <c r="WHP2388" s="5"/>
      <c r="WHQ2388" s="5"/>
      <c r="WHR2388" s="5"/>
      <c r="WHS2388" s="5"/>
      <c r="WHT2388" s="5"/>
      <c r="WHU2388" s="5"/>
      <c r="WHV2388" s="5"/>
      <c r="WHW2388" s="5"/>
      <c r="WHX2388" s="5"/>
      <c r="WHY2388" s="5"/>
      <c r="WHZ2388" s="5"/>
      <c r="WIA2388" s="5"/>
      <c r="WIB2388" s="5"/>
      <c r="WIC2388" s="5"/>
      <c r="WID2388" s="5"/>
      <c r="WIE2388" s="5"/>
      <c r="WIF2388" s="5"/>
      <c r="WIG2388" s="5"/>
      <c r="WIH2388" s="5"/>
      <c r="WII2388" s="5"/>
      <c r="WIJ2388" s="5"/>
      <c r="WIK2388" s="5"/>
      <c r="WIL2388" s="5"/>
      <c r="WIM2388" s="5"/>
      <c r="WIN2388" s="5"/>
      <c r="WIO2388" s="5"/>
      <c r="WIP2388" s="5"/>
      <c r="WIQ2388" s="5"/>
      <c r="WIR2388" s="5"/>
      <c r="WIS2388" s="5"/>
      <c r="WIT2388" s="5"/>
      <c r="WIU2388" s="5"/>
      <c r="WIV2388" s="5"/>
      <c r="WIW2388" s="5"/>
      <c r="WIX2388" s="5"/>
      <c r="WIY2388" s="5"/>
      <c r="WIZ2388" s="5"/>
      <c r="WJA2388" s="5"/>
      <c r="WJB2388" s="5"/>
      <c r="WJC2388" s="5"/>
      <c r="WJD2388" s="5"/>
      <c r="WJE2388" s="5"/>
      <c r="WJF2388" s="5"/>
      <c r="WJG2388" s="5"/>
      <c r="WJH2388" s="5"/>
      <c r="WJI2388" s="5"/>
      <c r="WJJ2388" s="5"/>
      <c r="WJK2388" s="5"/>
      <c r="WJL2388" s="5"/>
      <c r="WJM2388" s="5"/>
      <c r="WJN2388" s="5"/>
      <c r="WJO2388" s="5"/>
      <c r="WJP2388" s="5"/>
      <c r="WJQ2388" s="5"/>
      <c r="WJR2388" s="5"/>
      <c r="WJS2388" s="5"/>
      <c r="WJT2388" s="5"/>
      <c r="WJU2388" s="5"/>
      <c r="WJV2388" s="5"/>
      <c r="WJW2388" s="5"/>
      <c r="WJX2388" s="5"/>
      <c r="WJY2388" s="5"/>
      <c r="WJZ2388" s="5"/>
      <c r="WKA2388" s="5"/>
      <c r="WKB2388" s="5"/>
      <c r="WKC2388" s="5"/>
      <c r="WKD2388" s="5"/>
      <c r="WKE2388" s="5"/>
      <c r="WKF2388" s="5"/>
      <c r="WKG2388" s="5"/>
      <c r="WKH2388" s="5"/>
      <c r="WKI2388" s="5"/>
      <c r="WKJ2388" s="5"/>
      <c r="WKK2388" s="5"/>
      <c r="WKL2388" s="5"/>
      <c r="WKM2388" s="5"/>
      <c r="WKN2388" s="5"/>
      <c r="WKO2388" s="5"/>
      <c r="WKP2388" s="5"/>
      <c r="WKQ2388" s="5"/>
      <c r="WKR2388" s="5"/>
      <c r="WKS2388" s="5"/>
      <c r="WKT2388" s="5"/>
      <c r="WKU2388" s="5"/>
      <c r="WKV2388" s="5"/>
      <c r="WKW2388" s="5"/>
      <c r="WKX2388" s="5"/>
      <c r="WKY2388" s="5"/>
      <c r="WKZ2388" s="5"/>
      <c r="WLA2388" s="5"/>
      <c r="WLB2388" s="5"/>
      <c r="WLC2388" s="5"/>
      <c r="WLD2388" s="5"/>
      <c r="WLE2388" s="5"/>
      <c r="WLF2388" s="5"/>
      <c r="WLG2388" s="5"/>
      <c r="WLH2388" s="5"/>
      <c r="WLI2388" s="5"/>
      <c r="WLJ2388" s="5"/>
      <c r="WLK2388" s="5"/>
      <c r="WLL2388" s="5"/>
      <c r="WLM2388" s="5"/>
      <c r="WLN2388" s="5"/>
      <c r="WLO2388" s="5"/>
      <c r="WLP2388" s="5"/>
      <c r="WLQ2388" s="5"/>
      <c r="WLR2388" s="5"/>
      <c r="WLS2388" s="5"/>
      <c r="WLT2388" s="5"/>
      <c r="WLU2388" s="5"/>
      <c r="WLV2388" s="5"/>
      <c r="WLW2388" s="5"/>
      <c r="WLX2388" s="5"/>
      <c r="WLY2388" s="5"/>
      <c r="WLZ2388" s="5"/>
      <c r="WMA2388" s="5"/>
      <c r="WMB2388" s="5"/>
      <c r="WMC2388" s="5"/>
      <c r="WMD2388" s="5"/>
      <c r="WME2388" s="5"/>
      <c r="WMF2388" s="5"/>
      <c r="WMG2388" s="5"/>
      <c r="WMH2388" s="5"/>
      <c r="WMI2388" s="5"/>
      <c r="WMJ2388" s="5"/>
      <c r="WMK2388" s="5"/>
      <c r="WML2388" s="5"/>
      <c r="WMM2388" s="5"/>
      <c r="WMN2388" s="5"/>
      <c r="WMO2388" s="5"/>
      <c r="WMP2388" s="5"/>
      <c r="WMQ2388" s="5"/>
      <c r="WMR2388" s="5"/>
      <c r="WMS2388" s="5"/>
      <c r="WMT2388" s="5"/>
      <c r="WMU2388" s="5"/>
      <c r="WMV2388" s="5"/>
      <c r="WMW2388" s="5"/>
      <c r="WMX2388" s="5"/>
      <c r="WMY2388" s="5"/>
      <c r="WMZ2388" s="5"/>
      <c r="WNA2388" s="5"/>
      <c r="WNB2388" s="5"/>
      <c r="WNC2388" s="5"/>
      <c r="WND2388" s="5"/>
      <c r="WNE2388" s="5"/>
      <c r="WNF2388" s="5"/>
      <c r="WNG2388" s="5"/>
      <c r="WNH2388" s="5"/>
      <c r="WNI2388" s="5"/>
      <c r="WNJ2388" s="5"/>
      <c r="WNK2388" s="5"/>
      <c r="WNL2388" s="5"/>
      <c r="WNM2388" s="5"/>
      <c r="WNN2388" s="5"/>
      <c r="WNO2388" s="5"/>
      <c r="WNP2388" s="5"/>
      <c r="WNQ2388" s="5"/>
      <c r="WNR2388" s="5"/>
      <c r="WNS2388" s="5"/>
      <c r="WNT2388" s="5"/>
      <c r="WNU2388" s="5"/>
      <c r="WNV2388" s="5"/>
      <c r="WNW2388" s="5"/>
      <c r="WNX2388" s="5"/>
      <c r="WNY2388" s="5"/>
      <c r="WNZ2388" s="5"/>
      <c r="WOA2388" s="5"/>
      <c r="WOB2388" s="5"/>
      <c r="WOC2388" s="5"/>
      <c r="WOD2388" s="5"/>
      <c r="WOE2388" s="5"/>
      <c r="WOF2388" s="5"/>
      <c r="WOG2388" s="5"/>
      <c r="WOH2388" s="5"/>
      <c r="WOI2388" s="5"/>
      <c r="WOJ2388" s="5"/>
      <c r="WOK2388" s="5"/>
      <c r="WOL2388" s="5"/>
      <c r="WOM2388" s="5"/>
      <c r="WON2388" s="5"/>
      <c r="WOO2388" s="5"/>
      <c r="WOP2388" s="5"/>
      <c r="WOQ2388" s="5"/>
      <c r="WOR2388" s="5"/>
      <c r="WOS2388" s="5"/>
      <c r="WOT2388" s="5"/>
      <c r="WOU2388" s="5"/>
      <c r="WOV2388" s="5"/>
      <c r="WOW2388" s="5"/>
      <c r="WOX2388" s="5"/>
      <c r="WOY2388" s="5"/>
      <c r="WOZ2388" s="5"/>
      <c r="WPA2388" s="5"/>
      <c r="WPB2388" s="5"/>
      <c r="WPC2388" s="5"/>
      <c r="WPD2388" s="5"/>
      <c r="WPE2388" s="5"/>
      <c r="WPF2388" s="5"/>
      <c r="WPG2388" s="5"/>
      <c r="WPH2388" s="5"/>
      <c r="WPI2388" s="5"/>
      <c r="WPJ2388" s="5"/>
      <c r="WPK2388" s="5"/>
      <c r="WPL2388" s="5"/>
      <c r="WPM2388" s="5"/>
      <c r="WPN2388" s="5"/>
      <c r="WPO2388" s="5"/>
      <c r="WPP2388" s="5"/>
      <c r="WPQ2388" s="5"/>
      <c r="WPR2388" s="5"/>
      <c r="WPS2388" s="5"/>
      <c r="WPT2388" s="5"/>
      <c r="WPU2388" s="5"/>
      <c r="WPV2388" s="5"/>
      <c r="WPW2388" s="5"/>
      <c r="WPX2388" s="5"/>
      <c r="WPY2388" s="5"/>
      <c r="WPZ2388" s="5"/>
      <c r="WQA2388" s="5"/>
      <c r="WQB2388" s="5"/>
      <c r="WQC2388" s="5"/>
      <c r="WQD2388" s="5"/>
      <c r="WQE2388" s="5"/>
      <c r="WQF2388" s="5"/>
      <c r="WQG2388" s="5"/>
      <c r="WQH2388" s="5"/>
      <c r="WQI2388" s="5"/>
      <c r="WQJ2388" s="5"/>
      <c r="WQK2388" s="5"/>
      <c r="WQL2388" s="5"/>
      <c r="WQM2388" s="5"/>
      <c r="WQN2388" s="5"/>
      <c r="WQO2388" s="5"/>
      <c r="WQP2388" s="5"/>
      <c r="WQQ2388" s="5"/>
      <c r="WQR2388" s="5"/>
      <c r="WQS2388" s="5"/>
      <c r="WQT2388" s="5"/>
      <c r="WQU2388" s="5"/>
      <c r="WQV2388" s="5"/>
      <c r="WQW2388" s="5"/>
      <c r="WQX2388" s="5"/>
      <c r="WQY2388" s="5"/>
      <c r="WQZ2388" s="5"/>
      <c r="WRA2388" s="5"/>
      <c r="WRB2388" s="5"/>
      <c r="WRC2388" s="5"/>
      <c r="WRD2388" s="5"/>
      <c r="WRE2388" s="5"/>
      <c r="WRF2388" s="5"/>
      <c r="WRG2388" s="5"/>
      <c r="WRH2388" s="5"/>
      <c r="WRI2388" s="5"/>
      <c r="WRJ2388" s="5"/>
      <c r="WRK2388" s="5"/>
      <c r="WRL2388" s="5"/>
      <c r="WRM2388" s="5"/>
      <c r="WRN2388" s="5"/>
      <c r="WRO2388" s="5"/>
      <c r="WRP2388" s="5"/>
      <c r="WRQ2388" s="5"/>
      <c r="WRR2388" s="5"/>
      <c r="WRS2388" s="5"/>
      <c r="WRT2388" s="5"/>
      <c r="WRU2388" s="5"/>
      <c r="WRV2388" s="5"/>
      <c r="WRW2388" s="5"/>
      <c r="WRX2388" s="5"/>
      <c r="WRY2388" s="5"/>
      <c r="WRZ2388" s="5"/>
      <c r="WSA2388" s="5"/>
      <c r="WSB2388" s="5"/>
      <c r="WSC2388" s="5"/>
      <c r="WSD2388" s="5"/>
      <c r="WSE2388" s="5"/>
      <c r="WSF2388" s="5"/>
      <c r="WSG2388" s="5"/>
      <c r="WSH2388" s="5"/>
      <c r="WSI2388" s="5"/>
      <c r="WSJ2388" s="5"/>
      <c r="WSK2388" s="5"/>
      <c r="WSL2388" s="5"/>
      <c r="WSM2388" s="5"/>
      <c r="WSN2388" s="5"/>
      <c r="WSO2388" s="5"/>
      <c r="WSP2388" s="5"/>
      <c r="WSQ2388" s="5"/>
      <c r="WSR2388" s="5"/>
      <c r="WSS2388" s="5"/>
      <c r="WST2388" s="5"/>
      <c r="WSU2388" s="5"/>
      <c r="WSV2388" s="5"/>
      <c r="WSW2388" s="5"/>
      <c r="WSX2388" s="5"/>
      <c r="WSY2388" s="5"/>
      <c r="WSZ2388" s="5"/>
      <c r="WTA2388" s="5"/>
      <c r="WTB2388" s="5"/>
      <c r="WTC2388" s="5"/>
      <c r="WTD2388" s="5"/>
      <c r="WTE2388" s="5"/>
      <c r="WTF2388" s="5"/>
      <c r="WTG2388" s="5"/>
      <c r="WTH2388" s="5"/>
      <c r="WTI2388" s="5"/>
      <c r="WTJ2388" s="5"/>
      <c r="WTK2388" s="5"/>
      <c r="WTL2388" s="5"/>
      <c r="WTM2388" s="5"/>
      <c r="WTN2388" s="5"/>
      <c r="WTO2388" s="5"/>
      <c r="WTP2388" s="5"/>
      <c r="WTQ2388" s="5"/>
      <c r="WTR2388" s="5"/>
      <c r="WTS2388" s="5"/>
      <c r="WTT2388" s="5"/>
      <c r="WTU2388" s="5"/>
      <c r="WTV2388" s="5"/>
      <c r="WTW2388" s="5"/>
      <c r="WTX2388" s="5"/>
      <c r="WTY2388" s="5"/>
      <c r="WTZ2388" s="5"/>
      <c r="WUA2388" s="5"/>
      <c r="WUB2388" s="5"/>
      <c r="WUC2388" s="5"/>
      <c r="WUD2388" s="5"/>
      <c r="WUE2388" s="5"/>
      <c r="WUF2388" s="5"/>
      <c r="WUG2388" s="5"/>
      <c r="WUH2388" s="5"/>
      <c r="WUI2388" s="5"/>
      <c r="WUJ2388" s="5"/>
      <c r="WUK2388" s="5"/>
      <c r="WUL2388" s="5"/>
      <c r="WUM2388" s="5"/>
      <c r="WUN2388" s="5"/>
      <c r="WUO2388" s="5"/>
      <c r="WUP2388" s="5"/>
      <c r="WUQ2388" s="5"/>
      <c r="WUR2388" s="5"/>
      <c r="WUS2388" s="5"/>
      <c r="WUT2388" s="5"/>
      <c r="WUU2388" s="5"/>
      <c r="WUV2388" s="5"/>
      <c r="WUW2388" s="5"/>
      <c r="WUX2388" s="5"/>
      <c r="WUY2388" s="5"/>
      <c r="WUZ2388" s="5"/>
      <c r="WVA2388" s="5"/>
      <c r="WVB2388" s="5"/>
      <c r="WVC2388" s="5"/>
      <c r="WVD2388" s="5"/>
      <c r="WVE2388" s="5"/>
      <c r="WVF2388" s="5"/>
      <c r="WVG2388" s="5"/>
      <c r="WVH2388" s="5"/>
      <c r="WVI2388" s="5"/>
      <c r="WVJ2388" s="5"/>
      <c r="WVK2388" s="5"/>
      <c r="WVL2388" s="5"/>
      <c r="WVM2388" s="5"/>
      <c r="WVN2388" s="5"/>
      <c r="WVO2388" s="5"/>
      <c r="WVP2388" s="5"/>
      <c r="WVQ2388" s="5"/>
      <c r="WVR2388" s="5"/>
      <c r="WVS2388" s="5"/>
      <c r="WVT2388" s="5"/>
      <c r="WVU2388" s="5"/>
      <c r="WVV2388" s="5"/>
      <c r="WVW2388" s="5"/>
      <c r="WVX2388" s="5"/>
      <c r="WVY2388" s="5"/>
      <c r="WVZ2388" s="5"/>
      <c r="WWA2388" s="5"/>
      <c r="WWB2388" s="5"/>
      <c r="WWC2388" s="5"/>
      <c r="WWD2388" s="5"/>
      <c r="WWE2388" s="5"/>
      <c r="WWF2388" s="5"/>
      <c r="WWG2388" s="5"/>
      <c r="WWH2388" s="5"/>
      <c r="WWI2388" s="5"/>
      <c r="WWJ2388" s="5"/>
      <c r="WWK2388" s="5"/>
      <c r="WWL2388" s="5"/>
      <c r="WWM2388" s="5"/>
      <c r="WWN2388" s="5"/>
      <c r="WWO2388" s="5"/>
      <c r="WWP2388" s="5"/>
      <c r="WWQ2388" s="5"/>
      <c r="WWR2388" s="5"/>
      <c r="WWS2388" s="5"/>
      <c r="WWT2388" s="5"/>
      <c r="WWU2388" s="5"/>
      <c r="WWV2388" s="5"/>
      <c r="WWW2388" s="5"/>
      <c r="WWX2388" s="5"/>
      <c r="WWY2388" s="5"/>
      <c r="WWZ2388" s="5"/>
      <c r="WXA2388" s="5"/>
      <c r="WXB2388" s="5"/>
      <c r="WXC2388" s="5"/>
      <c r="WXD2388" s="5"/>
      <c r="WXE2388" s="5"/>
      <c r="WXF2388" s="5"/>
      <c r="WXG2388" s="5"/>
      <c r="WXH2388" s="5"/>
      <c r="WXI2388" s="5"/>
      <c r="WXJ2388" s="5"/>
      <c r="WXK2388" s="5"/>
      <c r="WXL2388" s="5"/>
      <c r="WXM2388" s="5"/>
      <c r="WXN2388" s="5"/>
      <c r="WXO2388" s="5"/>
      <c r="WXP2388" s="5"/>
      <c r="WXQ2388" s="5"/>
      <c r="WXR2388" s="5"/>
      <c r="WXS2388" s="5"/>
      <c r="WXT2388" s="5"/>
      <c r="WXU2388" s="5"/>
      <c r="WXV2388" s="5"/>
      <c r="WXW2388" s="5"/>
      <c r="WXX2388" s="5"/>
      <c r="WXY2388" s="5"/>
      <c r="WXZ2388" s="5"/>
      <c r="WYA2388" s="5"/>
      <c r="WYB2388" s="5"/>
      <c r="WYC2388" s="5"/>
      <c r="WYD2388" s="5"/>
      <c r="WYE2388" s="5"/>
      <c r="WYF2388" s="5"/>
      <c r="WYG2388" s="5"/>
      <c r="WYH2388" s="5"/>
      <c r="WYI2388" s="5"/>
      <c r="WYJ2388" s="5"/>
      <c r="WYK2388" s="5"/>
      <c r="WYL2388" s="5"/>
      <c r="WYM2388" s="5"/>
      <c r="WYN2388" s="5"/>
      <c r="WYO2388" s="5"/>
      <c r="WYP2388" s="5"/>
      <c r="WYQ2388" s="5"/>
      <c r="WYR2388" s="5"/>
      <c r="WYS2388" s="5"/>
      <c r="WYT2388" s="5"/>
      <c r="WYU2388" s="5"/>
      <c r="WYV2388" s="5"/>
      <c r="WYW2388" s="5"/>
      <c r="WYX2388" s="5"/>
      <c r="WYY2388" s="5"/>
      <c r="WYZ2388" s="5"/>
      <c r="WZA2388" s="5"/>
      <c r="WZB2388" s="5"/>
      <c r="WZC2388" s="5"/>
      <c r="WZD2388" s="5"/>
      <c r="WZE2388" s="5"/>
      <c r="WZF2388" s="5"/>
      <c r="WZG2388" s="5"/>
      <c r="WZH2388" s="5"/>
      <c r="WZI2388" s="5"/>
      <c r="WZJ2388" s="5"/>
      <c r="WZK2388" s="5"/>
      <c r="WZL2388" s="5"/>
      <c r="WZM2388" s="5"/>
      <c r="WZN2388" s="5"/>
      <c r="WZO2388" s="5"/>
      <c r="WZP2388" s="5"/>
      <c r="WZQ2388" s="5"/>
      <c r="WZR2388" s="5"/>
      <c r="WZS2388" s="5"/>
      <c r="WZT2388" s="5"/>
      <c r="WZU2388" s="5"/>
      <c r="WZV2388" s="5"/>
      <c r="WZW2388" s="5"/>
      <c r="WZX2388" s="5"/>
      <c r="WZY2388" s="5"/>
      <c r="WZZ2388" s="5"/>
      <c r="XAA2388" s="5"/>
      <c r="XAB2388" s="5"/>
      <c r="XAC2388" s="5"/>
      <c r="XAD2388" s="5"/>
      <c r="XAE2388" s="5"/>
      <c r="XAF2388" s="5"/>
      <c r="XAG2388" s="5"/>
      <c r="XAH2388" s="5"/>
      <c r="XAI2388" s="5"/>
      <c r="XAJ2388" s="5"/>
      <c r="XAK2388" s="5"/>
      <c r="XAL2388" s="5"/>
      <c r="XAM2388" s="5"/>
      <c r="XAN2388" s="5"/>
      <c r="XAO2388" s="5"/>
      <c r="XAP2388" s="5"/>
      <c r="XAQ2388" s="5"/>
      <c r="XAR2388" s="5"/>
      <c r="XAS2388" s="5"/>
      <c r="XAT2388" s="5"/>
      <c r="XAU2388" s="5"/>
      <c r="XAV2388" s="5"/>
      <c r="XAW2388" s="5"/>
      <c r="XAX2388" s="5"/>
      <c r="XAY2388" s="5"/>
      <c r="XAZ2388" s="5"/>
      <c r="XBA2388" s="5"/>
      <c r="XBB2388" s="5"/>
      <c r="XBC2388" s="5"/>
      <c r="XBD2388" s="5"/>
      <c r="XBE2388" s="5"/>
      <c r="XBF2388" s="5"/>
      <c r="XBG2388" s="5"/>
      <c r="XBH2388" s="5"/>
      <c r="XBI2388" s="5"/>
      <c r="XBJ2388" s="5"/>
      <c r="XBK2388" s="5"/>
      <c r="XBL2388" s="5"/>
      <c r="XBM2388" s="5"/>
      <c r="XBN2388" s="5"/>
      <c r="XBO2388" s="5"/>
      <c r="XBP2388" s="5"/>
      <c r="XBQ2388" s="5"/>
      <c r="XBR2388" s="5"/>
      <c r="XBS2388" s="5"/>
      <c r="XBT2388" s="5"/>
      <c r="XBU2388" s="5"/>
      <c r="XBV2388" s="5"/>
      <c r="XBW2388" s="5"/>
      <c r="XBX2388" s="5"/>
      <c r="XBY2388" s="5"/>
      <c r="XBZ2388" s="5"/>
      <c r="XCA2388" s="5"/>
      <c r="XCB2388" s="5"/>
      <c r="XCC2388" s="5"/>
      <c r="XCD2388" s="5"/>
      <c r="XCE2388" s="5"/>
      <c r="XCF2388" s="5"/>
      <c r="XCG2388" s="5"/>
      <c r="XCH2388" s="5"/>
      <c r="XCI2388" s="5"/>
      <c r="XCJ2388" s="5"/>
      <c r="XCK2388" s="5"/>
      <c r="XCL2388" s="5"/>
      <c r="XCM2388" s="5"/>
      <c r="XCN2388" s="5"/>
      <c r="XCO2388" s="5"/>
      <c r="XCP2388" s="5"/>
      <c r="XCQ2388" s="5"/>
      <c r="XCR2388" s="5"/>
      <c r="XCS2388" s="5"/>
      <c r="XCT2388" s="5"/>
      <c r="XCU2388" s="5"/>
      <c r="XCV2388" s="5"/>
      <c r="XCW2388" s="5"/>
      <c r="XCX2388" s="5"/>
      <c r="XCY2388" s="5"/>
      <c r="XCZ2388" s="5"/>
      <c r="XDA2388" s="5"/>
      <c r="XDB2388" s="5"/>
      <c r="XDC2388" s="5"/>
      <c r="XDD2388" s="5"/>
      <c r="XDE2388" s="5"/>
      <c r="XDF2388" s="5"/>
      <c r="XDG2388" s="5"/>
      <c r="XDH2388" s="5"/>
      <c r="XDI2388" s="5"/>
      <c r="XDJ2388" s="5"/>
      <c r="XDK2388" s="5"/>
      <c r="XDL2388" s="5"/>
      <c r="XDM2388" s="5"/>
      <c r="XDN2388" s="5"/>
      <c r="XDO2388" s="5"/>
      <c r="XDP2388" s="5"/>
      <c r="XDQ2388" s="5"/>
      <c r="XDR2388" s="5"/>
      <c r="XDS2388" s="5"/>
      <c r="XDT2388" s="5"/>
      <c r="XDU2388" s="5"/>
      <c r="XDV2388" s="5"/>
      <c r="XDW2388" s="5"/>
      <c r="XDX2388" s="5"/>
      <c r="XDY2388" s="5"/>
      <c r="XDZ2388" s="5"/>
      <c r="XEA2388" s="5"/>
      <c r="XEB2388" s="5"/>
      <c r="XEC2388" s="5"/>
      <c r="XED2388" s="5"/>
      <c r="XEE2388" s="5"/>
      <c r="XEF2388" s="5"/>
      <c r="XEG2388" s="5"/>
      <c r="XEH2388" s="5"/>
      <c r="XEI2388" s="5"/>
      <c r="XEJ2388" s="5"/>
      <c r="XEK2388" s="5"/>
      <c r="XEL2388" s="5"/>
      <c r="XEM2388" s="5"/>
      <c r="XEN2388" s="5"/>
      <c r="XEO2388" s="5"/>
      <c r="XEP2388" s="5"/>
      <c r="XEQ2388" s="5"/>
      <c r="XER2388" s="5"/>
      <c r="XES2388" s="5"/>
      <c r="XET2388" s="5"/>
      <c r="XEU2388" s="5"/>
      <c r="XEV2388" s="5"/>
      <c r="XEW2388" s="5"/>
      <c r="XEX2388" s="5"/>
      <c r="XEY2388" s="5"/>
      <c r="XEZ2388" s="5"/>
    </row>
    <row r="2389" spans="1:16380" ht="33" customHeight="1" x14ac:dyDescent="0.25">
      <c r="A2389" s="20">
        <v>5113</v>
      </c>
      <c r="B2389" s="20" t="s">
        <v>2562</v>
      </c>
      <c r="C2389" s="20" t="s">
        <v>104</v>
      </c>
      <c r="D2389" s="20" t="s">
        <v>37</v>
      </c>
      <c r="E2389" s="20" t="s">
        <v>34</v>
      </c>
      <c r="F2389" s="20">
        <v>76420440</v>
      </c>
      <c r="G2389" s="20">
        <v>76420440</v>
      </c>
      <c r="H2389" s="20">
        <v>1</v>
      </c>
      <c r="I2389" s="39"/>
      <c r="J2389" s="11"/>
      <c r="K2389" s="11"/>
      <c r="L2389" s="11"/>
      <c r="M2389" s="11"/>
      <c r="N2389" s="11"/>
      <c r="O2389" s="11"/>
    </row>
    <row r="2390" spans="1:16380" ht="27" x14ac:dyDescent="0.25">
      <c r="A2390" s="20" t="s">
        <v>112</v>
      </c>
      <c r="B2390" s="20" t="s">
        <v>264</v>
      </c>
      <c r="C2390" s="20" t="s">
        <v>189</v>
      </c>
      <c r="D2390" s="20" t="s">
        <v>37</v>
      </c>
      <c r="E2390" s="20" t="s">
        <v>34</v>
      </c>
      <c r="F2390" s="20">
        <v>176088397</v>
      </c>
      <c r="G2390" s="20">
        <v>176088397</v>
      </c>
      <c r="H2390" s="20">
        <v>1</v>
      </c>
      <c r="I2390" s="39"/>
    </row>
    <row r="2391" spans="1:16380" ht="27" x14ac:dyDescent="0.25">
      <c r="A2391" s="20" t="s">
        <v>112</v>
      </c>
      <c r="B2391" s="20" t="s">
        <v>245</v>
      </c>
      <c r="C2391" s="20" t="s">
        <v>104</v>
      </c>
      <c r="D2391" s="20" t="s">
        <v>37</v>
      </c>
      <c r="E2391" s="20" t="s">
        <v>34</v>
      </c>
      <c r="F2391" s="20">
        <v>0</v>
      </c>
      <c r="G2391" s="20">
        <v>0</v>
      </c>
      <c r="H2391" s="35">
        <v>1</v>
      </c>
      <c r="I2391" s="39"/>
    </row>
    <row r="2392" spans="1:16380" x14ac:dyDescent="0.25">
      <c r="A2392" s="381"/>
      <c r="B2392" s="382"/>
      <c r="C2392" s="382"/>
      <c r="D2392" s="382"/>
      <c r="E2392" s="382"/>
      <c r="F2392" s="382"/>
      <c r="G2392" s="382"/>
      <c r="H2392" s="382"/>
      <c r="I2392" s="39"/>
    </row>
    <row r="2393" spans="1:16380" ht="15" customHeight="1" x14ac:dyDescent="0.25">
      <c r="A2393" s="499" t="s">
        <v>2997</v>
      </c>
      <c r="B2393" s="500"/>
      <c r="C2393" s="500"/>
      <c r="D2393" s="500"/>
      <c r="E2393" s="500"/>
      <c r="F2393" s="500"/>
      <c r="G2393" s="500"/>
      <c r="H2393" s="500"/>
      <c r="I2393" s="39"/>
    </row>
    <row r="2394" spans="1:16380" x14ac:dyDescent="0.25">
      <c r="A2394" s="425" t="s">
        <v>38</v>
      </c>
      <c r="B2394" s="426"/>
      <c r="C2394" s="426"/>
      <c r="D2394" s="426"/>
      <c r="E2394" s="426"/>
      <c r="F2394" s="426"/>
      <c r="G2394" s="426"/>
      <c r="H2394" s="427"/>
      <c r="I2394" s="39"/>
    </row>
    <row r="2395" spans="1:16380" ht="27" x14ac:dyDescent="0.25">
      <c r="A2395" s="20">
        <v>5112</v>
      </c>
      <c r="B2395" s="20" t="s">
        <v>2996</v>
      </c>
      <c r="C2395" s="20" t="s">
        <v>1080</v>
      </c>
      <c r="D2395" s="20" t="s">
        <v>35</v>
      </c>
      <c r="E2395" s="20" t="s">
        <v>34</v>
      </c>
      <c r="F2395" s="20">
        <v>9587212</v>
      </c>
      <c r="G2395" s="20">
        <v>9587212</v>
      </c>
      <c r="H2395" s="20">
        <v>1</v>
      </c>
      <c r="I2395" s="39"/>
    </row>
    <row r="2396" spans="1:16380" x14ac:dyDescent="0.25">
      <c r="A2396" s="428" t="s">
        <v>3729</v>
      </c>
      <c r="B2396" s="429"/>
      <c r="C2396" s="429"/>
      <c r="D2396" s="429"/>
      <c r="E2396" s="429"/>
      <c r="F2396" s="429"/>
      <c r="G2396" s="429"/>
      <c r="H2396" s="480"/>
      <c r="I2396" s="39"/>
    </row>
    <row r="2397" spans="1:16380" x14ac:dyDescent="0.25">
      <c r="A2397" s="496" t="s">
        <v>38</v>
      </c>
      <c r="B2397" s="497"/>
      <c r="C2397" s="497"/>
      <c r="D2397" s="497"/>
      <c r="E2397" s="497"/>
      <c r="F2397" s="497"/>
      <c r="G2397" s="497"/>
      <c r="H2397" s="498"/>
      <c r="I2397" s="39"/>
    </row>
    <row r="2398" spans="1:16380" ht="27" x14ac:dyDescent="0.25">
      <c r="A2398" s="359">
        <v>5113</v>
      </c>
      <c r="B2398" s="359" t="s">
        <v>2315</v>
      </c>
      <c r="C2398" s="359" t="s">
        <v>104</v>
      </c>
      <c r="D2398" s="359" t="s">
        <v>35</v>
      </c>
      <c r="E2398" s="359" t="s">
        <v>34</v>
      </c>
      <c r="F2398" s="359">
        <v>57993378</v>
      </c>
      <c r="G2398" s="359">
        <v>57993378</v>
      </c>
      <c r="H2398" s="359">
        <v>1</v>
      </c>
      <c r="I2398" s="39"/>
    </row>
    <row r="2399" spans="1:16380" ht="27" x14ac:dyDescent="0.25">
      <c r="A2399" s="35">
        <v>5112</v>
      </c>
      <c r="B2399" s="359" t="s">
        <v>3728</v>
      </c>
      <c r="C2399" s="359" t="s">
        <v>104</v>
      </c>
      <c r="D2399" s="359" t="s">
        <v>37</v>
      </c>
      <c r="E2399" s="359" t="s">
        <v>34</v>
      </c>
      <c r="F2399" s="359">
        <v>0</v>
      </c>
      <c r="G2399" s="359">
        <v>0</v>
      </c>
      <c r="H2399" s="359">
        <v>1</v>
      </c>
      <c r="I2399" s="39"/>
    </row>
    <row r="2400" spans="1:16380" x14ac:dyDescent="0.25">
      <c r="A2400" s="425" t="s">
        <v>32</v>
      </c>
      <c r="B2400" s="426"/>
      <c r="C2400" s="426"/>
      <c r="D2400" s="426"/>
      <c r="E2400" s="426"/>
      <c r="F2400" s="426"/>
      <c r="G2400" s="426"/>
      <c r="H2400" s="426"/>
      <c r="I2400" s="39"/>
    </row>
    <row r="2401" spans="1:9" ht="27" x14ac:dyDescent="0.25">
      <c r="A2401" s="365">
        <v>5113</v>
      </c>
      <c r="B2401" s="365" t="s">
        <v>7823</v>
      </c>
      <c r="C2401" s="365" t="s">
        <v>61</v>
      </c>
      <c r="D2401" s="369" t="s">
        <v>33</v>
      </c>
      <c r="E2401" s="369" t="s">
        <v>34</v>
      </c>
      <c r="F2401" s="369">
        <v>347000</v>
      </c>
      <c r="G2401" s="369">
        <v>347000</v>
      </c>
      <c r="H2401" s="369">
        <v>1</v>
      </c>
      <c r="I2401" s="39"/>
    </row>
    <row r="2402" spans="1:9" ht="27" x14ac:dyDescent="0.25">
      <c r="A2402" s="152">
        <v>5112</v>
      </c>
      <c r="B2402" s="365" t="s">
        <v>4885</v>
      </c>
      <c r="C2402" s="365" t="s">
        <v>111</v>
      </c>
      <c r="D2402" s="365" t="s">
        <v>37</v>
      </c>
      <c r="E2402" s="365" t="s">
        <v>34</v>
      </c>
      <c r="F2402" s="365">
        <v>0</v>
      </c>
      <c r="G2402" s="365">
        <v>0</v>
      </c>
      <c r="H2402" s="365">
        <v>1</v>
      </c>
      <c r="I2402" s="39"/>
    </row>
    <row r="2403" spans="1:9" x14ac:dyDescent="0.25">
      <c r="A2403" s="428" t="s">
        <v>5957</v>
      </c>
      <c r="B2403" s="429"/>
      <c r="C2403" s="429"/>
      <c r="D2403" s="429"/>
      <c r="E2403" s="429"/>
      <c r="F2403" s="429"/>
      <c r="G2403" s="429"/>
      <c r="H2403" s="429"/>
      <c r="I2403" s="39"/>
    </row>
    <row r="2404" spans="1:9" x14ac:dyDescent="0.25">
      <c r="A2404" s="425" t="s">
        <v>8</v>
      </c>
      <c r="B2404" s="426"/>
      <c r="C2404" s="426"/>
      <c r="D2404" s="426"/>
      <c r="E2404" s="426"/>
      <c r="F2404" s="426"/>
      <c r="G2404" s="426"/>
      <c r="H2404" s="426"/>
      <c r="I2404" s="39"/>
    </row>
    <row r="2405" spans="1:9" ht="15" customHeight="1" x14ac:dyDescent="0.25">
      <c r="A2405" s="212">
        <v>5122</v>
      </c>
      <c r="B2405" s="297" t="s">
        <v>6430</v>
      </c>
      <c r="C2405" s="297" t="s">
        <v>31</v>
      </c>
      <c r="D2405" s="297" t="s">
        <v>10</v>
      </c>
      <c r="E2405" s="297" t="s">
        <v>11</v>
      </c>
      <c r="F2405" s="297">
        <v>358893.6</v>
      </c>
      <c r="G2405" s="297">
        <f>+F2405*H2405</f>
        <v>143557440</v>
      </c>
      <c r="H2405" s="297">
        <v>400</v>
      </c>
      <c r="I2405" s="39"/>
    </row>
    <row r="2406" spans="1:9" ht="15" customHeight="1" x14ac:dyDescent="0.25">
      <c r="A2406" s="297">
        <v>5129</v>
      </c>
      <c r="B2406" s="297" t="s">
        <v>7141</v>
      </c>
      <c r="C2406" s="297" t="s">
        <v>1248</v>
      </c>
      <c r="D2406" s="297" t="s">
        <v>37</v>
      </c>
      <c r="E2406" s="297" t="s">
        <v>11</v>
      </c>
      <c r="F2406" s="297">
        <v>0</v>
      </c>
      <c r="G2406" s="297">
        <v>0</v>
      </c>
      <c r="H2406" s="297">
        <v>1</v>
      </c>
      <c r="I2406" s="39"/>
    </row>
    <row r="2407" spans="1:9" ht="15" customHeight="1" x14ac:dyDescent="0.25">
      <c r="A2407" s="425" t="s">
        <v>32</v>
      </c>
      <c r="B2407" s="426"/>
      <c r="C2407" s="426"/>
      <c r="D2407" s="426"/>
      <c r="E2407" s="426"/>
      <c r="F2407" s="426"/>
      <c r="G2407" s="426"/>
      <c r="H2407" s="426"/>
      <c r="I2407" s="39"/>
    </row>
    <row r="2408" spans="1:9" ht="27" x14ac:dyDescent="0.25">
      <c r="A2408" s="296">
        <v>5113</v>
      </c>
      <c r="B2408" s="296" t="s">
        <v>7143</v>
      </c>
      <c r="C2408" s="296" t="s">
        <v>61</v>
      </c>
      <c r="D2408" s="296" t="s">
        <v>33</v>
      </c>
      <c r="E2408" s="296" t="s">
        <v>34</v>
      </c>
      <c r="F2408" s="296">
        <v>302000</v>
      </c>
      <c r="G2408" s="296">
        <v>302000</v>
      </c>
      <c r="H2408" s="296">
        <v>1</v>
      </c>
      <c r="I2408" s="39"/>
    </row>
    <row r="2409" spans="1:9" ht="27" x14ac:dyDescent="0.25">
      <c r="A2409" s="296">
        <v>5113</v>
      </c>
      <c r="B2409" s="296" t="s">
        <v>7144</v>
      </c>
      <c r="C2409" s="296" t="s">
        <v>61</v>
      </c>
      <c r="D2409" s="296" t="s">
        <v>33</v>
      </c>
      <c r="E2409" s="296" t="s">
        <v>34</v>
      </c>
      <c r="F2409" s="296">
        <v>1172000</v>
      </c>
      <c r="G2409" s="296">
        <v>1172000</v>
      </c>
      <c r="H2409" s="296">
        <v>1</v>
      </c>
      <c r="I2409" s="39"/>
    </row>
    <row r="2410" spans="1:9" ht="15" customHeight="1" x14ac:dyDescent="0.25">
      <c r="A2410" s="428" t="s">
        <v>2601</v>
      </c>
      <c r="B2410" s="429"/>
      <c r="C2410" s="429"/>
      <c r="D2410" s="429"/>
      <c r="E2410" s="429"/>
      <c r="F2410" s="429"/>
      <c r="G2410" s="429"/>
      <c r="H2410" s="429"/>
      <c r="I2410" s="39"/>
    </row>
    <row r="2411" spans="1:9" x14ac:dyDescent="0.25">
      <c r="A2411" s="425" t="s">
        <v>38</v>
      </c>
      <c r="B2411" s="426"/>
      <c r="C2411" s="426"/>
      <c r="D2411" s="426"/>
      <c r="E2411" s="426"/>
      <c r="F2411" s="426"/>
      <c r="G2411" s="426"/>
      <c r="H2411" s="426"/>
      <c r="I2411" s="39"/>
    </row>
    <row r="2412" spans="1:9" ht="27" x14ac:dyDescent="0.25">
      <c r="A2412" s="202">
        <v>5113</v>
      </c>
      <c r="B2412" s="202" t="s">
        <v>5758</v>
      </c>
      <c r="C2412" s="202" t="s">
        <v>104</v>
      </c>
      <c r="D2412" s="202" t="s">
        <v>40</v>
      </c>
      <c r="E2412" s="202" t="s">
        <v>34</v>
      </c>
      <c r="F2412" s="202">
        <v>91200000</v>
      </c>
      <c r="G2412" s="202">
        <v>91200000</v>
      </c>
      <c r="H2412" s="202">
        <v>1</v>
      </c>
      <c r="I2412" s="39"/>
    </row>
    <row r="2413" spans="1:9" ht="27" x14ac:dyDescent="0.25">
      <c r="A2413" s="89"/>
      <c r="B2413" s="20" t="s">
        <v>3704</v>
      </c>
      <c r="C2413" s="20" t="s">
        <v>104</v>
      </c>
      <c r="D2413" s="20" t="s">
        <v>40</v>
      </c>
      <c r="E2413" s="20" t="s">
        <v>34</v>
      </c>
      <c r="F2413" s="20">
        <v>98090965</v>
      </c>
      <c r="G2413" s="20">
        <v>98090965</v>
      </c>
      <c r="H2413" s="20">
        <v>1</v>
      </c>
      <c r="I2413" s="39"/>
    </row>
    <row r="2414" spans="1:9" ht="27" x14ac:dyDescent="0.25">
      <c r="A2414" s="73">
        <v>5113</v>
      </c>
      <c r="B2414" s="73" t="s">
        <v>4429</v>
      </c>
      <c r="C2414" s="73" t="s">
        <v>104</v>
      </c>
      <c r="D2414" s="73" t="s">
        <v>40</v>
      </c>
      <c r="E2414" s="73" t="s">
        <v>34</v>
      </c>
      <c r="F2414" s="73">
        <v>263595266</v>
      </c>
      <c r="G2414" s="73">
        <v>263595266</v>
      </c>
      <c r="H2414" s="73">
        <v>1</v>
      </c>
      <c r="I2414" s="39"/>
    </row>
    <row r="2415" spans="1:9" ht="27" x14ac:dyDescent="0.25">
      <c r="A2415" s="20"/>
      <c r="B2415" s="20" t="s">
        <v>279</v>
      </c>
      <c r="C2415" s="20" t="s">
        <v>104</v>
      </c>
      <c r="D2415" s="20" t="s">
        <v>37</v>
      </c>
      <c r="E2415" s="20" t="s">
        <v>34</v>
      </c>
      <c r="F2415" s="20">
        <v>0</v>
      </c>
      <c r="G2415" s="20">
        <v>0</v>
      </c>
      <c r="H2415" s="20">
        <v>1</v>
      </c>
      <c r="I2415" s="39"/>
    </row>
    <row r="2416" spans="1:9" x14ac:dyDescent="0.25">
      <c r="A2416" s="425" t="s">
        <v>32</v>
      </c>
      <c r="B2416" s="426"/>
      <c r="C2416" s="426"/>
      <c r="D2416" s="426"/>
      <c r="E2416" s="426"/>
      <c r="F2416" s="426"/>
      <c r="G2416" s="426"/>
      <c r="H2416" s="426"/>
      <c r="I2416" s="39"/>
    </row>
    <row r="2417" spans="1:9" ht="27" x14ac:dyDescent="0.25">
      <c r="A2417" s="218">
        <v>5113</v>
      </c>
      <c r="B2417" s="218" t="s">
        <v>6546</v>
      </c>
      <c r="C2417" s="218" t="s">
        <v>111</v>
      </c>
      <c r="D2417" s="218" t="s">
        <v>40</v>
      </c>
      <c r="E2417" s="218" t="s">
        <v>34</v>
      </c>
      <c r="F2417" s="218">
        <v>670000</v>
      </c>
      <c r="G2417" s="218">
        <v>670000</v>
      </c>
      <c r="H2417" s="218">
        <v>1</v>
      </c>
      <c r="I2417" s="39"/>
    </row>
    <row r="2418" spans="1:9" ht="27" x14ac:dyDescent="0.25">
      <c r="A2418" s="218">
        <v>5113</v>
      </c>
      <c r="B2418" s="218" t="s">
        <v>5893</v>
      </c>
      <c r="C2418" s="218" t="s">
        <v>61</v>
      </c>
      <c r="D2418" s="218" t="s">
        <v>33</v>
      </c>
      <c r="E2418" s="218" t="s">
        <v>34</v>
      </c>
      <c r="F2418" s="218">
        <v>555000</v>
      </c>
      <c r="G2418" s="218">
        <v>555000</v>
      </c>
      <c r="H2418" s="218">
        <v>1</v>
      </c>
      <c r="I2418" s="39"/>
    </row>
    <row r="2419" spans="1:9" ht="27" x14ac:dyDescent="0.25">
      <c r="A2419" s="20">
        <v>5113</v>
      </c>
      <c r="B2419" s="20" t="s">
        <v>4666</v>
      </c>
      <c r="C2419" s="20" t="s">
        <v>61</v>
      </c>
      <c r="D2419" s="20" t="s">
        <v>33</v>
      </c>
      <c r="E2419" s="20" t="s">
        <v>34</v>
      </c>
      <c r="F2419" s="20">
        <v>1524000</v>
      </c>
      <c r="G2419" s="20">
        <v>1524000</v>
      </c>
      <c r="H2419" s="20">
        <v>1</v>
      </c>
      <c r="I2419" s="39"/>
    </row>
    <row r="2421" spans="1:9" ht="27" x14ac:dyDescent="0.25">
      <c r="A2421" s="20">
        <v>5113</v>
      </c>
      <c r="B2421" s="20" t="s">
        <v>5009</v>
      </c>
      <c r="C2421" s="20" t="s">
        <v>111</v>
      </c>
      <c r="D2421" s="20" t="s">
        <v>40</v>
      </c>
      <c r="E2421" s="20" t="s">
        <v>34</v>
      </c>
      <c r="F2421" s="20">
        <v>5902000</v>
      </c>
      <c r="G2421" s="20">
        <v>5902000</v>
      </c>
      <c r="H2421" s="20">
        <v>1</v>
      </c>
      <c r="I2421" s="39"/>
    </row>
    <row r="2422" spans="1:9" ht="27" x14ac:dyDescent="0.25">
      <c r="A2422" s="20">
        <v>5113</v>
      </c>
      <c r="B2422" s="20" t="s">
        <v>4360</v>
      </c>
      <c r="C2422" s="20" t="s">
        <v>61</v>
      </c>
      <c r="D2422" s="20" t="s">
        <v>33</v>
      </c>
      <c r="E2422" s="20" t="s">
        <v>34</v>
      </c>
      <c r="F2422" s="20">
        <v>1796000</v>
      </c>
      <c r="G2422" s="20">
        <v>1796000</v>
      </c>
      <c r="H2422" s="20">
        <v>1</v>
      </c>
      <c r="I2422" s="39"/>
    </row>
    <row r="2423" spans="1:9" ht="27" x14ac:dyDescent="0.25">
      <c r="A2423" s="20">
        <v>5113</v>
      </c>
      <c r="B2423" s="20" t="s">
        <v>4359</v>
      </c>
      <c r="C2423" s="20" t="s">
        <v>61</v>
      </c>
      <c r="D2423" s="20" t="s">
        <v>33</v>
      </c>
      <c r="E2423" s="20" t="s">
        <v>34</v>
      </c>
      <c r="F2423" s="20">
        <v>3354000</v>
      </c>
      <c r="G2423" s="20">
        <v>3354000</v>
      </c>
      <c r="H2423" s="20">
        <v>1</v>
      </c>
      <c r="I2423" s="39"/>
    </row>
    <row r="2424" spans="1:9" ht="27" x14ac:dyDescent="0.25">
      <c r="A2424" s="20">
        <v>5113</v>
      </c>
      <c r="B2424" s="20" t="s">
        <v>3882</v>
      </c>
      <c r="C2424" s="20" t="s">
        <v>111</v>
      </c>
      <c r="D2424" s="20" t="s">
        <v>40</v>
      </c>
      <c r="E2424" s="20" t="s">
        <v>34</v>
      </c>
      <c r="F2424" s="20">
        <v>3935000</v>
      </c>
      <c r="G2424" s="20">
        <v>3935000</v>
      </c>
      <c r="H2424" s="20">
        <v>1</v>
      </c>
      <c r="I2424" s="39"/>
    </row>
    <row r="2425" spans="1:9" x14ac:dyDescent="0.25">
      <c r="A2425" s="428" t="s">
        <v>3347</v>
      </c>
      <c r="B2425" s="429"/>
      <c r="C2425" s="429"/>
      <c r="D2425" s="429"/>
      <c r="E2425" s="429"/>
      <c r="F2425" s="429"/>
      <c r="G2425" s="429"/>
      <c r="H2425" s="429"/>
      <c r="I2425" s="39"/>
    </row>
    <row r="2426" spans="1:9" x14ac:dyDescent="0.25">
      <c r="A2426" s="425" t="s">
        <v>32</v>
      </c>
      <c r="B2426" s="426"/>
      <c r="C2426" s="426"/>
      <c r="D2426" s="426"/>
      <c r="E2426" s="426"/>
      <c r="F2426" s="426"/>
      <c r="G2426" s="426"/>
      <c r="H2426" s="426"/>
      <c r="I2426" s="39"/>
    </row>
    <row r="2427" spans="1:9" ht="27" x14ac:dyDescent="0.25">
      <c r="A2427" s="20">
        <v>4861</v>
      </c>
      <c r="B2427" s="20" t="s">
        <v>413</v>
      </c>
      <c r="C2427" s="20" t="s">
        <v>414</v>
      </c>
      <c r="D2427" s="20" t="s">
        <v>37</v>
      </c>
      <c r="E2427" s="20" t="s">
        <v>34</v>
      </c>
      <c r="F2427" s="80">
        <v>460000000</v>
      </c>
      <c r="G2427" s="80">
        <v>460000000</v>
      </c>
      <c r="H2427" s="80">
        <v>1</v>
      </c>
      <c r="I2427" s="39"/>
    </row>
    <row r="2428" spans="1:9" x14ac:dyDescent="0.25">
      <c r="A2428" s="428" t="s">
        <v>6575</v>
      </c>
      <c r="B2428" s="429"/>
      <c r="C2428" s="429"/>
      <c r="D2428" s="429"/>
      <c r="E2428" s="429"/>
      <c r="F2428" s="429"/>
      <c r="G2428" s="429"/>
      <c r="H2428" s="429"/>
      <c r="I2428" s="39"/>
    </row>
    <row r="2429" spans="1:9" x14ac:dyDescent="0.25">
      <c r="A2429" s="425" t="s">
        <v>8</v>
      </c>
      <c r="B2429" s="426"/>
      <c r="C2429" s="426"/>
      <c r="D2429" s="426"/>
      <c r="E2429" s="426"/>
      <c r="F2429" s="426"/>
      <c r="G2429" s="426"/>
      <c r="H2429" s="426"/>
      <c r="I2429" s="39"/>
    </row>
    <row r="2430" spans="1:9" ht="11.25" customHeight="1" x14ac:dyDescent="0.25">
      <c r="A2430" s="254">
        <v>5121</v>
      </c>
      <c r="B2430" s="254" t="s">
        <v>6576</v>
      </c>
      <c r="C2430" s="254" t="s">
        <v>1248</v>
      </c>
      <c r="D2430" s="254" t="s">
        <v>35</v>
      </c>
      <c r="E2430" s="254" t="s">
        <v>11</v>
      </c>
      <c r="F2430" s="254">
        <v>0</v>
      </c>
      <c r="G2430" s="254">
        <v>0</v>
      </c>
      <c r="H2430" s="254">
        <v>2</v>
      </c>
      <c r="I2430" s="39"/>
    </row>
    <row r="2431" spans="1:9" x14ac:dyDescent="0.25">
      <c r="A2431" s="254">
        <v>5129</v>
      </c>
      <c r="B2431" s="254" t="s">
        <v>6577</v>
      </c>
      <c r="C2431" s="254" t="s">
        <v>1248</v>
      </c>
      <c r="D2431" s="254" t="s">
        <v>35</v>
      </c>
      <c r="E2431" s="254" t="s">
        <v>11</v>
      </c>
      <c r="F2431" s="254">
        <v>0</v>
      </c>
      <c r="G2431" s="254">
        <v>0</v>
      </c>
      <c r="H2431" s="254">
        <v>2</v>
      </c>
      <c r="I2431" s="39"/>
    </row>
    <row r="2432" spans="1:9" x14ac:dyDescent="0.25">
      <c r="A2432" s="254">
        <v>5129</v>
      </c>
      <c r="B2432" s="254" t="s">
        <v>6578</v>
      </c>
      <c r="C2432" s="254" t="s">
        <v>1248</v>
      </c>
      <c r="D2432" s="254" t="s">
        <v>35</v>
      </c>
      <c r="E2432" s="254" t="s">
        <v>11</v>
      </c>
      <c r="F2432" s="254">
        <v>0</v>
      </c>
      <c r="G2432" s="254">
        <v>0</v>
      </c>
      <c r="H2432" s="254">
        <v>2</v>
      </c>
      <c r="I2432" s="39"/>
    </row>
    <row r="2433" spans="1:10" x14ac:dyDescent="0.25">
      <c r="A2433" s="254">
        <v>5129</v>
      </c>
      <c r="B2433" s="254" t="s">
        <v>6579</v>
      </c>
      <c r="C2433" s="254" t="s">
        <v>1248</v>
      </c>
      <c r="D2433" s="254" t="s">
        <v>35</v>
      </c>
      <c r="E2433" s="254" t="s">
        <v>11</v>
      </c>
      <c r="F2433" s="254">
        <v>0</v>
      </c>
      <c r="G2433" s="254">
        <v>0</v>
      </c>
      <c r="H2433" s="254">
        <v>2</v>
      </c>
      <c r="I2433" s="39"/>
    </row>
    <row r="2434" spans="1:10" x14ac:dyDescent="0.25">
      <c r="A2434" s="254">
        <v>5129</v>
      </c>
      <c r="B2434" s="254" t="s">
        <v>6580</v>
      </c>
      <c r="C2434" s="254" t="s">
        <v>1248</v>
      </c>
      <c r="D2434" s="254" t="s">
        <v>35</v>
      </c>
      <c r="E2434" s="254" t="s">
        <v>11</v>
      </c>
      <c r="F2434" s="254">
        <v>0</v>
      </c>
      <c r="G2434" s="254">
        <v>0</v>
      </c>
      <c r="H2434" s="254">
        <v>2</v>
      </c>
      <c r="I2434" s="39"/>
    </row>
    <row r="2435" spans="1:10" x14ac:dyDescent="0.25">
      <c r="A2435" s="254">
        <v>5129</v>
      </c>
      <c r="B2435" s="254" t="s">
        <v>6581</v>
      </c>
      <c r="C2435" s="254" t="s">
        <v>1248</v>
      </c>
      <c r="D2435" s="254" t="s">
        <v>35</v>
      </c>
      <c r="E2435" s="254" t="s">
        <v>11</v>
      </c>
      <c r="F2435" s="254">
        <v>0</v>
      </c>
      <c r="G2435" s="254">
        <v>0</v>
      </c>
      <c r="H2435" s="254">
        <v>2</v>
      </c>
      <c r="I2435" s="39"/>
    </row>
    <row r="2436" spans="1:10" x14ac:dyDescent="0.25">
      <c r="A2436" s="254">
        <v>5129</v>
      </c>
      <c r="B2436" s="254" t="s">
        <v>6582</v>
      </c>
      <c r="C2436" s="254" t="s">
        <v>1248</v>
      </c>
      <c r="D2436" s="254" t="s">
        <v>35</v>
      </c>
      <c r="E2436" s="254" t="s">
        <v>11</v>
      </c>
      <c r="F2436" s="254">
        <v>0</v>
      </c>
      <c r="G2436" s="254">
        <v>0</v>
      </c>
      <c r="H2436" s="254">
        <v>2</v>
      </c>
      <c r="I2436" s="39"/>
    </row>
    <row r="2437" spans="1:10" x14ac:dyDescent="0.25">
      <c r="A2437" s="254">
        <v>5129</v>
      </c>
      <c r="B2437" s="254" t="s">
        <v>6583</v>
      </c>
      <c r="C2437" s="254" t="s">
        <v>1248</v>
      </c>
      <c r="D2437" s="254" t="s">
        <v>35</v>
      </c>
      <c r="E2437" s="254" t="s">
        <v>11</v>
      </c>
      <c r="F2437" s="254">
        <v>0</v>
      </c>
      <c r="G2437" s="254">
        <v>0</v>
      </c>
      <c r="H2437" s="254">
        <v>2</v>
      </c>
      <c r="I2437" s="39"/>
    </row>
    <row r="2438" spans="1:10" x14ac:dyDescent="0.25">
      <c r="A2438" s="254">
        <v>5129</v>
      </c>
      <c r="B2438" s="254" t="s">
        <v>6584</v>
      </c>
      <c r="C2438" s="254" t="s">
        <v>1248</v>
      </c>
      <c r="D2438" s="254" t="s">
        <v>35</v>
      </c>
      <c r="E2438" s="254" t="s">
        <v>11</v>
      </c>
      <c r="F2438" s="254">
        <v>0</v>
      </c>
      <c r="G2438" s="254">
        <v>0</v>
      </c>
      <c r="H2438" s="254">
        <v>2</v>
      </c>
      <c r="I2438" s="39"/>
    </row>
    <row r="2439" spans="1:10" x14ac:dyDescent="0.25">
      <c r="A2439" s="428" t="s">
        <v>3566</v>
      </c>
      <c r="B2439" s="429"/>
      <c r="C2439" s="429"/>
      <c r="D2439" s="429"/>
      <c r="E2439" s="429"/>
      <c r="F2439" s="429"/>
      <c r="G2439" s="429"/>
      <c r="H2439" s="429"/>
      <c r="I2439" s="39"/>
    </row>
    <row r="2440" spans="1:10" x14ac:dyDescent="0.25">
      <c r="A2440" s="425" t="s">
        <v>32</v>
      </c>
      <c r="B2440" s="426"/>
      <c r="C2440" s="426"/>
      <c r="D2440" s="426"/>
      <c r="E2440" s="426"/>
      <c r="F2440" s="426"/>
      <c r="G2440" s="426"/>
      <c r="H2440" s="426"/>
      <c r="I2440" s="39"/>
    </row>
    <row r="2441" spans="1:10" x14ac:dyDescent="0.25">
      <c r="A2441" s="20">
        <v>4241</v>
      </c>
      <c r="B2441" s="20" t="s">
        <v>3567</v>
      </c>
      <c r="C2441" s="20" t="s">
        <v>3568</v>
      </c>
      <c r="D2441" s="20" t="s">
        <v>33</v>
      </c>
      <c r="E2441" s="20" t="s">
        <v>34</v>
      </c>
      <c r="F2441" s="20">
        <v>1400000</v>
      </c>
      <c r="G2441" s="20">
        <v>1400000</v>
      </c>
      <c r="H2441" s="20">
        <v>1</v>
      </c>
      <c r="I2441" s="39"/>
    </row>
    <row r="2442" spans="1:10" x14ac:dyDescent="0.25">
      <c r="A2442" s="20">
        <v>4241</v>
      </c>
      <c r="B2442" s="20" t="s">
        <v>3569</v>
      </c>
      <c r="C2442" s="20" t="s">
        <v>3568</v>
      </c>
      <c r="D2442" s="20" t="s">
        <v>33</v>
      </c>
      <c r="E2442" s="20" t="s">
        <v>34</v>
      </c>
      <c r="F2442" s="20">
        <v>15000000</v>
      </c>
      <c r="G2442" s="20">
        <v>15000000</v>
      </c>
      <c r="H2442" s="20">
        <v>1</v>
      </c>
      <c r="I2442" s="39"/>
    </row>
    <row r="2443" spans="1:10" x14ac:dyDescent="0.25">
      <c r="A2443" s="20">
        <v>4241</v>
      </c>
      <c r="B2443" s="20" t="s">
        <v>3570</v>
      </c>
      <c r="C2443" s="20" t="s">
        <v>3568</v>
      </c>
      <c r="D2443" s="20" t="s">
        <v>33</v>
      </c>
      <c r="E2443" s="20" t="s">
        <v>34</v>
      </c>
      <c r="F2443" s="20">
        <v>78000000</v>
      </c>
      <c r="G2443" s="20">
        <v>78000000</v>
      </c>
      <c r="H2443" s="20">
        <v>1</v>
      </c>
      <c r="I2443" s="39"/>
    </row>
    <row r="2444" spans="1:10" x14ac:dyDescent="0.25">
      <c r="A2444" s="20">
        <v>4241</v>
      </c>
      <c r="B2444" s="20" t="s">
        <v>3571</v>
      </c>
      <c r="C2444" s="20" t="s">
        <v>3568</v>
      </c>
      <c r="D2444" s="20" t="s">
        <v>33</v>
      </c>
      <c r="E2444" s="20" t="s">
        <v>34</v>
      </c>
      <c r="F2444" s="20">
        <v>1950000</v>
      </c>
      <c r="G2444" s="20">
        <v>1950000</v>
      </c>
      <c r="H2444" s="20">
        <v>1</v>
      </c>
      <c r="I2444" s="39"/>
    </row>
    <row r="2445" spans="1:10" x14ac:dyDescent="0.25">
      <c r="A2445" s="20">
        <v>4241</v>
      </c>
      <c r="B2445" s="20" t="s">
        <v>3572</v>
      </c>
      <c r="C2445" s="20" t="s">
        <v>3568</v>
      </c>
      <c r="D2445" s="20" t="s">
        <v>33</v>
      </c>
      <c r="E2445" s="20" t="s">
        <v>34</v>
      </c>
      <c r="F2445" s="20">
        <v>3600000</v>
      </c>
      <c r="G2445" s="20">
        <v>3600000</v>
      </c>
      <c r="H2445" s="20">
        <v>1</v>
      </c>
      <c r="I2445" s="39"/>
    </row>
    <row r="2446" spans="1:10" x14ac:dyDescent="0.25">
      <c r="A2446" s="20">
        <v>4241</v>
      </c>
      <c r="B2446" s="20" t="s">
        <v>3573</v>
      </c>
      <c r="C2446" s="20" t="s">
        <v>3568</v>
      </c>
      <c r="D2446" s="20" t="s">
        <v>33</v>
      </c>
      <c r="E2446" s="20" t="s">
        <v>34</v>
      </c>
      <c r="F2446" s="20">
        <v>1350000</v>
      </c>
      <c r="G2446" s="20">
        <v>1350000</v>
      </c>
      <c r="H2446" s="20">
        <v>1</v>
      </c>
      <c r="I2446" s="39"/>
      <c r="J2446" s="6"/>
    </row>
    <row r="2447" spans="1:10" x14ac:dyDescent="0.25">
      <c r="A2447" s="423" t="s">
        <v>7416</v>
      </c>
      <c r="B2447" s="424"/>
      <c r="C2447" s="424"/>
      <c r="D2447" s="424"/>
      <c r="E2447" s="424"/>
      <c r="F2447" s="424"/>
      <c r="G2447" s="424"/>
      <c r="H2447" s="424"/>
      <c r="I2447" s="39"/>
      <c r="J2447" s="6"/>
    </row>
    <row r="2448" spans="1:10" x14ac:dyDescent="0.25">
      <c r="A2448" s="496" t="s">
        <v>32</v>
      </c>
      <c r="B2448" s="497"/>
      <c r="C2448" s="497"/>
      <c r="D2448" s="497"/>
      <c r="E2448" s="497"/>
      <c r="F2448" s="497"/>
      <c r="G2448" s="497"/>
      <c r="H2448" s="498"/>
      <c r="I2448" s="39"/>
      <c r="J2448" s="6"/>
    </row>
    <row r="2449" spans="1:10" ht="27" x14ac:dyDescent="0.25">
      <c r="A2449" s="324">
        <v>4251</v>
      </c>
      <c r="B2449" s="324" t="s">
        <v>7417</v>
      </c>
      <c r="C2449" s="324" t="s">
        <v>111</v>
      </c>
      <c r="D2449" s="324" t="s">
        <v>40</v>
      </c>
      <c r="E2449" s="324" t="s">
        <v>34</v>
      </c>
      <c r="F2449" s="324">
        <v>92800</v>
      </c>
      <c r="G2449" s="324">
        <v>92800</v>
      </c>
      <c r="H2449" s="324">
        <v>1</v>
      </c>
      <c r="I2449" s="39"/>
      <c r="J2449" s="6"/>
    </row>
    <row r="2450" spans="1:10" x14ac:dyDescent="0.25">
      <c r="A2450" s="461" t="s">
        <v>2570</v>
      </c>
      <c r="B2450" s="462"/>
      <c r="C2450" s="462"/>
      <c r="D2450" s="462"/>
      <c r="E2450" s="462"/>
      <c r="F2450" s="462"/>
      <c r="G2450" s="462"/>
      <c r="H2450" s="462"/>
      <c r="I2450" s="39"/>
    </row>
    <row r="2451" spans="1:10" x14ac:dyDescent="0.25">
      <c r="A2451" s="423" t="s">
        <v>2572</v>
      </c>
      <c r="B2451" s="424"/>
      <c r="C2451" s="424"/>
      <c r="D2451" s="424"/>
      <c r="E2451" s="424"/>
      <c r="F2451" s="424"/>
      <c r="G2451" s="424"/>
      <c r="H2451" s="424"/>
      <c r="I2451" s="39"/>
    </row>
    <row r="2452" spans="1:10" x14ac:dyDescent="0.25">
      <c r="A2452" s="425" t="s">
        <v>120</v>
      </c>
      <c r="B2452" s="426"/>
      <c r="C2452" s="426"/>
      <c r="D2452" s="426"/>
      <c r="E2452" s="426"/>
      <c r="F2452" s="426"/>
      <c r="G2452" s="426"/>
      <c r="H2452" s="426"/>
      <c r="I2452" s="39"/>
    </row>
    <row r="2453" spans="1:10" ht="27" x14ac:dyDescent="0.25">
      <c r="A2453" s="393">
        <v>5122</v>
      </c>
      <c r="B2453" s="393" t="s">
        <v>8037</v>
      </c>
      <c r="C2453" s="393" t="s">
        <v>4050</v>
      </c>
      <c r="D2453" s="393" t="s">
        <v>10</v>
      </c>
      <c r="E2453" s="393" t="s">
        <v>11</v>
      </c>
      <c r="F2453" s="393">
        <v>7142</v>
      </c>
      <c r="G2453" s="393">
        <f>+F2453*H2453</f>
        <v>199976</v>
      </c>
      <c r="H2453" s="393">
        <v>28</v>
      </c>
      <c r="I2453" s="39"/>
    </row>
    <row r="2454" spans="1:10" x14ac:dyDescent="0.25">
      <c r="A2454" s="393">
        <v>5122</v>
      </c>
      <c r="B2454" s="393" t="s">
        <v>8038</v>
      </c>
      <c r="C2454" s="393" t="s">
        <v>4183</v>
      </c>
      <c r="D2454" s="393" t="s">
        <v>10</v>
      </c>
      <c r="E2454" s="393" t="s">
        <v>11</v>
      </c>
      <c r="F2454" s="393">
        <v>300000</v>
      </c>
      <c r="G2454" s="393">
        <f>+F2454*H2454</f>
        <v>300000</v>
      </c>
      <c r="H2454" s="393">
        <v>1</v>
      </c>
      <c r="I2454" s="39"/>
    </row>
    <row r="2455" spans="1:10" x14ac:dyDescent="0.25">
      <c r="A2455" s="393">
        <v>4234</v>
      </c>
      <c r="B2455" s="393" t="s">
        <v>7619</v>
      </c>
      <c r="C2455" s="393" t="s">
        <v>4607</v>
      </c>
      <c r="D2455" s="393" t="s">
        <v>10</v>
      </c>
      <c r="E2455" s="393" t="s">
        <v>11</v>
      </c>
      <c r="F2455" s="393">
        <v>400</v>
      </c>
      <c r="G2455" s="393">
        <f>+F2455*H2455</f>
        <v>100000</v>
      </c>
      <c r="H2455" s="393">
        <v>250</v>
      </c>
      <c r="I2455" s="39"/>
    </row>
    <row r="2456" spans="1:10" x14ac:dyDescent="0.25">
      <c r="A2456" s="280">
        <v>4264</v>
      </c>
      <c r="B2456" s="393" t="s">
        <v>7670</v>
      </c>
      <c r="C2456" s="393" t="s">
        <v>5048</v>
      </c>
      <c r="D2456" s="393" t="s">
        <v>10</v>
      </c>
      <c r="E2456" s="394" t="s">
        <v>24</v>
      </c>
      <c r="F2456" s="394">
        <v>410</v>
      </c>
      <c r="G2456" s="394">
        <f>+F2456*H2456</f>
        <v>7418950</v>
      </c>
      <c r="H2456" s="394">
        <v>18095</v>
      </c>
      <c r="I2456" s="39"/>
    </row>
    <row r="2457" spans="1:10" x14ac:dyDescent="0.25">
      <c r="A2457" s="280" t="s">
        <v>153</v>
      </c>
      <c r="B2457" s="280" t="s">
        <v>6032</v>
      </c>
      <c r="C2457" s="280" t="s">
        <v>3482</v>
      </c>
      <c r="D2457" s="280" t="s">
        <v>10</v>
      </c>
      <c r="E2457" s="280" t="s">
        <v>11</v>
      </c>
      <c r="F2457" s="394">
        <v>768000</v>
      </c>
      <c r="G2457" s="394">
        <v>768000</v>
      </c>
      <c r="H2457" s="394">
        <v>1</v>
      </c>
      <c r="I2457" s="39"/>
    </row>
    <row r="2458" spans="1:10" ht="27" x14ac:dyDescent="0.25">
      <c r="A2458" s="280" t="s">
        <v>657</v>
      </c>
      <c r="B2458" s="280" t="s">
        <v>6033</v>
      </c>
      <c r="C2458" s="280" t="s">
        <v>653</v>
      </c>
      <c r="D2458" s="280" t="s">
        <v>10</v>
      </c>
      <c r="E2458" s="280" t="s">
        <v>34</v>
      </c>
      <c r="F2458" s="280">
        <v>0</v>
      </c>
      <c r="G2458" s="280">
        <v>0</v>
      </c>
      <c r="H2458" s="280">
        <v>1</v>
      </c>
      <c r="I2458" s="39"/>
    </row>
    <row r="2459" spans="1:10" x14ac:dyDescent="0.25">
      <c r="A2459" s="207">
        <v>5122</v>
      </c>
      <c r="B2459" s="215" t="s">
        <v>5922</v>
      </c>
      <c r="C2459" s="215" t="s">
        <v>52</v>
      </c>
      <c r="D2459" s="215" t="s">
        <v>10</v>
      </c>
      <c r="E2459" s="215" t="s">
        <v>11</v>
      </c>
      <c r="F2459" s="215">
        <v>180000</v>
      </c>
      <c r="G2459" s="215">
        <f>+F2459*H2459</f>
        <v>1080000</v>
      </c>
      <c r="H2459" s="215">
        <v>6</v>
      </c>
      <c r="I2459" s="39"/>
    </row>
    <row r="2460" spans="1:10" x14ac:dyDescent="0.25">
      <c r="A2460" s="207">
        <v>5122</v>
      </c>
      <c r="B2460" s="207" t="s">
        <v>5923</v>
      </c>
      <c r="C2460" s="207" t="s">
        <v>53</v>
      </c>
      <c r="D2460" s="207" t="s">
        <v>10</v>
      </c>
      <c r="E2460" s="207" t="s">
        <v>11</v>
      </c>
      <c r="F2460" s="207">
        <v>45000</v>
      </c>
      <c r="G2460" s="207">
        <f t="shared" ref="G2460:G2464" si="66">+F2460*H2460</f>
        <v>360000</v>
      </c>
      <c r="H2460" s="207">
        <v>8</v>
      </c>
      <c r="I2460" s="39"/>
    </row>
    <row r="2461" spans="1:10" ht="40.5" x14ac:dyDescent="0.25">
      <c r="A2461" s="207">
        <v>5122</v>
      </c>
      <c r="B2461" s="207" t="s">
        <v>5924</v>
      </c>
      <c r="C2461" s="207" t="s">
        <v>88</v>
      </c>
      <c r="D2461" s="207" t="s">
        <v>10</v>
      </c>
      <c r="E2461" s="207" t="s">
        <v>11</v>
      </c>
      <c r="F2461" s="207">
        <v>160000</v>
      </c>
      <c r="G2461" s="207">
        <f t="shared" si="66"/>
        <v>320000</v>
      </c>
      <c r="H2461" s="207">
        <v>2</v>
      </c>
      <c r="I2461" s="39"/>
    </row>
    <row r="2462" spans="1:10" ht="27" x14ac:dyDescent="0.25">
      <c r="A2462" s="207">
        <v>5122</v>
      </c>
      <c r="B2462" s="207" t="s">
        <v>5925</v>
      </c>
      <c r="C2462" s="207" t="s">
        <v>4050</v>
      </c>
      <c r="D2462" s="207" t="s">
        <v>10</v>
      </c>
      <c r="E2462" s="207" t="s">
        <v>56</v>
      </c>
      <c r="F2462" s="207">
        <v>7000</v>
      </c>
      <c r="G2462" s="207">
        <f t="shared" si="66"/>
        <v>490000</v>
      </c>
      <c r="H2462" s="207">
        <v>70</v>
      </c>
      <c r="I2462" s="39"/>
    </row>
    <row r="2463" spans="1:10" x14ac:dyDescent="0.25">
      <c r="A2463" s="207">
        <v>5122</v>
      </c>
      <c r="B2463" s="207" t="s">
        <v>5926</v>
      </c>
      <c r="C2463" s="207" t="s">
        <v>2008</v>
      </c>
      <c r="D2463" s="207" t="s">
        <v>10</v>
      </c>
      <c r="E2463" s="207" t="s">
        <v>11</v>
      </c>
      <c r="F2463" s="207">
        <v>80000</v>
      </c>
      <c r="G2463" s="207">
        <f t="shared" si="66"/>
        <v>80000</v>
      </c>
      <c r="H2463" s="207">
        <v>1</v>
      </c>
      <c r="I2463" s="39"/>
    </row>
    <row r="2464" spans="1:10" x14ac:dyDescent="0.25">
      <c r="A2464" s="207">
        <v>5122</v>
      </c>
      <c r="B2464" s="207" t="s">
        <v>5927</v>
      </c>
      <c r="C2464" s="207" t="s">
        <v>5928</v>
      </c>
      <c r="D2464" s="207" t="s">
        <v>10</v>
      </c>
      <c r="E2464" s="207" t="s">
        <v>11</v>
      </c>
      <c r="F2464" s="207">
        <v>925000</v>
      </c>
      <c r="G2464" s="207">
        <f t="shared" si="66"/>
        <v>1850000</v>
      </c>
      <c r="H2464" s="207">
        <v>2</v>
      </c>
      <c r="I2464" s="39"/>
    </row>
    <row r="2465" spans="1:9" x14ac:dyDescent="0.25">
      <c r="A2465" s="207">
        <v>4267</v>
      </c>
      <c r="B2465" s="207" t="s">
        <v>5156</v>
      </c>
      <c r="C2465" s="207" t="s">
        <v>85</v>
      </c>
      <c r="D2465" s="207" t="s">
        <v>10</v>
      </c>
      <c r="E2465" s="207" t="s">
        <v>46</v>
      </c>
      <c r="F2465" s="207">
        <v>320</v>
      </c>
      <c r="G2465" s="207">
        <f>+F2465*H2465</f>
        <v>48000</v>
      </c>
      <c r="H2465" s="207">
        <v>150</v>
      </c>
      <c r="I2465" s="39"/>
    </row>
    <row r="2466" spans="1:9" ht="27" x14ac:dyDescent="0.25">
      <c r="A2466" s="167">
        <v>4267</v>
      </c>
      <c r="B2466" s="167" t="s">
        <v>5157</v>
      </c>
      <c r="C2466" s="167" t="s">
        <v>1033</v>
      </c>
      <c r="D2466" s="167" t="s">
        <v>10</v>
      </c>
      <c r="E2466" s="167" t="s">
        <v>11</v>
      </c>
      <c r="F2466" s="167">
        <v>7</v>
      </c>
      <c r="G2466" s="167">
        <f t="shared" ref="G2466:G2520" si="67">+F2466*H2466</f>
        <v>49700</v>
      </c>
      <c r="H2466" s="167">
        <v>7100</v>
      </c>
      <c r="I2466" s="39"/>
    </row>
    <row r="2467" spans="1:9" ht="27" x14ac:dyDescent="0.25">
      <c r="A2467" s="167">
        <v>4267</v>
      </c>
      <c r="B2467" s="167" t="s">
        <v>5158</v>
      </c>
      <c r="C2467" s="167" t="s">
        <v>1033</v>
      </c>
      <c r="D2467" s="167" t="s">
        <v>10</v>
      </c>
      <c r="E2467" s="167" t="s">
        <v>11</v>
      </c>
      <c r="F2467" s="167">
        <v>13</v>
      </c>
      <c r="G2467" s="167">
        <f t="shared" si="67"/>
        <v>16900</v>
      </c>
      <c r="H2467" s="167">
        <v>1300</v>
      </c>
      <c r="I2467" s="39"/>
    </row>
    <row r="2468" spans="1:9" x14ac:dyDescent="0.25">
      <c r="A2468" s="167">
        <v>4267</v>
      </c>
      <c r="B2468" s="167" t="s">
        <v>5159</v>
      </c>
      <c r="C2468" s="167" t="s">
        <v>161</v>
      </c>
      <c r="D2468" s="167" t="s">
        <v>10</v>
      </c>
      <c r="E2468" s="167" t="s">
        <v>169</v>
      </c>
      <c r="F2468" s="167">
        <v>1000</v>
      </c>
      <c r="G2468" s="167">
        <f t="shared" si="67"/>
        <v>30000</v>
      </c>
      <c r="H2468" s="167">
        <v>30</v>
      </c>
      <c r="I2468" s="39"/>
    </row>
    <row r="2469" spans="1:9" x14ac:dyDescent="0.25">
      <c r="A2469" s="167">
        <v>4267</v>
      </c>
      <c r="B2469" s="167" t="s">
        <v>5160</v>
      </c>
      <c r="C2469" s="167" t="s">
        <v>1038</v>
      </c>
      <c r="D2469" s="167" t="s">
        <v>10</v>
      </c>
      <c r="E2469" s="167" t="s">
        <v>24</v>
      </c>
      <c r="F2469" s="167">
        <v>120</v>
      </c>
      <c r="G2469" s="167">
        <f t="shared" si="67"/>
        <v>14400</v>
      </c>
      <c r="H2469" s="167">
        <v>120</v>
      </c>
      <c r="I2469" s="39"/>
    </row>
    <row r="2470" spans="1:9" x14ac:dyDescent="0.25">
      <c r="A2470" s="167">
        <v>4267</v>
      </c>
      <c r="B2470" s="167" t="s">
        <v>5161</v>
      </c>
      <c r="C2470" s="167" t="s">
        <v>5162</v>
      </c>
      <c r="D2470" s="167" t="s">
        <v>10</v>
      </c>
      <c r="E2470" s="167" t="s">
        <v>169</v>
      </c>
      <c r="F2470" s="167">
        <v>750</v>
      </c>
      <c r="G2470" s="167">
        <f t="shared" si="67"/>
        <v>1500</v>
      </c>
      <c r="H2470" s="167">
        <v>2</v>
      </c>
      <c r="I2470" s="39"/>
    </row>
    <row r="2471" spans="1:9" x14ac:dyDescent="0.25">
      <c r="A2471" s="167">
        <v>4267</v>
      </c>
      <c r="B2471" s="167" t="s">
        <v>5163</v>
      </c>
      <c r="C2471" s="167" t="s">
        <v>158</v>
      </c>
      <c r="D2471" s="167" t="s">
        <v>10</v>
      </c>
      <c r="E2471" s="167" t="s">
        <v>169</v>
      </c>
      <c r="F2471" s="167">
        <v>1250</v>
      </c>
      <c r="G2471" s="167">
        <f t="shared" si="67"/>
        <v>6250</v>
      </c>
      <c r="H2471" s="167">
        <v>5</v>
      </c>
      <c r="I2471" s="39"/>
    </row>
    <row r="2472" spans="1:9" ht="40.5" x14ac:dyDescent="0.25">
      <c r="A2472" s="167">
        <v>4267</v>
      </c>
      <c r="B2472" s="167" t="s">
        <v>5164</v>
      </c>
      <c r="C2472" s="167" t="s">
        <v>1041</v>
      </c>
      <c r="D2472" s="167" t="s">
        <v>10</v>
      </c>
      <c r="E2472" s="167" t="s">
        <v>11</v>
      </c>
      <c r="F2472" s="167">
        <v>450</v>
      </c>
      <c r="G2472" s="167">
        <f t="shared" si="67"/>
        <v>29250</v>
      </c>
      <c r="H2472" s="167">
        <v>65</v>
      </c>
      <c r="I2472" s="39"/>
    </row>
    <row r="2473" spans="1:9" ht="27" x14ac:dyDescent="0.25">
      <c r="A2473" s="167">
        <v>4267</v>
      </c>
      <c r="B2473" s="167" t="s">
        <v>5165</v>
      </c>
      <c r="C2473" s="167" t="s">
        <v>47</v>
      </c>
      <c r="D2473" s="167" t="s">
        <v>10</v>
      </c>
      <c r="E2473" s="167" t="s">
        <v>11</v>
      </c>
      <c r="F2473" s="167">
        <v>900</v>
      </c>
      <c r="G2473" s="167">
        <f t="shared" si="67"/>
        <v>5400</v>
      </c>
      <c r="H2473" s="167">
        <v>6</v>
      </c>
      <c r="I2473" s="39"/>
    </row>
    <row r="2474" spans="1:9" ht="27" x14ac:dyDescent="0.25">
      <c r="A2474" s="167">
        <v>4267</v>
      </c>
      <c r="B2474" s="167" t="s">
        <v>5166</v>
      </c>
      <c r="C2474" s="167" t="s">
        <v>48</v>
      </c>
      <c r="D2474" s="167" t="s">
        <v>10</v>
      </c>
      <c r="E2474" s="167" t="s">
        <v>11</v>
      </c>
      <c r="F2474" s="167">
        <v>950</v>
      </c>
      <c r="G2474" s="167">
        <f t="shared" si="67"/>
        <v>28500</v>
      </c>
      <c r="H2474" s="167">
        <v>30</v>
      </c>
      <c r="I2474" s="39"/>
    </row>
    <row r="2475" spans="1:9" x14ac:dyDescent="0.25">
      <c r="A2475" s="167">
        <v>4267</v>
      </c>
      <c r="B2475" s="167" t="s">
        <v>5167</v>
      </c>
      <c r="C2475" s="167" t="s">
        <v>178</v>
      </c>
      <c r="D2475" s="167" t="s">
        <v>10</v>
      </c>
      <c r="E2475" s="167" t="s">
        <v>11</v>
      </c>
      <c r="F2475" s="167">
        <v>1800</v>
      </c>
      <c r="G2475" s="167">
        <f t="shared" si="67"/>
        <v>108000</v>
      </c>
      <c r="H2475" s="167">
        <v>60</v>
      </c>
      <c r="I2475" s="39"/>
    </row>
    <row r="2476" spans="1:9" x14ac:dyDescent="0.25">
      <c r="A2476" s="167">
        <v>4267</v>
      </c>
      <c r="B2476" s="167" t="s">
        <v>5168</v>
      </c>
      <c r="C2476" s="167" t="s">
        <v>178</v>
      </c>
      <c r="D2476" s="167" t="s">
        <v>10</v>
      </c>
      <c r="E2476" s="167" t="s">
        <v>11</v>
      </c>
      <c r="F2476" s="167">
        <v>1000</v>
      </c>
      <c r="G2476" s="167">
        <f t="shared" si="67"/>
        <v>50000</v>
      </c>
      <c r="H2476" s="167">
        <v>50</v>
      </c>
      <c r="I2476" s="39"/>
    </row>
    <row r="2477" spans="1:9" ht="27" x14ac:dyDescent="0.25">
      <c r="A2477" s="167">
        <v>4267</v>
      </c>
      <c r="B2477" s="167" t="s">
        <v>5169</v>
      </c>
      <c r="C2477" s="167" t="s">
        <v>162</v>
      </c>
      <c r="D2477" s="167" t="s">
        <v>10</v>
      </c>
      <c r="E2477" s="167" t="s">
        <v>11</v>
      </c>
      <c r="F2477" s="167">
        <v>100</v>
      </c>
      <c r="G2477" s="167">
        <f t="shared" si="67"/>
        <v>35000</v>
      </c>
      <c r="H2477" s="167">
        <v>350</v>
      </c>
      <c r="I2477" s="39"/>
    </row>
    <row r="2478" spans="1:9" x14ac:dyDescent="0.25">
      <c r="A2478" s="167">
        <v>4267</v>
      </c>
      <c r="B2478" s="167" t="s">
        <v>5170</v>
      </c>
      <c r="C2478" s="167" t="s">
        <v>807</v>
      </c>
      <c r="D2478" s="167" t="s">
        <v>10</v>
      </c>
      <c r="E2478" s="167" t="s">
        <v>11</v>
      </c>
      <c r="F2478" s="167">
        <v>1000</v>
      </c>
      <c r="G2478" s="167">
        <f t="shared" si="67"/>
        <v>100000</v>
      </c>
      <c r="H2478" s="167">
        <v>100</v>
      </c>
      <c r="I2478" s="39"/>
    </row>
    <row r="2479" spans="1:9" x14ac:dyDescent="0.25">
      <c r="A2479" s="167">
        <v>4267</v>
      </c>
      <c r="B2479" s="167" t="s">
        <v>5171</v>
      </c>
      <c r="C2479" s="167" t="s">
        <v>4628</v>
      </c>
      <c r="D2479" s="167" t="s">
        <v>10</v>
      </c>
      <c r="E2479" s="167" t="s">
        <v>11</v>
      </c>
      <c r="F2479" s="167">
        <v>350</v>
      </c>
      <c r="G2479" s="167">
        <f t="shared" si="67"/>
        <v>3500</v>
      </c>
      <c r="H2479" s="167">
        <v>10</v>
      </c>
      <c r="I2479" s="39"/>
    </row>
    <row r="2480" spans="1:9" x14ac:dyDescent="0.25">
      <c r="A2480" s="167">
        <v>4267</v>
      </c>
      <c r="B2480" s="167" t="s">
        <v>5172</v>
      </c>
      <c r="C2480" s="167" t="s">
        <v>224</v>
      </c>
      <c r="D2480" s="167" t="s">
        <v>10</v>
      </c>
      <c r="E2480" s="167" t="s">
        <v>11</v>
      </c>
      <c r="F2480" s="167">
        <v>1400</v>
      </c>
      <c r="G2480" s="167">
        <f t="shared" si="67"/>
        <v>21000</v>
      </c>
      <c r="H2480" s="167">
        <v>15</v>
      </c>
      <c r="I2480" s="39"/>
    </row>
    <row r="2481" spans="1:9" ht="27" x14ac:dyDescent="0.25">
      <c r="A2481" s="167">
        <v>4267</v>
      </c>
      <c r="B2481" s="167" t="s">
        <v>5173</v>
      </c>
      <c r="C2481" s="167" t="s">
        <v>5174</v>
      </c>
      <c r="D2481" s="167" t="s">
        <v>10</v>
      </c>
      <c r="E2481" s="167" t="s">
        <v>11</v>
      </c>
      <c r="F2481" s="167">
        <v>300</v>
      </c>
      <c r="G2481" s="167">
        <f t="shared" si="67"/>
        <v>4500</v>
      </c>
      <c r="H2481" s="167">
        <v>15</v>
      </c>
      <c r="I2481" s="39"/>
    </row>
    <row r="2482" spans="1:9" x14ac:dyDescent="0.25">
      <c r="A2482" s="167">
        <v>4267</v>
      </c>
      <c r="B2482" s="167" t="s">
        <v>5175</v>
      </c>
      <c r="C2482" s="167" t="s">
        <v>164</v>
      </c>
      <c r="D2482" s="167" t="s">
        <v>10</v>
      </c>
      <c r="E2482" s="167" t="s">
        <v>49</v>
      </c>
      <c r="F2482" s="167">
        <v>350</v>
      </c>
      <c r="G2482" s="167">
        <f t="shared" si="67"/>
        <v>3500</v>
      </c>
      <c r="H2482" s="167">
        <v>10</v>
      </c>
      <c r="I2482" s="39"/>
    </row>
    <row r="2483" spans="1:9" x14ac:dyDescent="0.25">
      <c r="A2483" s="167">
        <v>4267</v>
      </c>
      <c r="B2483" s="167" t="s">
        <v>5176</v>
      </c>
      <c r="C2483" s="167" t="s">
        <v>121</v>
      </c>
      <c r="D2483" s="167" t="s">
        <v>10</v>
      </c>
      <c r="E2483" s="167" t="s">
        <v>11</v>
      </c>
      <c r="F2483" s="167">
        <v>300</v>
      </c>
      <c r="G2483" s="167">
        <f t="shared" si="67"/>
        <v>3000</v>
      </c>
      <c r="H2483" s="167">
        <v>10</v>
      </c>
      <c r="I2483" s="39"/>
    </row>
    <row r="2484" spans="1:9" x14ac:dyDescent="0.25">
      <c r="A2484" s="167">
        <v>4267</v>
      </c>
      <c r="B2484" s="167" t="s">
        <v>5177</v>
      </c>
      <c r="C2484" s="167" t="s">
        <v>261</v>
      </c>
      <c r="D2484" s="167" t="s">
        <v>10</v>
      </c>
      <c r="E2484" s="167" t="s">
        <v>11</v>
      </c>
      <c r="F2484" s="167">
        <v>80</v>
      </c>
      <c r="G2484" s="167">
        <f t="shared" si="67"/>
        <v>144000</v>
      </c>
      <c r="H2484" s="167">
        <v>1800</v>
      </c>
      <c r="I2484" s="39"/>
    </row>
    <row r="2485" spans="1:9" x14ac:dyDescent="0.25">
      <c r="A2485" s="167">
        <v>4267</v>
      </c>
      <c r="B2485" s="167" t="s">
        <v>5178</v>
      </c>
      <c r="C2485" s="167" t="s">
        <v>165</v>
      </c>
      <c r="D2485" s="167" t="s">
        <v>10</v>
      </c>
      <c r="E2485" s="167" t="s">
        <v>11</v>
      </c>
      <c r="F2485" s="167">
        <v>1500</v>
      </c>
      <c r="G2485" s="167">
        <f t="shared" si="67"/>
        <v>60000</v>
      </c>
      <c r="H2485" s="167">
        <v>40</v>
      </c>
      <c r="I2485" s="39"/>
    </row>
    <row r="2486" spans="1:9" x14ac:dyDescent="0.25">
      <c r="A2486" s="167">
        <v>4267</v>
      </c>
      <c r="B2486" s="167" t="s">
        <v>5179</v>
      </c>
      <c r="C2486" s="167" t="s">
        <v>239</v>
      </c>
      <c r="D2486" s="167" t="s">
        <v>10</v>
      </c>
      <c r="E2486" s="167" t="s">
        <v>11</v>
      </c>
      <c r="F2486" s="167">
        <v>900</v>
      </c>
      <c r="G2486" s="167">
        <f t="shared" si="67"/>
        <v>4500</v>
      </c>
      <c r="H2486" s="167">
        <v>5</v>
      </c>
      <c r="I2486" s="39"/>
    </row>
    <row r="2487" spans="1:9" ht="27" x14ac:dyDescent="0.25">
      <c r="A2487" s="167">
        <v>4267</v>
      </c>
      <c r="B2487" s="167" t="s">
        <v>5180</v>
      </c>
      <c r="C2487" s="167" t="s">
        <v>1054</v>
      </c>
      <c r="D2487" s="167" t="s">
        <v>10</v>
      </c>
      <c r="E2487" s="167" t="s">
        <v>11</v>
      </c>
      <c r="F2487" s="167">
        <v>2000</v>
      </c>
      <c r="G2487" s="167">
        <f t="shared" si="67"/>
        <v>10000</v>
      </c>
      <c r="H2487" s="167">
        <v>5</v>
      </c>
      <c r="I2487" s="39"/>
    </row>
    <row r="2488" spans="1:9" x14ac:dyDescent="0.25">
      <c r="A2488" s="167">
        <v>4267</v>
      </c>
      <c r="B2488" s="167" t="s">
        <v>5181</v>
      </c>
      <c r="C2488" s="167" t="s">
        <v>1056</v>
      </c>
      <c r="D2488" s="167" t="s">
        <v>10</v>
      </c>
      <c r="E2488" s="167" t="s">
        <v>11</v>
      </c>
      <c r="F2488" s="167">
        <v>1200</v>
      </c>
      <c r="G2488" s="167">
        <f t="shared" si="67"/>
        <v>14400</v>
      </c>
      <c r="H2488" s="167">
        <v>12</v>
      </c>
      <c r="I2488" s="39"/>
    </row>
    <row r="2489" spans="1:9" x14ac:dyDescent="0.25">
      <c r="A2489" s="167">
        <v>4267</v>
      </c>
      <c r="B2489" s="167" t="s">
        <v>5182</v>
      </c>
      <c r="C2489" s="167" t="s">
        <v>1056</v>
      </c>
      <c r="D2489" s="167" t="s">
        <v>10</v>
      </c>
      <c r="E2489" s="167" t="s">
        <v>11</v>
      </c>
      <c r="F2489" s="167">
        <v>1100</v>
      </c>
      <c r="G2489" s="167">
        <f t="shared" si="67"/>
        <v>13200</v>
      </c>
      <c r="H2489" s="167">
        <v>12</v>
      </c>
      <c r="I2489" s="39"/>
    </row>
    <row r="2490" spans="1:9" x14ac:dyDescent="0.25">
      <c r="A2490" s="167">
        <v>4267</v>
      </c>
      <c r="B2490" s="167" t="s">
        <v>5183</v>
      </c>
      <c r="C2490" s="167" t="s">
        <v>238</v>
      </c>
      <c r="D2490" s="167" t="s">
        <v>10</v>
      </c>
      <c r="E2490" s="167" t="s">
        <v>11</v>
      </c>
      <c r="F2490" s="167">
        <v>250</v>
      </c>
      <c r="G2490" s="167">
        <f t="shared" si="67"/>
        <v>5000</v>
      </c>
      <c r="H2490" s="167">
        <v>20</v>
      </c>
      <c r="I2490" s="39"/>
    </row>
    <row r="2491" spans="1:9" x14ac:dyDescent="0.25">
      <c r="A2491" s="167">
        <v>4267</v>
      </c>
      <c r="B2491" s="167" t="s">
        <v>5184</v>
      </c>
      <c r="C2491" s="167" t="s">
        <v>26</v>
      </c>
      <c r="D2491" s="167" t="s">
        <v>10</v>
      </c>
      <c r="E2491" s="167" t="s">
        <v>11</v>
      </c>
      <c r="F2491" s="167">
        <v>700</v>
      </c>
      <c r="G2491" s="167">
        <f t="shared" si="67"/>
        <v>10500</v>
      </c>
      <c r="H2491" s="167">
        <v>15</v>
      </c>
      <c r="I2491" s="39"/>
    </row>
    <row r="2492" spans="1:9" x14ac:dyDescent="0.25">
      <c r="A2492" s="167">
        <v>4267</v>
      </c>
      <c r="B2492" s="167" t="s">
        <v>5185</v>
      </c>
      <c r="C2492" s="167" t="s">
        <v>1060</v>
      </c>
      <c r="D2492" s="167" t="s">
        <v>10</v>
      </c>
      <c r="E2492" s="167" t="s">
        <v>11</v>
      </c>
      <c r="F2492" s="167">
        <v>600</v>
      </c>
      <c r="G2492" s="167">
        <f t="shared" si="67"/>
        <v>6000</v>
      </c>
      <c r="H2492" s="167">
        <v>10</v>
      </c>
      <c r="I2492" s="39"/>
    </row>
    <row r="2493" spans="1:9" x14ac:dyDescent="0.25">
      <c r="A2493" s="167">
        <v>4267</v>
      </c>
      <c r="B2493" s="167" t="s">
        <v>5186</v>
      </c>
      <c r="C2493" s="167" t="s">
        <v>122</v>
      </c>
      <c r="D2493" s="167" t="s">
        <v>10</v>
      </c>
      <c r="E2493" s="167" t="s">
        <v>11</v>
      </c>
      <c r="F2493" s="167">
        <v>300</v>
      </c>
      <c r="G2493" s="167">
        <f t="shared" si="67"/>
        <v>6000</v>
      </c>
      <c r="H2493" s="167">
        <v>20</v>
      </c>
      <c r="I2493" s="39"/>
    </row>
    <row r="2494" spans="1:9" x14ac:dyDescent="0.25">
      <c r="A2494" s="167">
        <v>4267</v>
      </c>
      <c r="B2494" s="167" t="s">
        <v>5187</v>
      </c>
      <c r="C2494" s="167" t="s">
        <v>1063</v>
      </c>
      <c r="D2494" s="167" t="s">
        <v>10</v>
      </c>
      <c r="E2494" s="167" t="s">
        <v>11</v>
      </c>
      <c r="F2494" s="167">
        <v>480</v>
      </c>
      <c r="G2494" s="167">
        <f t="shared" si="67"/>
        <v>14400</v>
      </c>
      <c r="H2494" s="167">
        <v>30</v>
      </c>
      <c r="I2494" s="39"/>
    </row>
    <row r="2495" spans="1:9" x14ac:dyDescent="0.25">
      <c r="A2495" s="167">
        <v>4267</v>
      </c>
      <c r="B2495" s="167" t="s">
        <v>5188</v>
      </c>
      <c r="C2495" s="167" t="s">
        <v>1065</v>
      </c>
      <c r="D2495" s="167" t="s">
        <v>10</v>
      </c>
      <c r="E2495" s="167" t="s">
        <v>169</v>
      </c>
      <c r="F2495" s="167">
        <v>1200</v>
      </c>
      <c r="G2495" s="167">
        <f t="shared" si="67"/>
        <v>48000</v>
      </c>
      <c r="H2495" s="167">
        <v>40</v>
      </c>
      <c r="I2495" s="39"/>
    </row>
    <row r="2496" spans="1:9" x14ac:dyDescent="0.25">
      <c r="A2496" s="167">
        <v>4267</v>
      </c>
      <c r="B2496" s="167" t="s">
        <v>5189</v>
      </c>
      <c r="C2496" s="167" t="s">
        <v>166</v>
      </c>
      <c r="D2496" s="167" t="s">
        <v>10</v>
      </c>
      <c r="E2496" s="167" t="s">
        <v>11</v>
      </c>
      <c r="F2496" s="167">
        <v>700</v>
      </c>
      <c r="G2496" s="167">
        <f t="shared" si="67"/>
        <v>21000</v>
      </c>
      <c r="H2496" s="167">
        <v>30</v>
      </c>
      <c r="I2496" s="39"/>
    </row>
    <row r="2497" spans="1:9" x14ac:dyDescent="0.25">
      <c r="A2497" s="167">
        <v>4267</v>
      </c>
      <c r="B2497" s="167" t="s">
        <v>5190</v>
      </c>
      <c r="C2497" s="167" t="s">
        <v>123</v>
      </c>
      <c r="D2497" s="167" t="s">
        <v>10</v>
      </c>
      <c r="E2497" s="167" t="s">
        <v>11</v>
      </c>
      <c r="F2497" s="167">
        <v>330</v>
      </c>
      <c r="G2497" s="167">
        <f t="shared" si="67"/>
        <v>19800</v>
      </c>
      <c r="H2497" s="167">
        <v>60</v>
      </c>
      <c r="I2497" s="39"/>
    </row>
    <row r="2498" spans="1:9" x14ac:dyDescent="0.25">
      <c r="A2498" s="167">
        <v>4267</v>
      </c>
      <c r="B2498" s="167" t="s">
        <v>5191</v>
      </c>
      <c r="C2498" s="167" t="s">
        <v>227</v>
      </c>
      <c r="D2498" s="167" t="s">
        <v>10</v>
      </c>
      <c r="E2498" s="167" t="s">
        <v>169</v>
      </c>
      <c r="F2498" s="167">
        <v>1200</v>
      </c>
      <c r="G2498" s="167">
        <f t="shared" si="67"/>
        <v>6000</v>
      </c>
      <c r="H2498" s="167">
        <v>5</v>
      </c>
      <c r="I2498" s="39"/>
    </row>
    <row r="2499" spans="1:9" ht="27" x14ac:dyDescent="0.25">
      <c r="A2499" s="167">
        <v>4267</v>
      </c>
      <c r="B2499" s="167" t="s">
        <v>5192</v>
      </c>
      <c r="C2499" s="167" t="s">
        <v>587</v>
      </c>
      <c r="D2499" s="167" t="s">
        <v>10</v>
      </c>
      <c r="E2499" s="167" t="s">
        <v>169</v>
      </c>
      <c r="F2499" s="167">
        <v>600</v>
      </c>
      <c r="G2499" s="167">
        <f t="shared" si="67"/>
        <v>48000</v>
      </c>
      <c r="H2499" s="167">
        <v>80</v>
      </c>
      <c r="I2499" s="39"/>
    </row>
    <row r="2500" spans="1:9" x14ac:dyDescent="0.25">
      <c r="A2500" s="167">
        <v>4267</v>
      </c>
      <c r="B2500" s="167" t="s">
        <v>5193</v>
      </c>
      <c r="C2500" s="167" t="s">
        <v>27</v>
      </c>
      <c r="D2500" s="167" t="s">
        <v>10</v>
      </c>
      <c r="E2500" s="167" t="s">
        <v>24</v>
      </c>
      <c r="F2500" s="167">
        <v>140</v>
      </c>
      <c r="G2500" s="167">
        <f t="shared" si="67"/>
        <v>42000</v>
      </c>
      <c r="H2500" s="167">
        <v>300</v>
      </c>
      <c r="I2500" s="39"/>
    </row>
    <row r="2501" spans="1:9" ht="27" x14ac:dyDescent="0.25">
      <c r="A2501" s="167">
        <v>4267</v>
      </c>
      <c r="B2501" s="167" t="s">
        <v>5194</v>
      </c>
      <c r="C2501" s="167" t="s">
        <v>588</v>
      </c>
      <c r="D2501" s="167" t="s">
        <v>10</v>
      </c>
      <c r="E2501" s="167" t="s">
        <v>24</v>
      </c>
      <c r="F2501" s="167">
        <v>600</v>
      </c>
      <c r="G2501" s="167">
        <f t="shared" si="67"/>
        <v>14400</v>
      </c>
      <c r="H2501" s="167">
        <v>24</v>
      </c>
      <c r="I2501" s="39"/>
    </row>
    <row r="2502" spans="1:9" x14ac:dyDescent="0.25">
      <c r="A2502" s="167">
        <v>4267</v>
      </c>
      <c r="B2502" s="167" t="s">
        <v>5195</v>
      </c>
      <c r="C2502" s="167" t="s">
        <v>28</v>
      </c>
      <c r="D2502" s="167" t="s">
        <v>10</v>
      </c>
      <c r="E2502" s="167" t="s">
        <v>24</v>
      </c>
      <c r="F2502" s="167">
        <v>390</v>
      </c>
      <c r="G2502" s="167">
        <f t="shared" si="67"/>
        <v>28080</v>
      </c>
      <c r="H2502" s="167">
        <v>72</v>
      </c>
      <c r="I2502" s="39"/>
    </row>
    <row r="2503" spans="1:9" x14ac:dyDescent="0.25">
      <c r="A2503" s="167">
        <v>4267</v>
      </c>
      <c r="B2503" s="167" t="s">
        <v>5196</v>
      </c>
      <c r="C2503" s="167" t="s">
        <v>5197</v>
      </c>
      <c r="D2503" s="167" t="s">
        <v>10</v>
      </c>
      <c r="E2503" s="167" t="s">
        <v>11</v>
      </c>
      <c r="F2503" s="167">
        <v>240</v>
      </c>
      <c r="G2503" s="167">
        <f t="shared" si="67"/>
        <v>14400</v>
      </c>
      <c r="H2503" s="167">
        <v>60</v>
      </c>
      <c r="I2503" s="39"/>
    </row>
    <row r="2504" spans="1:9" x14ac:dyDescent="0.25">
      <c r="A2504" s="167">
        <v>4267</v>
      </c>
      <c r="B2504" s="167" t="s">
        <v>5198</v>
      </c>
      <c r="C2504" s="167" t="s">
        <v>51</v>
      </c>
      <c r="D2504" s="167" t="s">
        <v>10</v>
      </c>
      <c r="E2504" s="167" t="s">
        <v>11</v>
      </c>
      <c r="F2504" s="167">
        <v>290</v>
      </c>
      <c r="G2504" s="167">
        <f t="shared" si="67"/>
        <v>58000</v>
      </c>
      <c r="H2504" s="167">
        <v>200</v>
      </c>
      <c r="I2504" s="39"/>
    </row>
    <row r="2505" spans="1:9" x14ac:dyDescent="0.25">
      <c r="A2505" s="167">
        <v>4267</v>
      </c>
      <c r="B2505" s="167" t="s">
        <v>5199</v>
      </c>
      <c r="C2505" s="167" t="s">
        <v>29</v>
      </c>
      <c r="D2505" s="167" t="s">
        <v>10</v>
      </c>
      <c r="E2505" s="167" t="s">
        <v>11</v>
      </c>
      <c r="F2505" s="167">
        <v>600</v>
      </c>
      <c r="G2505" s="167">
        <f t="shared" si="67"/>
        <v>108000</v>
      </c>
      <c r="H2505" s="167">
        <v>180</v>
      </c>
      <c r="I2505" s="39"/>
    </row>
    <row r="2506" spans="1:9" ht="27" x14ac:dyDescent="0.25">
      <c r="A2506" s="167">
        <v>4267</v>
      </c>
      <c r="B2506" s="167" t="s">
        <v>5200</v>
      </c>
      <c r="C2506" s="167" t="s">
        <v>229</v>
      </c>
      <c r="D2506" s="167" t="s">
        <v>10</v>
      </c>
      <c r="E2506" s="167" t="s">
        <v>11</v>
      </c>
      <c r="F2506" s="167">
        <v>1000</v>
      </c>
      <c r="G2506" s="167">
        <f t="shared" si="67"/>
        <v>6000</v>
      </c>
      <c r="H2506" s="167">
        <v>6</v>
      </c>
      <c r="I2506" s="39"/>
    </row>
    <row r="2507" spans="1:9" ht="27" x14ac:dyDescent="0.25">
      <c r="A2507" s="167">
        <v>4267</v>
      </c>
      <c r="B2507" s="167" t="s">
        <v>5201</v>
      </c>
      <c r="C2507" s="167" t="s">
        <v>30</v>
      </c>
      <c r="D2507" s="167" t="s">
        <v>10</v>
      </c>
      <c r="E2507" s="167" t="s">
        <v>11</v>
      </c>
      <c r="F2507" s="167">
        <v>1200</v>
      </c>
      <c r="G2507" s="167">
        <f t="shared" si="67"/>
        <v>7200</v>
      </c>
      <c r="H2507" s="167">
        <v>6</v>
      </c>
      <c r="I2507" s="39"/>
    </row>
    <row r="2508" spans="1:9" x14ac:dyDescent="0.25">
      <c r="A2508" s="167">
        <v>4267</v>
      </c>
      <c r="B2508" s="167" t="s">
        <v>5202</v>
      </c>
      <c r="C2508" s="167" t="s">
        <v>1013</v>
      </c>
      <c r="D2508" s="167" t="s">
        <v>10</v>
      </c>
      <c r="E2508" s="167" t="s">
        <v>11</v>
      </c>
      <c r="F2508" s="167">
        <v>3800</v>
      </c>
      <c r="G2508" s="167">
        <f t="shared" si="67"/>
        <v>19000</v>
      </c>
      <c r="H2508" s="167">
        <v>5</v>
      </c>
      <c r="I2508" s="39"/>
    </row>
    <row r="2509" spans="1:9" x14ac:dyDescent="0.25">
      <c r="A2509" s="167">
        <v>4267</v>
      </c>
      <c r="B2509" s="167" t="s">
        <v>5203</v>
      </c>
      <c r="C2509" s="167" t="s">
        <v>1015</v>
      </c>
      <c r="D2509" s="167" t="s">
        <v>10</v>
      </c>
      <c r="E2509" s="167" t="s">
        <v>11</v>
      </c>
      <c r="F2509" s="167">
        <v>800</v>
      </c>
      <c r="G2509" s="167">
        <f t="shared" si="67"/>
        <v>6400</v>
      </c>
      <c r="H2509" s="167">
        <v>8</v>
      </c>
      <c r="I2509" s="39"/>
    </row>
    <row r="2510" spans="1:9" ht="27" x14ac:dyDescent="0.25">
      <c r="A2510" s="167">
        <v>4267</v>
      </c>
      <c r="B2510" s="167" t="s">
        <v>5204</v>
      </c>
      <c r="C2510" s="167" t="s">
        <v>1017</v>
      </c>
      <c r="D2510" s="167" t="s">
        <v>10</v>
      </c>
      <c r="E2510" s="167" t="s">
        <v>11</v>
      </c>
      <c r="F2510" s="167">
        <v>700</v>
      </c>
      <c r="G2510" s="167">
        <f t="shared" si="67"/>
        <v>7000</v>
      </c>
      <c r="H2510" s="167">
        <v>10</v>
      </c>
      <c r="I2510" s="39"/>
    </row>
    <row r="2511" spans="1:9" x14ac:dyDescent="0.25">
      <c r="A2511" s="167">
        <v>4267</v>
      </c>
      <c r="B2511" s="167" t="s">
        <v>5205</v>
      </c>
      <c r="C2511" s="167" t="s">
        <v>1019</v>
      </c>
      <c r="D2511" s="167" t="s">
        <v>10</v>
      </c>
      <c r="E2511" s="167" t="s">
        <v>11</v>
      </c>
      <c r="F2511" s="167">
        <v>450</v>
      </c>
      <c r="G2511" s="167">
        <f t="shared" si="67"/>
        <v>4500</v>
      </c>
      <c r="H2511" s="167">
        <v>10</v>
      </c>
      <c r="I2511" s="39"/>
    </row>
    <row r="2512" spans="1:9" x14ac:dyDescent="0.25">
      <c r="A2512" s="167">
        <v>4267</v>
      </c>
      <c r="B2512" s="167" t="s">
        <v>5206</v>
      </c>
      <c r="C2512" s="167" t="s">
        <v>805</v>
      </c>
      <c r="D2512" s="167" t="s">
        <v>10</v>
      </c>
      <c r="E2512" s="167" t="s">
        <v>49</v>
      </c>
      <c r="F2512" s="167">
        <v>200</v>
      </c>
      <c r="G2512" s="167">
        <f t="shared" si="67"/>
        <v>10000</v>
      </c>
      <c r="H2512" s="167">
        <v>50</v>
      </c>
      <c r="I2512" s="39"/>
    </row>
    <row r="2513" spans="1:9" x14ac:dyDescent="0.25">
      <c r="A2513" s="167">
        <v>4267</v>
      </c>
      <c r="B2513" s="167" t="s">
        <v>5207</v>
      </c>
      <c r="C2513" s="167" t="s">
        <v>1022</v>
      </c>
      <c r="D2513" s="167" t="s">
        <v>10</v>
      </c>
      <c r="E2513" s="167" t="s">
        <v>11</v>
      </c>
      <c r="F2513" s="167">
        <v>4000</v>
      </c>
      <c r="G2513" s="167">
        <f t="shared" si="67"/>
        <v>12000</v>
      </c>
      <c r="H2513" s="167">
        <v>3</v>
      </c>
      <c r="I2513" s="39"/>
    </row>
    <row r="2514" spans="1:9" x14ac:dyDescent="0.25">
      <c r="A2514" s="167">
        <v>4267</v>
      </c>
      <c r="B2514" s="167" t="s">
        <v>5208</v>
      </c>
      <c r="C2514" s="167" t="s">
        <v>1024</v>
      </c>
      <c r="D2514" s="167" t="s">
        <v>10</v>
      </c>
      <c r="E2514" s="167" t="s">
        <v>11</v>
      </c>
      <c r="F2514" s="167">
        <v>26000</v>
      </c>
      <c r="G2514" s="167">
        <f t="shared" si="67"/>
        <v>26000</v>
      </c>
      <c r="H2514" s="167">
        <v>1</v>
      </c>
      <c r="I2514" s="39"/>
    </row>
    <row r="2515" spans="1:9" x14ac:dyDescent="0.25">
      <c r="A2515" s="167">
        <v>4267</v>
      </c>
      <c r="B2515" s="167" t="s">
        <v>5209</v>
      </c>
      <c r="C2515" s="167" t="s">
        <v>1026</v>
      </c>
      <c r="D2515" s="167" t="s">
        <v>10</v>
      </c>
      <c r="E2515" s="167" t="s">
        <v>11</v>
      </c>
      <c r="F2515" s="167">
        <v>3200</v>
      </c>
      <c r="G2515" s="167">
        <f t="shared" si="67"/>
        <v>3200</v>
      </c>
      <c r="H2515" s="167">
        <v>1</v>
      </c>
      <c r="I2515" s="39"/>
    </row>
    <row r="2516" spans="1:9" x14ac:dyDescent="0.25">
      <c r="A2516" s="167">
        <v>4267</v>
      </c>
      <c r="B2516" s="167" t="s">
        <v>5210</v>
      </c>
      <c r="C2516" s="167" t="s">
        <v>806</v>
      </c>
      <c r="D2516" s="167" t="s">
        <v>10</v>
      </c>
      <c r="E2516" s="167" t="s">
        <v>11</v>
      </c>
      <c r="F2516" s="167">
        <v>1200</v>
      </c>
      <c r="G2516" s="167">
        <f t="shared" si="67"/>
        <v>1200</v>
      </c>
      <c r="H2516" s="167">
        <v>1</v>
      </c>
      <c r="I2516" s="39"/>
    </row>
    <row r="2517" spans="1:9" x14ac:dyDescent="0.25">
      <c r="A2517" s="167">
        <v>4267</v>
      </c>
      <c r="B2517" s="167" t="s">
        <v>5211</v>
      </c>
      <c r="C2517" s="167" t="s">
        <v>231</v>
      </c>
      <c r="D2517" s="167" t="s">
        <v>10</v>
      </c>
      <c r="E2517" s="167" t="s">
        <v>11</v>
      </c>
      <c r="F2517" s="167">
        <v>800</v>
      </c>
      <c r="G2517" s="167">
        <f t="shared" si="67"/>
        <v>3200</v>
      </c>
      <c r="H2517" s="167">
        <v>4</v>
      </c>
      <c r="I2517" s="39"/>
    </row>
    <row r="2518" spans="1:9" x14ac:dyDescent="0.25">
      <c r="A2518" s="167">
        <v>4267</v>
      </c>
      <c r="B2518" s="167" t="s">
        <v>5212</v>
      </c>
      <c r="C2518" s="167" t="s">
        <v>232</v>
      </c>
      <c r="D2518" s="167" t="s">
        <v>10</v>
      </c>
      <c r="E2518" s="167" t="s">
        <v>11</v>
      </c>
      <c r="F2518" s="167">
        <v>4800</v>
      </c>
      <c r="G2518" s="167">
        <f t="shared" si="67"/>
        <v>48000</v>
      </c>
      <c r="H2518" s="167">
        <v>10</v>
      </c>
      <c r="I2518" s="39"/>
    </row>
    <row r="2519" spans="1:9" x14ac:dyDescent="0.25">
      <c r="A2519" s="167">
        <v>4267</v>
      </c>
      <c r="B2519" s="167" t="s">
        <v>5213</v>
      </c>
      <c r="C2519" s="167" t="s">
        <v>168</v>
      </c>
      <c r="D2519" s="167" t="s">
        <v>10</v>
      </c>
      <c r="E2519" s="167" t="s">
        <v>11</v>
      </c>
      <c r="F2519" s="167">
        <v>1150</v>
      </c>
      <c r="G2519" s="167">
        <f t="shared" si="67"/>
        <v>11500</v>
      </c>
      <c r="H2519" s="167">
        <v>10</v>
      </c>
      <c r="I2519" s="39"/>
    </row>
    <row r="2520" spans="1:9" x14ac:dyDescent="0.25">
      <c r="A2520" s="167">
        <v>4267</v>
      </c>
      <c r="B2520" s="167" t="s">
        <v>5214</v>
      </c>
      <c r="C2520" s="167" t="s">
        <v>5215</v>
      </c>
      <c r="D2520" s="167" t="s">
        <v>10</v>
      </c>
      <c r="E2520" s="167" t="s">
        <v>169</v>
      </c>
      <c r="F2520" s="167">
        <v>1000</v>
      </c>
      <c r="G2520" s="167">
        <f t="shared" si="67"/>
        <v>1000</v>
      </c>
      <c r="H2520" s="167">
        <v>1</v>
      </c>
      <c r="I2520" s="39"/>
    </row>
    <row r="2521" spans="1:9" ht="54" x14ac:dyDescent="0.25">
      <c r="A2521" s="10">
        <v>4264</v>
      </c>
      <c r="B2521" s="10" t="s">
        <v>3590</v>
      </c>
      <c r="C2521" s="10" t="s">
        <v>3591</v>
      </c>
      <c r="D2521" s="10" t="s">
        <v>10</v>
      </c>
      <c r="E2521" s="10" t="s">
        <v>11</v>
      </c>
      <c r="F2521" s="10">
        <v>30000</v>
      </c>
      <c r="G2521" s="10">
        <f>+F2521*H2521</f>
        <v>240000</v>
      </c>
      <c r="H2521" s="10">
        <v>8</v>
      </c>
      <c r="I2521" s="39"/>
    </row>
    <row r="2522" spans="1:9" ht="54" x14ac:dyDescent="0.25">
      <c r="A2522" s="10">
        <v>4264</v>
      </c>
      <c r="B2522" s="10" t="s">
        <v>3592</v>
      </c>
      <c r="C2522" s="10" t="s">
        <v>3591</v>
      </c>
      <c r="D2522" s="10" t="s">
        <v>10</v>
      </c>
      <c r="E2522" s="10" t="s">
        <v>11</v>
      </c>
      <c r="F2522" s="10">
        <v>35000</v>
      </c>
      <c r="G2522" s="10">
        <f>+F2522*H2522</f>
        <v>140000</v>
      </c>
      <c r="H2522" s="10">
        <v>4</v>
      </c>
      <c r="I2522" s="39"/>
    </row>
    <row r="2523" spans="1:9" x14ac:dyDescent="0.25">
      <c r="A2523" s="10">
        <v>5122</v>
      </c>
      <c r="B2523" s="10" t="s">
        <v>3481</v>
      </c>
      <c r="C2523" s="10" t="s">
        <v>3482</v>
      </c>
      <c r="D2523" s="10" t="s">
        <v>10</v>
      </c>
      <c r="E2523" s="10" t="s">
        <v>11</v>
      </c>
      <c r="F2523" s="10">
        <v>0</v>
      </c>
      <c r="G2523" s="10">
        <v>0</v>
      </c>
      <c r="H2523" s="10">
        <v>1</v>
      </c>
      <c r="I2523" s="39"/>
    </row>
    <row r="2524" spans="1:9" ht="27.75" customHeight="1" x14ac:dyDescent="0.25">
      <c r="A2524" s="10">
        <v>5122</v>
      </c>
      <c r="B2524" s="10" t="s">
        <v>3483</v>
      </c>
      <c r="C2524" s="10" t="s">
        <v>3048</v>
      </c>
      <c r="D2524" s="10" t="s">
        <v>10</v>
      </c>
      <c r="E2524" s="10" t="s">
        <v>11</v>
      </c>
      <c r="F2524" s="10">
        <v>47400</v>
      </c>
      <c r="G2524" s="10">
        <f>+F2524*H2524</f>
        <v>948000</v>
      </c>
      <c r="H2524" s="10">
        <v>20</v>
      </c>
      <c r="I2524" s="39"/>
    </row>
    <row r="2525" spans="1:9" ht="40.5" x14ac:dyDescent="0.25">
      <c r="A2525" s="10">
        <v>5122</v>
      </c>
      <c r="B2525" s="10" t="s">
        <v>3484</v>
      </c>
      <c r="C2525" s="10" t="s">
        <v>3485</v>
      </c>
      <c r="D2525" s="10" t="s">
        <v>10</v>
      </c>
      <c r="E2525" s="10" t="s">
        <v>11</v>
      </c>
      <c r="F2525" s="10">
        <v>108000</v>
      </c>
      <c r="G2525" s="10">
        <f>+F2525*H2525</f>
        <v>1296000</v>
      </c>
      <c r="H2525" s="10">
        <v>12</v>
      </c>
      <c r="I2525" s="39"/>
    </row>
    <row r="2526" spans="1:9" x14ac:dyDescent="0.25">
      <c r="A2526" s="10">
        <v>5122</v>
      </c>
      <c r="B2526" s="10" t="s">
        <v>3486</v>
      </c>
      <c r="C2526" s="10" t="s">
        <v>98</v>
      </c>
      <c r="D2526" s="10" t="s">
        <v>10</v>
      </c>
      <c r="E2526" s="10" t="s">
        <v>11</v>
      </c>
      <c r="F2526" s="10">
        <v>116000</v>
      </c>
      <c r="G2526" s="10">
        <f>+F2526*H2526</f>
        <v>348000</v>
      </c>
      <c r="H2526" s="10">
        <v>3</v>
      </c>
      <c r="I2526" s="39"/>
    </row>
    <row r="2527" spans="1:9" x14ac:dyDescent="0.25">
      <c r="A2527" s="10">
        <v>5122</v>
      </c>
      <c r="B2527" s="10" t="s">
        <v>3487</v>
      </c>
      <c r="C2527" s="10" t="s">
        <v>151</v>
      </c>
      <c r="D2527" s="10" t="s">
        <v>10</v>
      </c>
      <c r="E2527" s="10" t="s">
        <v>11</v>
      </c>
      <c r="F2527" s="10">
        <v>18000</v>
      </c>
      <c r="G2527" s="10">
        <f>+F2527*H2527</f>
        <v>450000</v>
      </c>
      <c r="H2527" s="10">
        <v>25</v>
      </c>
      <c r="I2527" s="39"/>
    </row>
    <row r="2528" spans="1:9" x14ac:dyDescent="0.25">
      <c r="A2528" s="10">
        <v>5122</v>
      </c>
      <c r="B2528" s="10" t="s">
        <v>3488</v>
      </c>
      <c r="C2528" s="10" t="s">
        <v>3489</v>
      </c>
      <c r="D2528" s="10" t="s">
        <v>10</v>
      </c>
      <c r="E2528" s="10" t="s">
        <v>11</v>
      </c>
      <c r="F2528" s="10">
        <v>187200</v>
      </c>
      <c r="G2528" s="10">
        <f t="shared" ref="G2528:G2537" si="68">+F2528*H2528</f>
        <v>1872000</v>
      </c>
      <c r="H2528" s="10">
        <v>10</v>
      </c>
      <c r="I2528" s="39"/>
    </row>
    <row r="2529" spans="1:9" x14ac:dyDescent="0.25">
      <c r="A2529" s="10">
        <v>5122</v>
      </c>
      <c r="B2529" s="10" t="s">
        <v>3490</v>
      </c>
      <c r="C2529" s="10" t="s">
        <v>152</v>
      </c>
      <c r="D2529" s="10" t="s">
        <v>10</v>
      </c>
      <c r="E2529" s="10" t="s">
        <v>11</v>
      </c>
      <c r="F2529" s="10">
        <v>35200</v>
      </c>
      <c r="G2529" s="10">
        <f t="shared" si="68"/>
        <v>1056000</v>
      </c>
      <c r="H2529" s="10">
        <v>30</v>
      </c>
      <c r="I2529" s="39"/>
    </row>
    <row r="2530" spans="1:9" x14ac:dyDescent="0.25">
      <c r="A2530" s="10">
        <v>5122</v>
      </c>
      <c r="B2530" s="10" t="s">
        <v>3491</v>
      </c>
      <c r="C2530" s="10" t="s">
        <v>3492</v>
      </c>
      <c r="D2530" s="10" t="s">
        <v>10</v>
      </c>
      <c r="E2530" s="10" t="s">
        <v>11</v>
      </c>
      <c r="F2530" s="10">
        <v>11400000</v>
      </c>
      <c r="G2530" s="10">
        <f t="shared" si="68"/>
        <v>11400000</v>
      </c>
      <c r="H2530" s="10">
        <v>1</v>
      </c>
      <c r="I2530" s="39"/>
    </row>
    <row r="2531" spans="1:9" x14ac:dyDescent="0.25">
      <c r="A2531" s="10">
        <v>5122</v>
      </c>
      <c r="B2531" s="10" t="s">
        <v>3493</v>
      </c>
      <c r="C2531" s="10" t="s">
        <v>3494</v>
      </c>
      <c r="D2531" s="10" t="s">
        <v>10</v>
      </c>
      <c r="E2531" s="10" t="s">
        <v>11</v>
      </c>
      <c r="F2531" s="10">
        <v>19800</v>
      </c>
      <c r="G2531" s="10">
        <f t="shared" si="68"/>
        <v>19800</v>
      </c>
      <c r="H2531" s="10">
        <v>1</v>
      </c>
      <c r="I2531" s="39"/>
    </row>
    <row r="2532" spans="1:9" x14ac:dyDescent="0.25">
      <c r="A2532" s="10">
        <v>5122</v>
      </c>
      <c r="B2532" s="10" t="s">
        <v>3495</v>
      </c>
      <c r="C2532" s="10" t="s">
        <v>101</v>
      </c>
      <c r="D2532" s="10" t="s">
        <v>10</v>
      </c>
      <c r="E2532" s="10" t="s">
        <v>11</v>
      </c>
      <c r="F2532" s="10">
        <v>122900</v>
      </c>
      <c r="G2532" s="10">
        <f t="shared" si="68"/>
        <v>122900</v>
      </c>
      <c r="H2532" s="10">
        <v>1</v>
      </c>
      <c r="I2532" s="39"/>
    </row>
    <row r="2533" spans="1:9" ht="16.5" customHeight="1" x14ac:dyDescent="0.25">
      <c r="A2533" s="10">
        <v>5122</v>
      </c>
      <c r="B2533" s="10" t="s">
        <v>3496</v>
      </c>
      <c r="C2533" s="10" t="s">
        <v>3497</v>
      </c>
      <c r="D2533" s="10" t="s">
        <v>10</v>
      </c>
      <c r="E2533" s="10" t="s">
        <v>11</v>
      </c>
      <c r="F2533" s="10">
        <v>38400</v>
      </c>
      <c r="G2533" s="10">
        <f t="shared" si="68"/>
        <v>38400</v>
      </c>
      <c r="H2533" s="10">
        <v>1</v>
      </c>
      <c r="I2533" s="39"/>
    </row>
    <row r="2534" spans="1:9" x14ac:dyDescent="0.25">
      <c r="A2534" s="10"/>
      <c r="B2534" s="10" t="s">
        <v>916</v>
      </c>
      <c r="C2534" s="10" t="s">
        <v>134</v>
      </c>
      <c r="D2534" s="10" t="s">
        <v>35</v>
      </c>
      <c r="E2534" s="10" t="s">
        <v>24</v>
      </c>
      <c r="F2534" s="10">
        <v>180</v>
      </c>
      <c r="G2534" s="10">
        <f t="shared" si="68"/>
        <v>144000</v>
      </c>
      <c r="H2534" s="10">
        <v>800</v>
      </c>
      <c r="I2534" s="39"/>
    </row>
    <row r="2535" spans="1:9" x14ac:dyDescent="0.25">
      <c r="A2535" s="10">
        <v>4267</v>
      </c>
      <c r="B2535" s="10" t="s">
        <v>915</v>
      </c>
      <c r="C2535" s="10" t="s">
        <v>134</v>
      </c>
      <c r="D2535" s="10" t="s">
        <v>35</v>
      </c>
      <c r="E2535" s="10" t="s">
        <v>24</v>
      </c>
      <c r="F2535" s="10">
        <v>44.86</v>
      </c>
      <c r="G2535" s="10">
        <f t="shared" si="68"/>
        <v>134580</v>
      </c>
      <c r="H2535" s="10">
        <v>3000</v>
      </c>
      <c r="I2535" s="39"/>
    </row>
    <row r="2536" spans="1:9" x14ac:dyDescent="0.25">
      <c r="A2536" s="10"/>
      <c r="B2536" s="10" t="s">
        <v>1846</v>
      </c>
      <c r="C2536" s="10" t="s">
        <v>584</v>
      </c>
      <c r="D2536" s="10" t="s">
        <v>10</v>
      </c>
      <c r="E2536" s="10" t="s">
        <v>11</v>
      </c>
      <c r="F2536" s="10">
        <v>0</v>
      </c>
      <c r="G2536" s="10">
        <f t="shared" si="68"/>
        <v>0</v>
      </c>
      <c r="H2536" s="10">
        <v>60</v>
      </c>
      <c r="I2536" s="39"/>
    </row>
    <row r="2537" spans="1:9" x14ac:dyDescent="0.25">
      <c r="A2537" s="10"/>
      <c r="B2537" s="10" t="s">
        <v>1847</v>
      </c>
      <c r="C2537" s="10" t="s">
        <v>41</v>
      </c>
      <c r="D2537" s="10" t="s">
        <v>10</v>
      </c>
      <c r="E2537" s="10" t="s">
        <v>11</v>
      </c>
      <c r="F2537" s="10">
        <v>0</v>
      </c>
      <c r="G2537" s="10">
        <f t="shared" si="68"/>
        <v>0</v>
      </c>
      <c r="H2537" s="10">
        <v>90</v>
      </c>
      <c r="I2537" s="39"/>
    </row>
    <row r="2538" spans="1:9" x14ac:dyDescent="0.25">
      <c r="A2538" s="10"/>
      <c r="B2538" s="10" t="s">
        <v>1848</v>
      </c>
      <c r="C2538" s="10" t="s">
        <v>211</v>
      </c>
      <c r="D2538" s="10" t="s">
        <v>10</v>
      </c>
      <c r="E2538" s="10" t="s">
        <v>11</v>
      </c>
      <c r="F2538" s="10">
        <v>0</v>
      </c>
      <c r="G2538" s="10">
        <v>0</v>
      </c>
      <c r="H2538" s="10">
        <v>18</v>
      </c>
      <c r="I2538" s="39"/>
    </row>
    <row r="2539" spans="1:9" x14ac:dyDescent="0.25">
      <c r="A2539" s="10"/>
      <c r="B2539" s="10" t="s">
        <v>1849</v>
      </c>
      <c r="C2539" s="10" t="s">
        <v>12</v>
      </c>
      <c r="D2539" s="10" t="s">
        <v>10</v>
      </c>
      <c r="E2539" s="10" t="s">
        <v>11</v>
      </c>
      <c r="F2539" s="10">
        <v>0</v>
      </c>
      <c r="G2539" s="10">
        <v>0</v>
      </c>
      <c r="H2539" s="10">
        <v>400</v>
      </c>
      <c r="I2539" s="39"/>
    </row>
    <row r="2540" spans="1:9" x14ac:dyDescent="0.25">
      <c r="A2540" s="10"/>
      <c r="B2540" s="10" t="s">
        <v>1850</v>
      </c>
      <c r="C2540" s="10" t="s">
        <v>14</v>
      </c>
      <c r="D2540" s="10" t="s">
        <v>10</v>
      </c>
      <c r="E2540" s="10" t="s">
        <v>11</v>
      </c>
      <c r="F2540" s="10">
        <v>0</v>
      </c>
      <c r="G2540" s="10">
        <v>0</v>
      </c>
      <c r="H2540" s="10">
        <v>130</v>
      </c>
      <c r="I2540" s="39"/>
    </row>
    <row r="2541" spans="1:9" x14ac:dyDescent="0.25">
      <c r="A2541" s="10"/>
      <c r="B2541" s="10" t="s">
        <v>1851</v>
      </c>
      <c r="C2541" s="10" t="s">
        <v>721</v>
      </c>
      <c r="D2541" s="10" t="s">
        <v>10</v>
      </c>
      <c r="E2541" s="10" t="s">
        <v>11</v>
      </c>
      <c r="F2541" s="10">
        <v>0</v>
      </c>
      <c r="G2541" s="10">
        <v>0</v>
      </c>
      <c r="H2541" s="10">
        <v>60</v>
      </c>
      <c r="I2541" s="39"/>
    </row>
    <row r="2542" spans="1:9" x14ac:dyDescent="0.25">
      <c r="A2542" s="10"/>
      <c r="B2542" s="10" t="s">
        <v>1852</v>
      </c>
      <c r="C2542" s="10" t="s">
        <v>215</v>
      </c>
      <c r="D2542" s="10" t="s">
        <v>10</v>
      </c>
      <c r="E2542" s="10" t="s">
        <v>11</v>
      </c>
      <c r="F2542" s="10">
        <v>0</v>
      </c>
      <c r="G2542" s="10">
        <v>0</v>
      </c>
      <c r="H2542" s="10">
        <v>30</v>
      </c>
      <c r="I2542" s="39"/>
    </row>
    <row r="2543" spans="1:9" x14ac:dyDescent="0.25">
      <c r="A2543" s="10"/>
      <c r="B2543" s="10" t="s">
        <v>1853</v>
      </c>
      <c r="C2543" s="10" t="s">
        <v>726</v>
      </c>
      <c r="D2543" s="10" t="s">
        <v>10</v>
      </c>
      <c r="E2543" s="10" t="s">
        <v>11</v>
      </c>
      <c r="F2543" s="10">
        <v>0</v>
      </c>
      <c r="G2543" s="10">
        <v>0</v>
      </c>
      <c r="H2543" s="10">
        <v>50</v>
      </c>
      <c r="I2543" s="39"/>
    </row>
    <row r="2544" spans="1:9" ht="27" x14ac:dyDescent="0.25">
      <c r="A2544" s="10"/>
      <c r="B2544" s="10" t="s">
        <v>1854</v>
      </c>
      <c r="C2544" s="10" t="s">
        <v>216</v>
      </c>
      <c r="D2544" s="10" t="s">
        <v>10</v>
      </c>
      <c r="E2544" s="10" t="s">
        <v>16</v>
      </c>
      <c r="F2544" s="10">
        <v>0</v>
      </c>
      <c r="G2544" s="10">
        <v>0</v>
      </c>
      <c r="H2544" s="10">
        <v>100</v>
      </c>
      <c r="I2544" s="39"/>
    </row>
    <row r="2545" spans="1:24" ht="27" x14ac:dyDescent="0.25">
      <c r="A2545" s="10"/>
      <c r="B2545" s="10" t="s">
        <v>1855</v>
      </c>
      <c r="C2545" s="10" t="s">
        <v>217</v>
      </c>
      <c r="D2545" s="10" t="s">
        <v>10</v>
      </c>
      <c r="E2545" s="10" t="s">
        <v>16</v>
      </c>
      <c r="F2545" s="10">
        <v>0</v>
      </c>
      <c r="G2545" s="10">
        <v>0</v>
      </c>
      <c r="H2545" s="10">
        <v>100</v>
      </c>
      <c r="I2545" s="39"/>
    </row>
    <row r="2546" spans="1:24" ht="27" x14ac:dyDescent="0.25">
      <c r="A2546" s="20"/>
      <c r="B2546" s="10" t="s">
        <v>1856</v>
      </c>
      <c r="C2546" s="10" t="s">
        <v>17</v>
      </c>
      <c r="D2546" s="19" t="s">
        <v>10</v>
      </c>
      <c r="E2546" s="12" t="s">
        <v>11</v>
      </c>
      <c r="F2546" s="20">
        <v>0</v>
      </c>
      <c r="G2546" s="20">
        <v>0</v>
      </c>
      <c r="H2546" s="34">
        <v>4000</v>
      </c>
      <c r="I2546" s="39"/>
    </row>
    <row r="2547" spans="1:24" ht="27" x14ac:dyDescent="0.25">
      <c r="A2547" s="20"/>
      <c r="B2547" s="10" t="s">
        <v>1857</v>
      </c>
      <c r="C2547" s="10" t="s">
        <v>18</v>
      </c>
      <c r="D2547" s="19" t="s">
        <v>10</v>
      </c>
      <c r="E2547" s="12" t="s">
        <v>11</v>
      </c>
      <c r="F2547" s="20">
        <v>0</v>
      </c>
      <c r="G2547" s="20">
        <v>0</v>
      </c>
      <c r="H2547" s="34">
        <v>400</v>
      </c>
      <c r="I2547" s="39"/>
    </row>
    <row r="2548" spans="1:24" x14ac:dyDescent="0.25">
      <c r="A2548" s="20"/>
      <c r="B2548" s="10" t="s">
        <v>1858</v>
      </c>
      <c r="C2548" s="10" t="s">
        <v>19</v>
      </c>
      <c r="D2548" s="19" t="s">
        <v>10</v>
      </c>
      <c r="E2548" s="12" t="s">
        <v>11</v>
      </c>
      <c r="F2548" s="20">
        <v>0</v>
      </c>
      <c r="G2548" s="20">
        <v>0</v>
      </c>
      <c r="H2548" s="34">
        <v>200</v>
      </c>
      <c r="I2548" s="39"/>
    </row>
    <row r="2549" spans="1:24" x14ac:dyDescent="0.25">
      <c r="A2549" s="20"/>
      <c r="B2549" s="10" t="s">
        <v>1859</v>
      </c>
      <c r="C2549" s="10" t="s">
        <v>20</v>
      </c>
      <c r="D2549" s="19" t="s">
        <v>10</v>
      </c>
      <c r="E2549" s="12" t="s">
        <v>11</v>
      </c>
      <c r="F2549" s="20">
        <v>0</v>
      </c>
      <c r="G2549" s="20">
        <v>0</v>
      </c>
      <c r="H2549" s="34">
        <v>50</v>
      </c>
      <c r="I2549" s="39"/>
    </row>
    <row r="2550" spans="1:24" x14ac:dyDescent="0.25">
      <c r="A2550" s="20"/>
      <c r="B2550" s="10" t="s">
        <v>1860</v>
      </c>
      <c r="C2550" s="10" t="s">
        <v>724</v>
      </c>
      <c r="D2550" s="19" t="s">
        <v>10</v>
      </c>
      <c r="E2550" s="12" t="s">
        <v>11</v>
      </c>
      <c r="F2550" s="20">
        <v>0</v>
      </c>
      <c r="G2550" s="20">
        <v>0</v>
      </c>
      <c r="H2550" s="34">
        <v>5</v>
      </c>
      <c r="I2550" s="39"/>
    </row>
    <row r="2551" spans="1:24" x14ac:dyDescent="0.25">
      <c r="A2551" s="20"/>
      <c r="B2551" s="10" t="s">
        <v>1861</v>
      </c>
      <c r="C2551" s="10" t="s">
        <v>21</v>
      </c>
      <c r="D2551" s="19" t="s">
        <v>10</v>
      </c>
      <c r="E2551" s="12" t="s">
        <v>11</v>
      </c>
      <c r="F2551" s="20">
        <v>0</v>
      </c>
      <c r="G2551" s="20">
        <v>0</v>
      </c>
      <c r="H2551" s="34">
        <v>5</v>
      </c>
      <c r="I2551" s="39"/>
    </row>
    <row r="2552" spans="1:24" x14ac:dyDescent="0.25">
      <c r="A2552" s="20"/>
      <c r="B2552" s="10" t="s">
        <v>1862</v>
      </c>
      <c r="C2552" s="10" t="s">
        <v>198</v>
      </c>
      <c r="D2552" s="19" t="s">
        <v>10</v>
      </c>
      <c r="E2552" s="12" t="s">
        <v>11</v>
      </c>
      <c r="F2552" s="20">
        <v>0</v>
      </c>
      <c r="G2552" s="20">
        <v>0</v>
      </c>
      <c r="H2552" s="34">
        <v>15</v>
      </c>
      <c r="I2552" s="39"/>
    </row>
    <row r="2553" spans="1:24" x14ac:dyDescent="0.25">
      <c r="A2553" s="20"/>
      <c r="B2553" s="10" t="s">
        <v>1863</v>
      </c>
      <c r="C2553" s="10" t="s">
        <v>199</v>
      </c>
      <c r="D2553" s="19" t="s">
        <v>10</v>
      </c>
      <c r="E2553" s="12" t="s">
        <v>169</v>
      </c>
      <c r="F2553" s="20">
        <v>0</v>
      </c>
      <c r="G2553" s="20">
        <v>0</v>
      </c>
      <c r="H2553" s="34">
        <v>3422</v>
      </c>
      <c r="I2553" s="39"/>
    </row>
    <row r="2554" spans="1:24" x14ac:dyDescent="0.25">
      <c r="A2554" s="20"/>
      <c r="B2554" s="10" t="s">
        <v>1864</v>
      </c>
      <c r="C2554" s="10" t="s">
        <v>1273</v>
      </c>
      <c r="D2554" s="19" t="s">
        <v>10</v>
      </c>
      <c r="E2554" s="12" t="s">
        <v>169</v>
      </c>
      <c r="F2554" s="20">
        <v>0</v>
      </c>
      <c r="G2554" s="20">
        <v>0</v>
      </c>
      <c r="H2554" s="34">
        <v>40</v>
      </c>
      <c r="I2554" s="39"/>
    </row>
    <row r="2555" spans="1:24" ht="27" x14ac:dyDescent="0.25">
      <c r="A2555" s="20"/>
      <c r="B2555" s="10" t="s">
        <v>1865</v>
      </c>
      <c r="C2555" s="10" t="s">
        <v>723</v>
      </c>
      <c r="D2555" s="19" t="s">
        <v>10</v>
      </c>
      <c r="E2555" s="12" t="s">
        <v>11</v>
      </c>
      <c r="F2555" s="20">
        <v>0</v>
      </c>
      <c r="G2555" s="20">
        <v>0</v>
      </c>
      <c r="H2555" s="34">
        <v>40</v>
      </c>
      <c r="I2555" s="39"/>
    </row>
    <row r="2556" spans="1:24" s="1" customFormat="1" x14ac:dyDescent="0.25">
      <c r="A2556" s="20"/>
      <c r="B2556" s="10" t="s">
        <v>1866</v>
      </c>
      <c r="C2556" s="10" t="s">
        <v>173</v>
      </c>
      <c r="D2556" s="19" t="s">
        <v>10</v>
      </c>
      <c r="E2556" s="12" t="s">
        <v>11</v>
      </c>
      <c r="F2556" s="20">
        <v>0</v>
      </c>
      <c r="G2556" s="20">
        <v>0</v>
      </c>
      <c r="H2556" s="34">
        <v>11</v>
      </c>
      <c r="I2556" s="42"/>
      <c r="P2556" s="46"/>
      <c r="Q2556" s="46"/>
      <c r="R2556" s="46"/>
      <c r="S2556" s="46"/>
      <c r="T2556" s="46"/>
      <c r="U2556" s="46"/>
      <c r="V2556" s="46"/>
      <c r="W2556" s="46"/>
      <c r="X2556" s="46"/>
    </row>
    <row r="2557" spans="1:24" x14ac:dyDescent="0.25">
      <c r="A2557" s="20"/>
      <c r="B2557" s="10" t="s">
        <v>1867</v>
      </c>
      <c r="C2557" s="10" t="s">
        <v>174</v>
      </c>
      <c r="D2557" s="19" t="s">
        <v>10</v>
      </c>
      <c r="E2557" s="12" t="s">
        <v>11</v>
      </c>
      <c r="F2557" s="20">
        <v>0</v>
      </c>
      <c r="G2557" s="20">
        <v>0</v>
      </c>
      <c r="H2557" s="34">
        <v>30</v>
      </c>
      <c r="I2557" s="39"/>
    </row>
    <row r="2558" spans="1:24" ht="40.5" x14ac:dyDescent="0.25">
      <c r="A2558" s="20"/>
      <c r="B2558" s="10" t="s">
        <v>44</v>
      </c>
      <c r="C2558" s="10" t="s">
        <v>175</v>
      </c>
      <c r="D2558" s="19" t="s">
        <v>10</v>
      </c>
      <c r="E2558" s="12" t="s">
        <v>11</v>
      </c>
      <c r="F2558" s="20">
        <v>0</v>
      </c>
      <c r="G2558" s="20">
        <v>0</v>
      </c>
      <c r="H2558" s="34">
        <v>20</v>
      </c>
      <c r="I2558" s="39"/>
    </row>
    <row r="2559" spans="1:24" x14ac:dyDescent="0.25">
      <c r="A2559" s="20"/>
      <c r="B2559" s="10" t="s">
        <v>1868</v>
      </c>
      <c r="C2559" s="10" t="s">
        <v>222</v>
      </c>
      <c r="D2559" s="19" t="s">
        <v>10</v>
      </c>
      <c r="E2559" s="12" t="s">
        <v>11</v>
      </c>
      <c r="F2559" s="20">
        <v>0</v>
      </c>
      <c r="G2559" s="20">
        <v>0</v>
      </c>
      <c r="H2559" s="34">
        <v>200</v>
      </c>
      <c r="I2559" s="39"/>
    </row>
    <row r="2560" spans="1:24" x14ac:dyDescent="0.25">
      <c r="A2560" s="20"/>
      <c r="B2560" s="10" t="s">
        <v>1869</v>
      </c>
      <c r="C2560" s="10" t="s">
        <v>223</v>
      </c>
      <c r="D2560" s="19" t="s">
        <v>10</v>
      </c>
      <c r="E2560" s="12" t="s">
        <v>11</v>
      </c>
      <c r="F2560" s="20">
        <v>0</v>
      </c>
      <c r="G2560" s="20">
        <v>0</v>
      </c>
      <c r="H2560" s="34">
        <v>100</v>
      </c>
      <c r="I2560" s="39"/>
    </row>
    <row r="2561" spans="1:9" x14ac:dyDescent="0.25">
      <c r="A2561" s="20"/>
      <c r="B2561" s="10" t="s">
        <v>1870</v>
      </c>
      <c r="C2561" s="10" t="s">
        <v>223</v>
      </c>
      <c r="D2561" s="19" t="s">
        <v>10</v>
      </c>
      <c r="E2561" s="12" t="s">
        <v>11</v>
      </c>
      <c r="F2561" s="20">
        <v>0</v>
      </c>
      <c r="G2561" s="20">
        <v>0</v>
      </c>
      <c r="H2561" s="34">
        <v>100</v>
      </c>
      <c r="I2561" s="39"/>
    </row>
    <row r="2562" spans="1:9" x14ac:dyDescent="0.25">
      <c r="A2562" s="20"/>
      <c r="B2562" s="10" t="s">
        <v>1871</v>
      </c>
      <c r="C2562" s="10" t="s">
        <v>45</v>
      </c>
      <c r="D2562" s="19" t="s">
        <v>10</v>
      </c>
      <c r="E2562" s="12" t="s">
        <v>11</v>
      </c>
      <c r="F2562" s="20">
        <v>0</v>
      </c>
      <c r="G2562" s="20">
        <v>0</v>
      </c>
      <c r="H2562" s="34">
        <v>40</v>
      </c>
      <c r="I2562" s="39"/>
    </row>
    <row r="2563" spans="1:9" x14ac:dyDescent="0.25">
      <c r="A2563" s="10" t="s">
        <v>127</v>
      </c>
      <c r="B2563" s="10" t="s">
        <v>1012</v>
      </c>
      <c r="C2563" s="10" t="s">
        <v>1013</v>
      </c>
      <c r="D2563" s="10" t="s">
        <v>10</v>
      </c>
      <c r="E2563" s="12" t="s">
        <v>11</v>
      </c>
      <c r="F2563" s="13">
        <v>0</v>
      </c>
      <c r="G2563" s="13">
        <v>0</v>
      </c>
      <c r="H2563" s="34">
        <v>5</v>
      </c>
      <c r="I2563" s="39"/>
    </row>
    <row r="2564" spans="1:9" x14ac:dyDescent="0.25">
      <c r="A2564" s="10" t="s">
        <v>127</v>
      </c>
      <c r="B2564" s="10" t="s">
        <v>1014</v>
      </c>
      <c r="C2564" s="10" t="s">
        <v>1015</v>
      </c>
      <c r="D2564" s="19" t="s">
        <v>10</v>
      </c>
      <c r="E2564" s="12" t="s">
        <v>11</v>
      </c>
      <c r="F2564" s="20">
        <v>0</v>
      </c>
      <c r="G2564" s="20">
        <v>0</v>
      </c>
      <c r="H2564" s="34">
        <v>8</v>
      </c>
      <c r="I2564" s="39"/>
    </row>
    <row r="2565" spans="1:9" ht="27" x14ac:dyDescent="0.25">
      <c r="A2565" s="10" t="s">
        <v>127</v>
      </c>
      <c r="B2565" s="10" t="s">
        <v>1016</v>
      </c>
      <c r="C2565" s="10" t="s">
        <v>1017</v>
      </c>
      <c r="D2565" s="19" t="s">
        <v>10</v>
      </c>
      <c r="E2565" s="12" t="s">
        <v>11</v>
      </c>
      <c r="F2565" s="20">
        <v>0</v>
      </c>
      <c r="G2565" s="20">
        <v>0</v>
      </c>
      <c r="H2565" s="34">
        <v>10</v>
      </c>
      <c r="I2565" s="39"/>
    </row>
    <row r="2566" spans="1:9" x14ac:dyDescent="0.25">
      <c r="A2566" s="10" t="s">
        <v>127</v>
      </c>
      <c r="B2566" s="10" t="s">
        <v>1018</v>
      </c>
      <c r="C2566" s="10" t="s">
        <v>1019</v>
      </c>
      <c r="D2566" s="19" t="s">
        <v>10</v>
      </c>
      <c r="E2566" s="12" t="s">
        <v>11</v>
      </c>
      <c r="F2566" s="20">
        <v>0</v>
      </c>
      <c r="G2566" s="20">
        <v>0</v>
      </c>
      <c r="H2566" s="34">
        <v>10</v>
      </c>
      <c r="I2566" s="39"/>
    </row>
    <row r="2567" spans="1:9" x14ac:dyDescent="0.25">
      <c r="A2567" s="10" t="s">
        <v>127</v>
      </c>
      <c r="B2567" s="10" t="s">
        <v>1020</v>
      </c>
      <c r="C2567" s="10" t="s">
        <v>805</v>
      </c>
      <c r="D2567" s="19" t="s">
        <v>10</v>
      </c>
      <c r="E2567" s="12" t="s">
        <v>49</v>
      </c>
      <c r="F2567" s="20">
        <v>0</v>
      </c>
      <c r="G2567" s="20">
        <v>0</v>
      </c>
      <c r="H2567" s="34">
        <v>50</v>
      </c>
      <c r="I2567" s="39"/>
    </row>
    <row r="2568" spans="1:9" x14ac:dyDescent="0.25">
      <c r="A2568" s="10" t="s">
        <v>127</v>
      </c>
      <c r="B2568" s="10" t="s">
        <v>1021</v>
      </c>
      <c r="C2568" s="10" t="s">
        <v>1022</v>
      </c>
      <c r="D2568" s="19" t="s">
        <v>10</v>
      </c>
      <c r="E2568" s="12" t="s">
        <v>11</v>
      </c>
      <c r="F2568" s="20">
        <v>0</v>
      </c>
      <c r="G2568" s="20">
        <v>0</v>
      </c>
      <c r="H2568" s="34">
        <v>3</v>
      </c>
      <c r="I2568" s="39"/>
    </row>
    <row r="2569" spans="1:9" x14ac:dyDescent="0.25">
      <c r="A2569" s="10" t="s">
        <v>127</v>
      </c>
      <c r="B2569" s="10" t="s">
        <v>1023</v>
      </c>
      <c r="C2569" s="10" t="s">
        <v>1024</v>
      </c>
      <c r="D2569" s="19" t="s">
        <v>10</v>
      </c>
      <c r="E2569" s="12" t="s">
        <v>11</v>
      </c>
      <c r="F2569" s="20">
        <v>0</v>
      </c>
      <c r="G2569" s="20">
        <v>0</v>
      </c>
      <c r="H2569" s="34">
        <v>1</v>
      </c>
      <c r="I2569" s="39"/>
    </row>
    <row r="2570" spans="1:9" x14ac:dyDescent="0.25">
      <c r="A2570" s="10" t="s">
        <v>127</v>
      </c>
      <c r="B2570" s="10" t="s">
        <v>1025</v>
      </c>
      <c r="C2570" s="10" t="s">
        <v>1026</v>
      </c>
      <c r="D2570" s="19" t="s">
        <v>10</v>
      </c>
      <c r="E2570" s="12" t="s">
        <v>11</v>
      </c>
      <c r="F2570" s="20">
        <v>0</v>
      </c>
      <c r="G2570" s="20">
        <v>0</v>
      </c>
      <c r="H2570" s="34">
        <v>1</v>
      </c>
      <c r="I2570" s="39"/>
    </row>
    <row r="2571" spans="1:9" x14ac:dyDescent="0.25">
      <c r="A2571" s="10" t="s">
        <v>127</v>
      </c>
      <c r="B2571" s="10" t="s">
        <v>1027</v>
      </c>
      <c r="C2571" s="10" t="s">
        <v>806</v>
      </c>
      <c r="D2571" s="19" t="s">
        <v>10</v>
      </c>
      <c r="E2571" s="12" t="s">
        <v>11</v>
      </c>
      <c r="F2571" s="20">
        <v>0</v>
      </c>
      <c r="G2571" s="20">
        <v>0</v>
      </c>
      <c r="H2571" s="34">
        <v>1</v>
      </c>
      <c r="I2571" s="39"/>
    </row>
    <row r="2572" spans="1:9" x14ac:dyDescent="0.25">
      <c r="A2572" s="10" t="s">
        <v>127</v>
      </c>
      <c r="B2572" s="10" t="s">
        <v>1028</v>
      </c>
      <c r="C2572" s="10" t="s">
        <v>231</v>
      </c>
      <c r="D2572" s="19" t="s">
        <v>10</v>
      </c>
      <c r="E2572" s="12" t="s">
        <v>11</v>
      </c>
      <c r="F2572" s="20">
        <v>0</v>
      </c>
      <c r="G2572" s="20">
        <v>0</v>
      </c>
      <c r="H2572" s="34">
        <v>4</v>
      </c>
      <c r="I2572" s="39"/>
    </row>
    <row r="2573" spans="1:9" x14ac:dyDescent="0.25">
      <c r="A2573" s="10" t="s">
        <v>127</v>
      </c>
      <c r="B2573" s="10" t="s">
        <v>1029</v>
      </c>
      <c r="C2573" s="10" t="s">
        <v>232</v>
      </c>
      <c r="D2573" s="19" t="s">
        <v>10</v>
      </c>
      <c r="E2573" s="12" t="s">
        <v>11</v>
      </c>
      <c r="F2573" s="20">
        <v>0</v>
      </c>
      <c r="G2573" s="20">
        <v>0</v>
      </c>
      <c r="H2573" s="34">
        <v>10</v>
      </c>
      <c r="I2573" s="39"/>
    </row>
    <row r="2574" spans="1:9" x14ac:dyDescent="0.25">
      <c r="A2574" s="10" t="s">
        <v>127</v>
      </c>
      <c r="B2574" s="10" t="s">
        <v>1030</v>
      </c>
      <c r="C2574" s="10" t="s">
        <v>168</v>
      </c>
      <c r="D2574" s="19" t="s">
        <v>10</v>
      </c>
      <c r="E2574" s="12" t="s">
        <v>11</v>
      </c>
      <c r="F2574" s="20">
        <v>0</v>
      </c>
      <c r="G2574" s="20">
        <v>0</v>
      </c>
      <c r="H2574" s="34">
        <v>10</v>
      </c>
      <c r="I2574" s="39"/>
    </row>
    <row r="2575" spans="1:9" x14ac:dyDescent="0.25">
      <c r="A2575" s="10" t="s">
        <v>127</v>
      </c>
      <c r="B2575" s="10" t="s">
        <v>1031</v>
      </c>
      <c r="C2575" s="10" t="s">
        <v>85</v>
      </c>
      <c r="D2575" s="19" t="s">
        <v>10</v>
      </c>
      <c r="E2575" s="12" t="s">
        <v>46</v>
      </c>
      <c r="F2575" s="20">
        <v>0</v>
      </c>
      <c r="G2575" s="20">
        <v>0</v>
      </c>
      <c r="H2575" s="34">
        <v>150</v>
      </c>
      <c r="I2575" s="39"/>
    </row>
    <row r="2576" spans="1:9" ht="27" x14ac:dyDescent="0.25">
      <c r="A2576" s="10" t="s">
        <v>127</v>
      </c>
      <c r="B2576" s="10" t="s">
        <v>1032</v>
      </c>
      <c r="C2576" s="10" t="s">
        <v>1033</v>
      </c>
      <c r="D2576" s="19" t="s">
        <v>10</v>
      </c>
      <c r="E2576" s="12" t="s">
        <v>11</v>
      </c>
      <c r="F2576" s="20">
        <v>0</v>
      </c>
      <c r="G2576" s="20">
        <v>0</v>
      </c>
      <c r="H2576" s="34">
        <v>9000</v>
      </c>
      <c r="I2576" s="39"/>
    </row>
    <row r="2577" spans="1:9" ht="27" x14ac:dyDescent="0.25">
      <c r="A2577" s="10" t="s">
        <v>127</v>
      </c>
      <c r="B2577" s="10" t="s">
        <v>1034</v>
      </c>
      <c r="C2577" s="10" t="s">
        <v>1033</v>
      </c>
      <c r="D2577" s="19" t="s">
        <v>10</v>
      </c>
      <c r="E2577" s="12" t="s">
        <v>11</v>
      </c>
      <c r="F2577" s="20">
        <v>0</v>
      </c>
      <c r="G2577" s="20">
        <v>0</v>
      </c>
      <c r="H2577" s="34">
        <v>2000</v>
      </c>
      <c r="I2577" s="39"/>
    </row>
    <row r="2578" spans="1:9" ht="27" x14ac:dyDescent="0.25">
      <c r="A2578" s="10" t="s">
        <v>127</v>
      </c>
      <c r="B2578" s="10" t="s">
        <v>1035</v>
      </c>
      <c r="C2578" s="10" t="s">
        <v>1033</v>
      </c>
      <c r="D2578" s="19" t="s">
        <v>10</v>
      </c>
      <c r="E2578" s="12" t="s">
        <v>11</v>
      </c>
      <c r="F2578" s="20">
        <v>0</v>
      </c>
      <c r="G2578" s="20">
        <v>0</v>
      </c>
      <c r="H2578" s="34">
        <v>180</v>
      </c>
      <c r="I2578" s="39"/>
    </row>
    <row r="2579" spans="1:9" x14ac:dyDescent="0.25">
      <c r="A2579" s="10" t="s">
        <v>127</v>
      </c>
      <c r="B2579" s="10" t="s">
        <v>1036</v>
      </c>
      <c r="C2579" s="10" t="s">
        <v>161</v>
      </c>
      <c r="D2579" s="19" t="s">
        <v>10</v>
      </c>
      <c r="E2579" s="12" t="s">
        <v>169</v>
      </c>
      <c r="F2579" s="20">
        <v>0</v>
      </c>
      <c r="G2579" s="20">
        <v>0</v>
      </c>
      <c r="H2579" s="34">
        <v>30</v>
      </c>
      <c r="I2579" s="39"/>
    </row>
    <row r="2580" spans="1:9" x14ac:dyDescent="0.25">
      <c r="A2580" s="10" t="s">
        <v>127</v>
      </c>
      <c r="B2580" s="10" t="s">
        <v>1037</v>
      </c>
      <c r="C2580" s="10" t="s">
        <v>1038</v>
      </c>
      <c r="D2580" s="19" t="s">
        <v>10</v>
      </c>
      <c r="E2580" s="12" t="s">
        <v>24</v>
      </c>
      <c r="F2580" s="20">
        <v>0</v>
      </c>
      <c r="G2580" s="20">
        <v>0</v>
      </c>
      <c r="H2580" s="34">
        <v>120</v>
      </c>
      <c r="I2580" s="39"/>
    </row>
    <row r="2581" spans="1:9" x14ac:dyDescent="0.25">
      <c r="A2581" s="10" t="s">
        <v>127</v>
      </c>
      <c r="B2581" s="10" t="s">
        <v>1039</v>
      </c>
      <c r="C2581" s="10" t="s">
        <v>158</v>
      </c>
      <c r="D2581" s="19" t="s">
        <v>10</v>
      </c>
      <c r="E2581" s="12" t="s">
        <v>169</v>
      </c>
      <c r="F2581" s="20">
        <v>0</v>
      </c>
      <c r="G2581" s="20">
        <v>0</v>
      </c>
      <c r="H2581" s="34">
        <v>5</v>
      </c>
      <c r="I2581" s="39"/>
    </row>
    <row r="2582" spans="1:9" ht="40.5" x14ac:dyDescent="0.25">
      <c r="A2582" s="10" t="s">
        <v>127</v>
      </c>
      <c r="B2582" s="10" t="s">
        <v>1040</v>
      </c>
      <c r="C2582" s="10" t="s">
        <v>1041</v>
      </c>
      <c r="D2582" s="19" t="s">
        <v>10</v>
      </c>
      <c r="E2582" s="12" t="s">
        <v>11</v>
      </c>
      <c r="F2582" s="20">
        <v>0</v>
      </c>
      <c r="G2582" s="20">
        <v>0</v>
      </c>
      <c r="H2582" s="34">
        <v>65</v>
      </c>
      <c r="I2582" s="39"/>
    </row>
    <row r="2583" spans="1:9" ht="27" x14ac:dyDescent="0.25">
      <c r="A2583" s="10" t="s">
        <v>127</v>
      </c>
      <c r="B2583" s="10" t="s">
        <v>1042</v>
      </c>
      <c r="C2583" s="10" t="s">
        <v>47</v>
      </c>
      <c r="D2583" s="19" t="s">
        <v>10</v>
      </c>
      <c r="E2583" s="12" t="s">
        <v>11</v>
      </c>
      <c r="F2583" s="20">
        <v>0</v>
      </c>
      <c r="G2583" s="20">
        <v>0</v>
      </c>
      <c r="H2583" s="34">
        <v>6</v>
      </c>
      <c r="I2583" s="39"/>
    </row>
    <row r="2584" spans="1:9" ht="27" x14ac:dyDescent="0.25">
      <c r="A2584" s="10" t="s">
        <v>127</v>
      </c>
      <c r="B2584" s="10" t="s">
        <v>1043</v>
      </c>
      <c r="C2584" s="10" t="s">
        <v>48</v>
      </c>
      <c r="D2584" s="19" t="s">
        <v>10</v>
      </c>
      <c r="E2584" s="12" t="s">
        <v>11</v>
      </c>
      <c r="F2584" s="20">
        <v>0</v>
      </c>
      <c r="G2584" s="20">
        <v>0</v>
      </c>
      <c r="H2584" s="34">
        <v>30</v>
      </c>
      <c r="I2584" s="39"/>
    </row>
    <row r="2585" spans="1:9" x14ac:dyDescent="0.25">
      <c r="A2585" s="10" t="s">
        <v>127</v>
      </c>
      <c r="B2585" s="10" t="s">
        <v>1044</v>
      </c>
      <c r="C2585" s="10" t="s">
        <v>178</v>
      </c>
      <c r="D2585" s="19" t="s">
        <v>10</v>
      </c>
      <c r="E2585" s="12" t="s">
        <v>11</v>
      </c>
      <c r="F2585" s="20">
        <v>0</v>
      </c>
      <c r="G2585" s="20">
        <v>0</v>
      </c>
      <c r="H2585" s="34">
        <v>60</v>
      </c>
      <c r="I2585" s="39"/>
    </row>
    <row r="2586" spans="1:9" x14ac:dyDescent="0.25">
      <c r="A2586" s="10" t="s">
        <v>127</v>
      </c>
      <c r="B2586" s="10" t="s">
        <v>1045</v>
      </c>
      <c r="C2586" s="10" t="s">
        <v>178</v>
      </c>
      <c r="D2586" s="19" t="s">
        <v>10</v>
      </c>
      <c r="E2586" s="12" t="s">
        <v>11</v>
      </c>
      <c r="F2586" s="20">
        <v>0</v>
      </c>
      <c r="G2586" s="20">
        <v>0</v>
      </c>
      <c r="H2586" s="34">
        <v>50</v>
      </c>
      <c r="I2586" s="39"/>
    </row>
    <row r="2587" spans="1:9" ht="27" x14ac:dyDescent="0.25">
      <c r="A2587" s="10" t="s">
        <v>127</v>
      </c>
      <c r="B2587" s="10" t="s">
        <v>1046</v>
      </c>
      <c r="C2587" s="10" t="s">
        <v>162</v>
      </c>
      <c r="D2587" s="19" t="s">
        <v>10</v>
      </c>
      <c r="E2587" s="12" t="s">
        <v>11</v>
      </c>
      <c r="F2587" s="20">
        <v>0</v>
      </c>
      <c r="G2587" s="20">
        <v>0</v>
      </c>
      <c r="H2587" s="34">
        <v>350</v>
      </c>
      <c r="I2587" s="39"/>
    </row>
    <row r="2588" spans="1:9" x14ac:dyDescent="0.25">
      <c r="A2588" s="10" t="s">
        <v>127</v>
      </c>
      <c r="B2588" s="10" t="s">
        <v>1047</v>
      </c>
      <c r="C2588" s="10" t="s">
        <v>807</v>
      </c>
      <c r="D2588" s="19" t="s">
        <v>10</v>
      </c>
      <c r="E2588" s="12" t="s">
        <v>11</v>
      </c>
      <c r="F2588" s="20">
        <v>0</v>
      </c>
      <c r="G2588" s="20">
        <v>0</v>
      </c>
      <c r="H2588" s="34">
        <v>100</v>
      </c>
      <c r="I2588" s="39"/>
    </row>
    <row r="2589" spans="1:9" x14ac:dyDescent="0.25">
      <c r="A2589" s="10" t="s">
        <v>127</v>
      </c>
      <c r="B2589" s="10" t="s">
        <v>1048</v>
      </c>
      <c r="C2589" s="10" t="s">
        <v>164</v>
      </c>
      <c r="D2589" s="19" t="s">
        <v>10</v>
      </c>
      <c r="E2589" s="12" t="s">
        <v>49</v>
      </c>
      <c r="F2589" s="20">
        <v>0</v>
      </c>
      <c r="G2589" s="20">
        <v>0</v>
      </c>
      <c r="H2589" s="34">
        <v>10</v>
      </c>
      <c r="I2589" s="39"/>
    </row>
    <row r="2590" spans="1:9" x14ac:dyDescent="0.25">
      <c r="A2590" s="10" t="s">
        <v>127</v>
      </c>
      <c r="B2590" s="10" t="s">
        <v>1049</v>
      </c>
      <c r="C2590" s="10" t="s">
        <v>121</v>
      </c>
      <c r="D2590" s="19" t="s">
        <v>10</v>
      </c>
      <c r="E2590" s="12" t="s">
        <v>11</v>
      </c>
      <c r="F2590" s="20">
        <v>0</v>
      </c>
      <c r="G2590" s="20">
        <v>0</v>
      </c>
      <c r="H2590" s="34">
        <v>10</v>
      </c>
      <c r="I2590" s="39"/>
    </row>
    <row r="2591" spans="1:9" x14ac:dyDescent="0.25">
      <c r="A2591" s="10" t="s">
        <v>127</v>
      </c>
      <c r="B2591" s="10" t="s">
        <v>1050</v>
      </c>
      <c r="C2591" s="10" t="s">
        <v>261</v>
      </c>
      <c r="D2591" s="19" t="s">
        <v>10</v>
      </c>
      <c r="E2591" s="12" t="s">
        <v>11</v>
      </c>
      <c r="F2591" s="20">
        <v>0</v>
      </c>
      <c r="G2591" s="20">
        <v>0</v>
      </c>
      <c r="H2591" s="34">
        <v>1800</v>
      </c>
      <c r="I2591" s="39"/>
    </row>
    <row r="2592" spans="1:9" x14ac:dyDescent="0.25">
      <c r="A2592" s="10" t="s">
        <v>127</v>
      </c>
      <c r="B2592" s="10" t="s">
        <v>1051</v>
      </c>
      <c r="C2592" s="10" t="s">
        <v>165</v>
      </c>
      <c r="D2592" s="19" t="s">
        <v>10</v>
      </c>
      <c r="E2592" s="12" t="s">
        <v>11</v>
      </c>
      <c r="F2592" s="20">
        <v>0</v>
      </c>
      <c r="G2592" s="20">
        <v>0</v>
      </c>
      <c r="H2592" s="34">
        <v>40</v>
      </c>
      <c r="I2592" s="39"/>
    </row>
    <row r="2593" spans="1:9" x14ac:dyDescent="0.25">
      <c r="A2593" s="10" t="s">
        <v>127</v>
      </c>
      <c r="B2593" s="10" t="s">
        <v>1052</v>
      </c>
      <c r="C2593" s="10" t="s">
        <v>239</v>
      </c>
      <c r="D2593" s="19" t="s">
        <v>10</v>
      </c>
      <c r="E2593" s="12" t="s">
        <v>11</v>
      </c>
      <c r="F2593" s="20">
        <v>0</v>
      </c>
      <c r="G2593" s="20">
        <v>0</v>
      </c>
      <c r="H2593" s="34">
        <v>5</v>
      </c>
      <c r="I2593" s="39"/>
    </row>
    <row r="2594" spans="1:9" ht="27" x14ac:dyDescent="0.25">
      <c r="A2594" s="10" t="s">
        <v>127</v>
      </c>
      <c r="B2594" s="10" t="s">
        <v>1053</v>
      </c>
      <c r="C2594" s="10" t="s">
        <v>1054</v>
      </c>
      <c r="D2594" s="19" t="s">
        <v>10</v>
      </c>
      <c r="E2594" s="12" t="s">
        <v>11</v>
      </c>
      <c r="F2594" s="20">
        <v>0</v>
      </c>
      <c r="G2594" s="20">
        <v>0</v>
      </c>
      <c r="H2594" s="34">
        <v>5</v>
      </c>
      <c r="I2594" s="39"/>
    </row>
    <row r="2595" spans="1:9" x14ac:dyDescent="0.25">
      <c r="A2595" s="10" t="s">
        <v>127</v>
      </c>
      <c r="B2595" s="10" t="s">
        <v>1055</v>
      </c>
      <c r="C2595" s="10" t="s">
        <v>1056</v>
      </c>
      <c r="D2595" s="19" t="s">
        <v>10</v>
      </c>
      <c r="E2595" s="12" t="s">
        <v>11</v>
      </c>
      <c r="F2595" s="20">
        <v>0</v>
      </c>
      <c r="G2595" s="20">
        <v>0</v>
      </c>
      <c r="H2595" s="34">
        <v>12</v>
      </c>
      <c r="I2595" s="39"/>
    </row>
    <row r="2596" spans="1:9" x14ac:dyDescent="0.25">
      <c r="A2596" s="10" t="s">
        <v>127</v>
      </c>
      <c r="B2596" s="10" t="s">
        <v>1057</v>
      </c>
      <c r="C2596" s="10" t="s">
        <v>238</v>
      </c>
      <c r="D2596" s="19" t="s">
        <v>10</v>
      </c>
      <c r="E2596" s="12" t="s">
        <v>11</v>
      </c>
      <c r="F2596" s="20">
        <v>0</v>
      </c>
      <c r="G2596" s="20">
        <v>0</v>
      </c>
      <c r="H2596" s="34">
        <v>20</v>
      </c>
      <c r="I2596" s="39"/>
    </row>
    <row r="2597" spans="1:9" x14ac:dyDescent="0.25">
      <c r="A2597" s="10" t="s">
        <v>127</v>
      </c>
      <c r="B2597" s="10" t="s">
        <v>1058</v>
      </c>
      <c r="C2597" s="10" t="s">
        <v>26</v>
      </c>
      <c r="D2597" s="19" t="s">
        <v>10</v>
      </c>
      <c r="E2597" s="12" t="s">
        <v>11</v>
      </c>
      <c r="F2597" s="20">
        <v>0</v>
      </c>
      <c r="G2597" s="20">
        <v>0</v>
      </c>
      <c r="H2597" s="34">
        <v>15</v>
      </c>
      <c r="I2597" s="39"/>
    </row>
    <row r="2598" spans="1:9" x14ac:dyDescent="0.25">
      <c r="A2598" s="10" t="s">
        <v>127</v>
      </c>
      <c r="B2598" s="10" t="s">
        <v>1059</v>
      </c>
      <c r="C2598" s="10" t="s">
        <v>1060</v>
      </c>
      <c r="D2598" s="19" t="s">
        <v>10</v>
      </c>
      <c r="E2598" s="12" t="s">
        <v>11</v>
      </c>
      <c r="F2598" s="20">
        <v>0</v>
      </c>
      <c r="G2598" s="20">
        <v>0</v>
      </c>
      <c r="H2598" s="34">
        <v>10</v>
      </c>
      <c r="I2598" s="39"/>
    </row>
    <row r="2599" spans="1:9" x14ac:dyDescent="0.25">
      <c r="A2599" s="10" t="s">
        <v>127</v>
      </c>
      <c r="B2599" s="10" t="s">
        <v>1061</v>
      </c>
      <c r="C2599" s="10" t="s">
        <v>122</v>
      </c>
      <c r="D2599" s="19" t="s">
        <v>10</v>
      </c>
      <c r="E2599" s="12" t="s">
        <v>11</v>
      </c>
      <c r="F2599" s="20">
        <v>0</v>
      </c>
      <c r="G2599" s="20">
        <v>0</v>
      </c>
      <c r="H2599" s="34">
        <v>20</v>
      </c>
      <c r="I2599" s="39"/>
    </row>
    <row r="2600" spans="1:9" x14ac:dyDescent="0.25">
      <c r="A2600" s="10" t="s">
        <v>127</v>
      </c>
      <c r="B2600" s="10" t="s">
        <v>1062</v>
      </c>
      <c r="C2600" s="10" t="s">
        <v>1063</v>
      </c>
      <c r="D2600" s="19" t="s">
        <v>10</v>
      </c>
      <c r="E2600" s="12" t="s">
        <v>11</v>
      </c>
      <c r="F2600" s="20">
        <v>0</v>
      </c>
      <c r="G2600" s="20">
        <v>0</v>
      </c>
      <c r="H2600" s="34">
        <v>30</v>
      </c>
      <c r="I2600" s="39"/>
    </row>
    <row r="2601" spans="1:9" x14ac:dyDescent="0.25">
      <c r="A2601" s="10" t="s">
        <v>127</v>
      </c>
      <c r="B2601" s="10" t="s">
        <v>1064</v>
      </c>
      <c r="C2601" s="10" t="s">
        <v>1065</v>
      </c>
      <c r="D2601" s="19" t="s">
        <v>10</v>
      </c>
      <c r="E2601" s="12" t="s">
        <v>169</v>
      </c>
      <c r="F2601" s="20">
        <v>0</v>
      </c>
      <c r="G2601" s="20">
        <v>0</v>
      </c>
      <c r="H2601" s="34">
        <v>40</v>
      </c>
      <c r="I2601" s="39"/>
    </row>
    <row r="2602" spans="1:9" x14ac:dyDescent="0.25">
      <c r="A2602" s="10" t="s">
        <v>127</v>
      </c>
      <c r="B2602" s="10" t="s">
        <v>1066</v>
      </c>
      <c r="C2602" s="10" t="s">
        <v>166</v>
      </c>
      <c r="D2602" s="19" t="s">
        <v>10</v>
      </c>
      <c r="E2602" s="12" t="s">
        <v>11</v>
      </c>
      <c r="F2602" s="20">
        <v>0</v>
      </c>
      <c r="G2602" s="20">
        <v>0</v>
      </c>
      <c r="H2602" s="34">
        <v>30</v>
      </c>
      <c r="I2602" s="39"/>
    </row>
    <row r="2603" spans="1:9" x14ac:dyDescent="0.25">
      <c r="A2603" s="10" t="s">
        <v>127</v>
      </c>
      <c r="B2603" s="10" t="s">
        <v>1067</v>
      </c>
      <c r="C2603" s="10" t="s">
        <v>123</v>
      </c>
      <c r="D2603" s="19" t="s">
        <v>10</v>
      </c>
      <c r="E2603" s="12" t="s">
        <v>11</v>
      </c>
      <c r="F2603" s="20">
        <v>0</v>
      </c>
      <c r="G2603" s="20">
        <v>0</v>
      </c>
      <c r="H2603" s="34">
        <v>60</v>
      </c>
      <c r="I2603" s="39"/>
    </row>
    <row r="2604" spans="1:9" x14ac:dyDescent="0.25">
      <c r="A2604" s="10" t="s">
        <v>127</v>
      </c>
      <c r="B2604" s="10" t="s">
        <v>1068</v>
      </c>
      <c r="C2604" s="10" t="s">
        <v>227</v>
      </c>
      <c r="D2604" s="19" t="s">
        <v>10</v>
      </c>
      <c r="E2604" s="12" t="s">
        <v>169</v>
      </c>
      <c r="F2604" s="20">
        <v>0</v>
      </c>
      <c r="G2604" s="20">
        <v>0</v>
      </c>
      <c r="H2604" s="34">
        <v>10</v>
      </c>
      <c r="I2604" s="39"/>
    </row>
    <row r="2605" spans="1:9" ht="27" x14ac:dyDescent="0.25">
      <c r="A2605" s="10" t="s">
        <v>127</v>
      </c>
      <c r="B2605" s="10" t="s">
        <v>1069</v>
      </c>
      <c r="C2605" s="10" t="s">
        <v>587</v>
      </c>
      <c r="D2605" s="19" t="s">
        <v>10</v>
      </c>
      <c r="E2605" s="12" t="s">
        <v>169</v>
      </c>
      <c r="F2605" s="20">
        <v>0</v>
      </c>
      <c r="G2605" s="20">
        <v>0</v>
      </c>
      <c r="H2605" s="34">
        <v>160</v>
      </c>
      <c r="I2605" s="39"/>
    </row>
    <row r="2606" spans="1:9" x14ac:dyDescent="0.25">
      <c r="A2606" s="10" t="s">
        <v>127</v>
      </c>
      <c r="B2606" s="10" t="s">
        <v>1070</v>
      </c>
      <c r="C2606" s="10" t="s">
        <v>27</v>
      </c>
      <c r="D2606" s="19" t="s">
        <v>10</v>
      </c>
      <c r="E2606" s="12" t="s">
        <v>24</v>
      </c>
      <c r="F2606" s="20">
        <v>0</v>
      </c>
      <c r="G2606" s="20">
        <v>0</v>
      </c>
      <c r="H2606" s="34">
        <v>28</v>
      </c>
      <c r="I2606" s="39"/>
    </row>
    <row r="2607" spans="1:9" ht="27" x14ac:dyDescent="0.25">
      <c r="A2607" s="10" t="s">
        <v>127</v>
      </c>
      <c r="B2607" s="10" t="s">
        <v>1071</v>
      </c>
      <c r="C2607" s="10" t="s">
        <v>588</v>
      </c>
      <c r="D2607" s="19" t="s">
        <v>10</v>
      </c>
      <c r="E2607" s="12" t="s">
        <v>24</v>
      </c>
      <c r="F2607" s="20">
        <v>0</v>
      </c>
      <c r="G2607" s="20">
        <v>0</v>
      </c>
      <c r="H2607" s="34">
        <v>24</v>
      </c>
      <c r="I2607" s="39"/>
    </row>
    <row r="2608" spans="1:9" ht="15" customHeight="1" x14ac:dyDescent="0.25">
      <c r="A2608" s="10" t="s">
        <v>127</v>
      </c>
      <c r="B2608" s="10" t="s">
        <v>1072</v>
      </c>
      <c r="C2608" s="10" t="s">
        <v>28</v>
      </c>
      <c r="D2608" s="19" t="s">
        <v>10</v>
      </c>
      <c r="E2608" s="12" t="s">
        <v>24</v>
      </c>
      <c r="F2608" s="20">
        <v>0</v>
      </c>
      <c r="G2608" s="20">
        <v>0</v>
      </c>
      <c r="H2608" s="34">
        <v>72</v>
      </c>
      <c r="I2608" s="39"/>
    </row>
    <row r="2609" spans="1:9" x14ac:dyDescent="0.25">
      <c r="A2609" s="10" t="s">
        <v>127</v>
      </c>
      <c r="B2609" s="10" t="s">
        <v>1073</v>
      </c>
      <c r="C2609" s="10" t="s">
        <v>51</v>
      </c>
      <c r="D2609" s="19" t="s">
        <v>10</v>
      </c>
      <c r="E2609" s="12" t="s">
        <v>11</v>
      </c>
      <c r="F2609" s="20">
        <v>0</v>
      </c>
      <c r="G2609" s="20">
        <v>0</v>
      </c>
      <c r="H2609" s="34">
        <v>200</v>
      </c>
      <c r="I2609" s="39"/>
    </row>
    <row r="2610" spans="1:9" x14ac:dyDescent="0.25">
      <c r="A2610" s="10" t="s">
        <v>127</v>
      </c>
      <c r="B2610" s="10" t="s">
        <v>1074</v>
      </c>
      <c r="C2610" s="10" t="s">
        <v>29</v>
      </c>
      <c r="D2610" s="19" t="s">
        <v>10</v>
      </c>
      <c r="E2610" s="12" t="s">
        <v>11</v>
      </c>
      <c r="F2610" s="20">
        <v>0</v>
      </c>
      <c r="G2610" s="20">
        <v>0</v>
      </c>
      <c r="H2610" s="34">
        <v>180</v>
      </c>
      <c r="I2610" s="39"/>
    </row>
    <row r="2611" spans="1:9" ht="27" x14ac:dyDescent="0.25">
      <c r="A2611" s="10" t="s">
        <v>127</v>
      </c>
      <c r="B2611" s="10" t="s">
        <v>1075</v>
      </c>
      <c r="C2611" s="10" t="s">
        <v>229</v>
      </c>
      <c r="D2611" s="19" t="s">
        <v>10</v>
      </c>
      <c r="E2611" s="12" t="s">
        <v>11</v>
      </c>
      <c r="F2611" s="20">
        <v>0</v>
      </c>
      <c r="G2611" s="20">
        <v>0</v>
      </c>
      <c r="H2611" s="34">
        <v>6</v>
      </c>
      <c r="I2611" s="39"/>
    </row>
    <row r="2612" spans="1:9" ht="27" x14ac:dyDescent="0.25">
      <c r="A2612" s="10" t="s">
        <v>127</v>
      </c>
      <c r="B2612" s="10" t="s">
        <v>1076</v>
      </c>
      <c r="C2612" s="10" t="s">
        <v>30</v>
      </c>
      <c r="D2612" s="19" t="s">
        <v>10</v>
      </c>
      <c r="E2612" s="12" t="s">
        <v>11</v>
      </c>
      <c r="F2612" s="20">
        <v>0</v>
      </c>
      <c r="G2612" s="20">
        <v>0</v>
      </c>
      <c r="H2612" s="34">
        <v>6</v>
      </c>
      <c r="I2612" s="39"/>
    </row>
    <row r="2613" spans="1:9" x14ac:dyDescent="0.25">
      <c r="A2613" s="10" t="s">
        <v>127</v>
      </c>
      <c r="B2613" s="10" t="s">
        <v>915</v>
      </c>
      <c r="C2613" s="10" t="s">
        <v>134</v>
      </c>
      <c r="D2613" s="19" t="s">
        <v>35</v>
      </c>
      <c r="E2613" s="20" t="s">
        <v>24</v>
      </c>
      <c r="F2613" s="20">
        <v>0</v>
      </c>
      <c r="G2613" s="20">
        <v>0</v>
      </c>
      <c r="H2613" s="34">
        <v>3000</v>
      </c>
      <c r="I2613" s="39"/>
    </row>
    <row r="2614" spans="1:9" x14ac:dyDescent="0.25">
      <c r="A2614" s="10" t="s">
        <v>127</v>
      </c>
      <c r="B2614" s="10" t="s">
        <v>916</v>
      </c>
      <c r="C2614" s="10" t="s">
        <v>134</v>
      </c>
      <c r="D2614" s="19" t="s">
        <v>35</v>
      </c>
      <c r="E2614" s="20" t="s">
        <v>24</v>
      </c>
      <c r="F2614" s="20">
        <v>0</v>
      </c>
      <c r="G2614" s="20">
        <v>0</v>
      </c>
      <c r="H2614" s="34">
        <v>800</v>
      </c>
      <c r="I2614" s="39"/>
    </row>
    <row r="2615" spans="1:9" x14ac:dyDescent="0.25">
      <c r="A2615" s="425" t="s">
        <v>32</v>
      </c>
      <c r="B2615" s="426"/>
      <c r="C2615" s="426"/>
      <c r="D2615" s="426"/>
      <c r="E2615" s="426"/>
      <c r="F2615" s="426"/>
      <c r="G2615" s="426"/>
      <c r="H2615" s="426"/>
      <c r="I2615" s="39"/>
    </row>
    <row r="2616" spans="1:9" ht="54" x14ac:dyDescent="0.25">
      <c r="A2616" s="356">
        <v>4215</v>
      </c>
      <c r="B2616" s="356" t="s">
        <v>7735</v>
      </c>
      <c r="C2616" s="356" t="s">
        <v>3699</v>
      </c>
      <c r="D2616" s="356" t="s">
        <v>35</v>
      </c>
      <c r="E2616" s="356" t="s">
        <v>34</v>
      </c>
      <c r="F2616" s="356">
        <v>140000</v>
      </c>
      <c r="G2616" s="356">
        <v>140000</v>
      </c>
      <c r="H2616" s="356">
        <v>1</v>
      </c>
      <c r="I2616" s="39"/>
    </row>
    <row r="2617" spans="1:9" ht="54" x14ac:dyDescent="0.25">
      <c r="A2617" s="356">
        <v>4215</v>
      </c>
      <c r="B2617" s="356" t="s">
        <v>7736</v>
      </c>
      <c r="C2617" s="356" t="s">
        <v>3699</v>
      </c>
      <c r="D2617" s="356" t="s">
        <v>35</v>
      </c>
      <c r="E2617" s="356" t="s">
        <v>34</v>
      </c>
      <c r="F2617" s="356">
        <v>120000</v>
      </c>
      <c r="G2617" s="356">
        <v>120000</v>
      </c>
      <c r="H2617" s="356">
        <v>1</v>
      </c>
      <c r="I2617" s="39"/>
    </row>
    <row r="2618" spans="1:9" ht="54" x14ac:dyDescent="0.25">
      <c r="A2618" s="356">
        <v>4215</v>
      </c>
      <c r="B2618" s="356" t="s">
        <v>7737</v>
      </c>
      <c r="C2618" s="356" t="s">
        <v>3699</v>
      </c>
      <c r="D2618" s="356" t="s">
        <v>35</v>
      </c>
      <c r="E2618" s="356" t="s">
        <v>34</v>
      </c>
      <c r="F2618" s="356">
        <v>120000</v>
      </c>
      <c r="G2618" s="356">
        <v>120000</v>
      </c>
      <c r="H2618" s="356">
        <v>1</v>
      </c>
      <c r="I2618" s="39"/>
    </row>
    <row r="2619" spans="1:9" ht="54" x14ac:dyDescent="0.25">
      <c r="A2619" s="356">
        <v>4215</v>
      </c>
      <c r="B2619" s="356" t="s">
        <v>7738</v>
      </c>
      <c r="C2619" s="356" t="s">
        <v>3699</v>
      </c>
      <c r="D2619" s="356" t="s">
        <v>35</v>
      </c>
      <c r="E2619" s="356" t="s">
        <v>34</v>
      </c>
      <c r="F2619" s="356">
        <v>140000</v>
      </c>
      <c r="G2619" s="356">
        <v>140000</v>
      </c>
      <c r="H2619" s="356">
        <v>1</v>
      </c>
      <c r="I2619" s="39"/>
    </row>
    <row r="2620" spans="1:9" ht="27" x14ac:dyDescent="0.25">
      <c r="A2620" s="277">
        <v>4232</v>
      </c>
      <c r="B2620" s="356" t="s">
        <v>6927</v>
      </c>
      <c r="C2620" s="356" t="s">
        <v>653</v>
      </c>
      <c r="D2620" s="356" t="s">
        <v>10</v>
      </c>
      <c r="E2620" s="356" t="s">
        <v>34</v>
      </c>
      <c r="F2620" s="356">
        <v>252000</v>
      </c>
      <c r="G2620" s="356">
        <v>252000</v>
      </c>
      <c r="H2620" s="356">
        <v>1</v>
      </c>
      <c r="I2620" s="39"/>
    </row>
    <row r="2621" spans="1:9" ht="27" x14ac:dyDescent="0.25">
      <c r="A2621" s="243">
        <v>4234</v>
      </c>
      <c r="B2621" s="243" t="s">
        <v>6512</v>
      </c>
      <c r="C2621" s="243" t="s">
        <v>193</v>
      </c>
      <c r="D2621" s="243" t="s">
        <v>10</v>
      </c>
      <c r="E2621" s="243" t="s">
        <v>11</v>
      </c>
      <c r="F2621" s="243">
        <v>8</v>
      </c>
      <c r="G2621" s="243">
        <f>+F2621*H2621</f>
        <v>64000</v>
      </c>
      <c r="H2621" s="243">
        <v>8000</v>
      </c>
      <c r="I2621" s="39"/>
    </row>
    <row r="2622" spans="1:9" ht="27" x14ac:dyDescent="0.25">
      <c r="A2622" s="243">
        <v>4234</v>
      </c>
      <c r="B2622" s="243" t="s">
        <v>6513</v>
      </c>
      <c r="C2622" s="243" t="s">
        <v>193</v>
      </c>
      <c r="D2622" s="243" t="s">
        <v>10</v>
      </c>
      <c r="E2622" s="243" t="s">
        <v>11</v>
      </c>
      <c r="F2622" s="243">
        <v>8</v>
      </c>
      <c r="G2622" s="243">
        <f t="shared" ref="G2622:G2626" si="69">+F2622*H2622</f>
        <v>56000</v>
      </c>
      <c r="H2622" s="243">
        <v>7000</v>
      </c>
      <c r="I2622" s="39"/>
    </row>
    <row r="2623" spans="1:9" ht="27" x14ac:dyDescent="0.25">
      <c r="A2623" s="243">
        <v>4234</v>
      </c>
      <c r="B2623" s="243" t="s">
        <v>6514</v>
      </c>
      <c r="C2623" s="243" t="s">
        <v>193</v>
      </c>
      <c r="D2623" s="243" t="s">
        <v>10</v>
      </c>
      <c r="E2623" s="243" t="s">
        <v>11</v>
      </c>
      <c r="F2623" s="243">
        <v>8</v>
      </c>
      <c r="G2623" s="243">
        <f t="shared" si="69"/>
        <v>20000</v>
      </c>
      <c r="H2623" s="243">
        <v>2500</v>
      </c>
      <c r="I2623" s="39"/>
    </row>
    <row r="2624" spans="1:9" ht="27" x14ac:dyDescent="0.25">
      <c r="A2624" s="243">
        <v>4234</v>
      </c>
      <c r="B2624" s="243" t="s">
        <v>6515</v>
      </c>
      <c r="C2624" s="243" t="s">
        <v>193</v>
      </c>
      <c r="D2624" s="243" t="s">
        <v>10</v>
      </c>
      <c r="E2624" s="243" t="s">
        <v>11</v>
      </c>
      <c r="F2624" s="243">
        <v>500</v>
      </c>
      <c r="G2624" s="243">
        <f t="shared" si="69"/>
        <v>550000</v>
      </c>
      <c r="H2624" s="243">
        <v>1100</v>
      </c>
      <c r="I2624" s="39"/>
    </row>
    <row r="2625" spans="1:9" ht="27" x14ac:dyDescent="0.25">
      <c r="A2625" s="243">
        <v>4234</v>
      </c>
      <c r="B2625" s="243" t="s">
        <v>6516</v>
      </c>
      <c r="C2625" s="243" t="s">
        <v>193</v>
      </c>
      <c r="D2625" s="243" t="s">
        <v>10</v>
      </c>
      <c r="E2625" s="243" t="s">
        <v>11</v>
      </c>
      <c r="F2625" s="243">
        <v>600</v>
      </c>
      <c r="G2625" s="243">
        <f t="shared" si="69"/>
        <v>150000</v>
      </c>
      <c r="H2625" s="243">
        <v>250</v>
      </c>
      <c r="I2625" s="39"/>
    </row>
    <row r="2626" spans="1:9" ht="27" x14ac:dyDescent="0.25">
      <c r="A2626" s="243">
        <v>4234</v>
      </c>
      <c r="B2626" s="243" t="s">
        <v>6517</v>
      </c>
      <c r="C2626" s="243" t="s">
        <v>193</v>
      </c>
      <c r="D2626" s="243" t="s">
        <v>10</v>
      </c>
      <c r="E2626" s="243" t="s">
        <v>11</v>
      </c>
      <c r="F2626" s="243">
        <v>350</v>
      </c>
      <c r="G2626" s="243">
        <f t="shared" si="69"/>
        <v>105000</v>
      </c>
      <c r="H2626" s="243">
        <v>300</v>
      </c>
      <c r="I2626" s="39"/>
    </row>
    <row r="2627" spans="1:9" ht="27" x14ac:dyDescent="0.25">
      <c r="A2627" s="243">
        <v>4241</v>
      </c>
      <c r="B2627" s="243" t="s">
        <v>5930</v>
      </c>
      <c r="C2627" s="243" t="s">
        <v>39</v>
      </c>
      <c r="D2627" s="243" t="s">
        <v>35</v>
      </c>
      <c r="E2627" s="243" t="s">
        <v>34</v>
      </c>
      <c r="F2627" s="243">
        <v>300000</v>
      </c>
      <c r="G2627" s="243">
        <v>300000</v>
      </c>
      <c r="H2627" s="243">
        <v>1</v>
      </c>
      <c r="I2627" s="39"/>
    </row>
    <row r="2628" spans="1:9" ht="27" x14ac:dyDescent="0.25">
      <c r="A2628" s="243">
        <v>4241</v>
      </c>
      <c r="B2628" s="243" t="s">
        <v>5929</v>
      </c>
      <c r="C2628" s="243" t="s">
        <v>39</v>
      </c>
      <c r="D2628" s="243" t="s">
        <v>35</v>
      </c>
      <c r="E2628" s="243" t="s">
        <v>34</v>
      </c>
      <c r="F2628" s="243">
        <v>48000</v>
      </c>
      <c r="G2628" s="243">
        <v>48000</v>
      </c>
      <c r="H2628" s="243">
        <v>1</v>
      </c>
      <c r="I2628" s="39"/>
    </row>
    <row r="2629" spans="1:9" ht="27" x14ac:dyDescent="0.25">
      <c r="A2629" s="243">
        <v>4231</v>
      </c>
      <c r="B2629" s="243" t="s">
        <v>3594</v>
      </c>
      <c r="C2629" s="243" t="s">
        <v>3001</v>
      </c>
      <c r="D2629" s="243" t="s">
        <v>10</v>
      </c>
      <c r="E2629" s="243" t="s">
        <v>34</v>
      </c>
      <c r="F2629" s="243">
        <v>220000</v>
      </c>
      <c r="G2629" s="243">
        <v>220000</v>
      </c>
      <c r="H2629" s="243">
        <v>1</v>
      </c>
      <c r="I2629" s="39"/>
    </row>
    <row r="2630" spans="1:9" ht="40.5" x14ac:dyDescent="0.25">
      <c r="A2630" s="19">
        <v>4241</v>
      </c>
      <c r="B2630" s="19" t="s">
        <v>3593</v>
      </c>
      <c r="C2630" s="19" t="s">
        <v>58</v>
      </c>
      <c r="D2630" s="19" t="s">
        <v>33</v>
      </c>
      <c r="E2630" s="19" t="s">
        <v>34</v>
      </c>
      <c r="F2630" s="19">
        <v>40000</v>
      </c>
      <c r="G2630" s="19">
        <v>40000</v>
      </c>
      <c r="H2630" s="19">
        <v>1</v>
      </c>
      <c r="I2630" s="39"/>
    </row>
    <row r="2631" spans="1:9" ht="40.5" x14ac:dyDescent="0.25">
      <c r="A2631" s="19">
        <v>4252</v>
      </c>
      <c r="B2631" s="19" t="s">
        <v>3349</v>
      </c>
      <c r="C2631" s="19" t="s">
        <v>130</v>
      </c>
      <c r="D2631" s="19" t="s">
        <v>35</v>
      </c>
      <c r="E2631" s="19" t="s">
        <v>34</v>
      </c>
      <c r="F2631" s="19">
        <v>1000000</v>
      </c>
      <c r="G2631" s="19">
        <f>+F2631*H2631</f>
        <v>1000000</v>
      </c>
      <c r="H2631" s="19">
        <v>1</v>
      </c>
      <c r="I2631" s="39"/>
    </row>
    <row r="2632" spans="1:9" ht="40.5" x14ac:dyDescent="0.25">
      <c r="A2632" s="19">
        <v>4252</v>
      </c>
      <c r="B2632" s="19" t="s">
        <v>3350</v>
      </c>
      <c r="C2632" s="19" t="s">
        <v>144</v>
      </c>
      <c r="D2632" s="19" t="s">
        <v>35</v>
      </c>
      <c r="E2632" s="19" t="s">
        <v>34</v>
      </c>
      <c r="F2632" s="19">
        <v>1000000</v>
      </c>
      <c r="G2632" s="19">
        <f t="shared" ref="G2632:G2638" si="70">+F2632*H2632</f>
        <v>1000000</v>
      </c>
      <c r="H2632" s="19">
        <v>1</v>
      </c>
      <c r="I2632" s="39"/>
    </row>
    <row r="2633" spans="1:9" ht="40.5" x14ac:dyDescent="0.25">
      <c r="A2633" s="19">
        <v>4252</v>
      </c>
      <c r="B2633" s="19" t="s">
        <v>3351</v>
      </c>
      <c r="C2633" s="19" t="s">
        <v>145</v>
      </c>
      <c r="D2633" s="19" t="s">
        <v>35</v>
      </c>
      <c r="E2633" s="19" t="s">
        <v>34</v>
      </c>
      <c r="F2633" s="19">
        <v>2100000</v>
      </c>
      <c r="G2633" s="19">
        <f t="shared" si="70"/>
        <v>2100000</v>
      </c>
      <c r="H2633" s="19">
        <v>1</v>
      </c>
      <c r="I2633" s="39"/>
    </row>
    <row r="2634" spans="1:9" ht="40.5" x14ac:dyDescent="0.25">
      <c r="A2634" s="19">
        <v>4252</v>
      </c>
      <c r="B2634" s="19" t="s">
        <v>3352</v>
      </c>
      <c r="C2634" s="19" t="s">
        <v>453</v>
      </c>
      <c r="D2634" s="19" t="s">
        <v>35</v>
      </c>
      <c r="E2634" s="19" t="s">
        <v>34</v>
      </c>
      <c r="F2634" s="19">
        <v>500000</v>
      </c>
      <c r="G2634" s="19">
        <f t="shared" si="70"/>
        <v>500000</v>
      </c>
      <c r="H2634" s="19">
        <v>1</v>
      </c>
      <c r="I2634" s="39"/>
    </row>
    <row r="2635" spans="1:9" ht="40.5" x14ac:dyDescent="0.25">
      <c r="A2635" s="19">
        <v>4252</v>
      </c>
      <c r="B2635" s="19" t="s">
        <v>3349</v>
      </c>
      <c r="C2635" s="19" t="s">
        <v>130</v>
      </c>
      <c r="D2635" s="19" t="s">
        <v>35</v>
      </c>
      <c r="E2635" s="19" t="s">
        <v>34</v>
      </c>
      <c r="F2635" s="19">
        <v>1000000</v>
      </c>
      <c r="G2635" s="19">
        <f t="shared" si="70"/>
        <v>1000000</v>
      </c>
      <c r="H2635" s="19">
        <v>1</v>
      </c>
      <c r="I2635" s="39"/>
    </row>
    <row r="2636" spans="1:9" ht="40.5" x14ac:dyDescent="0.25">
      <c r="A2636" s="19">
        <v>4252</v>
      </c>
      <c r="B2636" s="19" t="s">
        <v>3350</v>
      </c>
      <c r="C2636" s="19" t="s">
        <v>144</v>
      </c>
      <c r="D2636" s="19" t="s">
        <v>35</v>
      </c>
      <c r="E2636" s="19" t="s">
        <v>34</v>
      </c>
      <c r="F2636" s="19">
        <v>1000000</v>
      </c>
      <c r="G2636" s="19">
        <f t="shared" si="70"/>
        <v>1000000</v>
      </c>
      <c r="H2636" s="19">
        <v>1</v>
      </c>
      <c r="I2636" s="39"/>
    </row>
    <row r="2637" spans="1:9" ht="40.5" x14ac:dyDescent="0.25">
      <c r="A2637" s="19">
        <v>4252</v>
      </c>
      <c r="B2637" s="19" t="s">
        <v>3351</v>
      </c>
      <c r="C2637" s="19" t="s">
        <v>145</v>
      </c>
      <c r="D2637" s="19" t="s">
        <v>35</v>
      </c>
      <c r="E2637" s="19" t="s">
        <v>34</v>
      </c>
      <c r="F2637" s="19">
        <v>2100000</v>
      </c>
      <c r="G2637" s="19">
        <f t="shared" si="70"/>
        <v>2100000</v>
      </c>
      <c r="H2637" s="19">
        <v>1</v>
      </c>
      <c r="I2637" s="39"/>
    </row>
    <row r="2638" spans="1:9" ht="40.5" x14ac:dyDescent="0.25">
      <c r="A2638" s="19">
        <v>4252</v>
      </c>
      <c r="B2638" s="19" t="s">
        <v>3352</v>
      </c>
      <c r="C2638" s="19" t="s">
        <v>453</v>
      </c>
      <c r="D2638" s="19" t="s">
        <v>35</v>
      </c>
      <c r="E2638" s="19" t="s">
        <v>34</v>
      </c>
      <c r="F2638" s="19">
        <v>500000</v>
      </c>
      <c r="G2638" s="19">
        <f t="shared" si="70"/>
        <v>500000</v>
      </c>
      <c r="H2638" s="19">
        <v>1</v>
      </c>
      <c r="I2638" s="39"/>
    </row>
    <row r="2639" spans="1:9" ht="27" x14ac:dyDescent="0.25">
      <c r="A2639" s="19">
        <v>4241</v>
      </c>
      <c r="B2639" s="19" t="s">
        <v>650</v>
      </c>
      <c r="C2639" s="19" t="s">
        <v>486</v>
      </c>
      <c r="D2639" s="19" t="s">
        <v>35</v>
      </c>
      <c r="E2639" s="19" t="s">
        <v>34</v>
      </c>
      <c r="F2639" s="19">
        <v>594000</v>
      </c>
      <c r="G2639" s="19">
        <v>594000</v>
      </c>
      <c r="H2639" s="19">
        <v>1</v>
      </c>
      <c r="I2639" s="39"/>
    </row>
    <row r="2640" spans="1:9" ht="40.5" x14ac:dyDescent="0.25">
      <c r="A2640" s="19">
        <v>4214</v>
      </c>
      <c r="B2640" s="19" t="s">
        <v>655</v>
      </c>
      <c r="C2640" s="19" t="s">
        <v>36</v>
      </c>
      <c r="D2640" s="19" t="s">
        <v>33</v>
      </c>
      <c r="E2640" s="19" t="s">
        <v>34</v>
      </c>
      <c r="F2640" s="19">
        <v>131000</v>
      </c>
      <c r="G2640" s="19">
        <v>131000</v>
      </c>
      <c r="H2640" s="19">
        <v>1</v>
      </c>
      <c r="I2640" s="39"/>
    </row>
    <row r="2641" spans="1:9" ht="40.5" x14ac:dyDescent="0.25">
      <c r="A2641" s="19">
        <v>4241</v>
      </c>
      <c r="B2641" s="19" t="s">
        <v>654</v>
      </c>
      <c r="C2641" s="19" t="s">
        <v>94</v>
      </c>
      <c r="D2641" s="19" t="s">
        <v>35</v>
      </c>
      <c r="E2641" s="19" t="s">
        <v>34</v>
      </c>
      <c r="F2641" s="19">
        <v>207960</v>
      </c>
      <c r="G2641" s="19">
        <v>207960</v>
      </c>
      <c r="H2641" s="19">
        <v>1</v>
      </c>
      <c r="I2641" s="39"/>
    </row>
    <row r="2642" spans="1:9" ht="27" x14ac:dyDescent="0.25">
      <c r="A2642" s="19">
        <v>4241</v>
      </c>
      <c r="B2642" s="19" t="s">
        <v>648</v>
      </c>
      <c r="C2642" s="19" t="s">
        <v>146</v>
      </c>
      <c r="D2642" s="19" t="s">
        <v>35</v>
      </c>
      <c r="E2642" s="19" t="s">
        <v>34</v>
      </c>
      <c r="F2642" s="19">
        <v>700000</v>
      </c>
      <c r="G2642" s="19">
        <v>700000</v>
      </c>
      <c r="H2642" s="19">
        <v>1</v>
      </c>
      <c r="I2642" s="39"/>
    </row>
    <row r="2643" spans="1:9" ht="27" x14ac:dyDescent="0.25">
      <c r="A2643" s="19">
        <v>4232</v>
      </c>
      <c r="B2643" s="19" t="s">
        <v>652</v>
      </c>
      <c r="C2643" s="19" t="s">
        <v>653</v>
      </c>
      <c r="D2643" s="19" t="s">
        <v>35</v>
      </c>
      <c r="E2643" s="19" t="s">
        <v>34</v>
      </c>
      <c r="F2643" s="19">
        <v>180000</v>
      </c>
      <c r="G2643" s="19">
        <v>180000</v>
      </c>
      <c r="H2643" s="19">
        <v>1</v>
      </c>
      <c r="I2643" s="39"/>
    </row>
    <row r="2644" spans="1:9" ht="27" x14ac:dyDescent="0.25">
      <c r="A2644" s="35">
        <v>4251</v>
      </c>
      <c r="B2644" s="35" t="s">
        <v>643</v>
      </c>
      <c r="C2644" s="35" t="s">
        <v>253</v>
      </c>
      <c r="D2644" s="35" t="s">
        <v>35</v>
      </c>
      <c r="E2644" s="35" t="s">
        <v>34</v>
      </c>
      <c r="F2644" s="35">
        <v>1500000</v>
      </c>
      <c r="G2644" s="35">
        <f>+F2644*H2644</f>
        <v>1500000</v>
      </c>
      <c r="H2644" s="35">
        <v>1</v>
      </c>
      <c r="I2644" s="39"/>
    </row>
    <row r="2645" spans="1:9" ht="27" x14ac:dyDescent="0.25">
      <c r="A2645" s="35">
        <v>4251</v>
      </c>
      <c r="B2645" s="35" t="s">
        <v>644</v>
      </c>
      <c r="C2645" s="35" t="s">
        <v>253</v>
      </c>
      <c r="D2645" s="35" t="s">
        <v>35</v>
      </c>
      <c r="E2645" s="35" t="s">
        <v>34</v>
      </c>
      <c r="F2645" s="35">
        <v>1650000</v>
      </c>
      <c r="G2645" s="35">
        <f t="shared" ref="G2645:G2648" si="71">+F2645*H2645</f>
        <v>1650000</v>
      </c>
      <c r="H2645" s="35">
        <v>1</v>
      </c>
      <c r="I2645" s="39"/>
    </row>
    <row r="2646" spans="1:9" ht="27" x14ac:dyDescent="0.25">
      <c r="A2646" s="35">
        <v>4251</v>
      </c>
      <c r="B2646" s="35" t="s">
        <v>642</v>
      </c>
      <c r="C2646" s="35" t="s">
        <v>253</v>
      </c>
      <c r="D2646" s="35" t="s">
        <v>35</v>
      </c>
      <c r="E2646" s="35" t="s">
        <v>34</v>
      </c>
      <c r="F2646" s="35">
        <v>750000</v>
      </c>
      <c r="G2646" s="35">
        <f t="shared" si="71"/>
        <v>750000</v>
      </c>
      <c r="H2646" s="35">
        <v>1</v>
      </c>
      <c r="I2646" s="39"/>
    </row>
    <row r="2647" spans="1:9" ht="27" x14ac:dyDescent="0.25">
      <c r="A2647" s="35">
        <v>4213</v>
      </c>
      <c r="B2647" s="35" t="s">
        <v>656</v>
      </c>
      <c r="C2647" s="35" t="s">
        <v>467</v>
      </c>
      <c r="D2647" s="35" t="s">
        <v>35</v>
      </c>
      <c r="E2647" s="35" t="s">
        <v>34</v>
      </c>
      <c r="F2647" s="35">
        <v>158000</v>
      </c>
      <c r="G2647" s="35">
        <f t="shared" si="71"/>
        <v>158000</v>
      </c>
      <c r="H2647" s="35">
        <v>1</v>
      </c>
      <c r="I2647" s="39"/>
    </row>
    <row r="2648" spans="1:9" ht="27" x14ac:dyDescent="0.25">
      <c r="A2648" s="35">
        <v>4241</v>
      </c>
      <c r="B2648" s="35" t="s">
        <v>705</v>
      </c>
      <c r="C2648" s="35" t="s">
        <v>93</v>
      </c>
      <c r="D2648" s="35" t="s">
        <v>35</v>
      </c>
      <c r="E2648" s="35" t="s">
        <v>34</v>
      </c>
      <c r="F2648" s="35">
        <v>2280000</v>
      </c>
      <c r="G2648" s="35">
        <f t="shared" si="71"/>
        <v>2280000</v>
      </c>
      <c r="H2648" s="35">
        <v>1</v>
      </c>
      <c r="I2648" s="39"/>
    </row>
    <row r="2649" spans="1:9" ht="27" x14ac:dyDescent="0.25">
      <c r="A2649" s="35" t="s">
        <v>243</v>
      </c>
      <c r="B2649" s="35" t="s">
        <v>705</v>
      </c>
      <c r="C2649" s="35" t="s">
        <v>93</v>
      </c>
      <c r="D2649" s="35" t="s">
        <v>35</v>
      </c>
      <c r="E2649" s="35" t="s">
        <v>34</v>
      </c>
      <c r="F2649" s="35">
        <v>0</v>
      </c>
      <c r="G2649" s="35">
        <v>0</v>
      </c>
      <c r="H2649" s="35">
        <v>1</v>
      </c>
      <c r="I2649" s="39"/>
    </row>
    <row r="2650" spans="1:9" ht="27" x14ac:dyDescent="0.25">
      <c r="A2650" s="10" t="s">
        <v>207</v>
      </c>
      <c r="B2650" s="10" t="s">
        <v>642</v>
      </c>
      <c r="C2650" s="10" t="s">
        <v>253</v>
      </c>
      <c r="D2650" s="19" t="s">
        <v>35</v>
      </c>
      <c r="E2650" s="20" t="s">
        <v>34</v>
      </c>
      <c r="F2650" s="20">
        <v>0</v>
      </c>
      <c r="G2650" s="20">
        <v>0</v>
      </c>
      <c r="H2650" s="35">
        <v>1</v>
      </c>
      <c r="I2650" s="39"/>
    </row>
    <row r="2651" spans="1:9" ht="27" x14ac:dyDescent="0.25">
      <c r="A2651" s="10" t="s">
        <v>207</v>
      </c>
      <c r="B2651" s="10" t="s">
        <v>643</v>
      </c>
      <c r="C2651" s="10" t="s">
        <v>253</v>
      </c>
      <c r="D2651" s="19" t="s">
        <v>35</v>
      </c>
      <c r="E2651" s="20" t="s">
        <v>34</v>
      </c>
      <c r="F2651" s="20">
        <v>0</v>
      </c>
      <c r="G2651" s="20">
        <v>0</v>
      </c>
      <c r="H2651" s="35">
        <v>1</v>
      </c>
      <c r="I2651" s="39"/>
    </row>
    <row r="2652" spans="1:9" ht="27" x14ac:dyDescent="0.25">
      <c r="A2652" s="10" t="s">
        <v>207</v>
      </c>
      <c r="B2652" s="10" t="s">
        <v>644</v>
      </c>
      <c r="C2652" s="10" t="s">
        <v>253</v>
      </c>
      <c r="D2652" s="19" t="s">
        <v>35</v>
      </c>
      <c r="E2652" s="20" t="s">
        <v>34</v>
      </c>
      <c r="F2652" s="20">
        <v>0</v>
      </c>
      <c r="G2652" s="20">
        <v>0</v>
      </c>
      <c r="H2652" s="35">
        <v>1</v>
      </c>
      <c r="I2652" s="39"/>
    </row>
    <row r="2653" spans="1:9" ht="40.5" x14ac:dyDescent="0.25">
      <c r="A2653" s="10" t="s">
        <v>207</v>
      </c>
      <c r="B2653" s="10" t="s">
        <v>645</v>
      </c>
      <c r="C2653" s="10" t="s">
        <v>130</v>
      </c>
      <c r="D2653" s="19" t="s">
        <v>35</v>
      </c>
      <c r="E2653" s="20" t="s">
        <v>34</v>
      </c>
      <c r="F2653" s="20">
        <v>0</v>
      </c>
      <c r="G2653" s="20">
        <v>0</v>
      </c>
      <c r="H2653" s="35">
        <v>1</v>
      </c>
      <c r="I2653" s="39"/>
    </row>
    <row r="2654" spans="1:9" ht="40.5" x14ac:dyDescent="0.25">
      <c r="A2654" s="10" t="s">
        <v>207</v>
      </c>
      <c r="B2654" s="10" t="s">
        <v>646</v>
      </c>
      <c r="C2654" s="10" t="s">
        <v>144</v>
      </c>
      <c r="D2654" s="19" t="s">
        <v>35</v>
      </c>
      <c r="E2654" s="20" t="s">
        <v>34</v>
      </c>
      <c r="F2654" s="20">
        <v>0</v>
      </c>
      <c r="G2654" s="20">
        <v>0</v>
      </c>
      <c r="H2654" s="35">
        <v>1</v>
      </c>
      <c r="I2654" s="39"/>
    </row>
    <row r="2655" spans="1:9" ht="40.5" x14ac:dyDescent="0.25">
      <c r="A2655" s="10" t="s">
        <v>207</v>
      </c>
      <c r="B2655" s="10" t="s">
        <v>647</v>
      </c>
      <c r="C2655" s="10" t="s">
        <v>145</v>
      </c>
      <c r="D2655" s="19" t="s">
        <v>35</v>
      </c>
      <c r="E2655" s="20" t="s">
        <v>34</v>
      </c>
      <c r="F2655" s="20">
        <v>0</v>
      </c>
      <c r="G2655" s="20">
        <v>0</v>
      </c>
      <c r="H2655" s="35">
        <v>1</v>
      </c>
      <c r="I2655" s="39"/>
    </row>
    <row r="2656" spans="1:9" ht="27" x14ac:dyDescent="0.25">
      <c r="A2656" s="10" t="s">
        <v>190</v>
      </c>
      <c r="B2656" s="10" t="s">
        <v>648</v>
      </c>
      <c r="C2656" s="10" t="s">
        <v>146</v>
      </c>
      <c r="D2656" s="19" t="s">
        <v>35</v>
      </c>
      <c r="E2656" s="20" t="s">
        <v>34</v>
      </c>
      <c r="F2656" s="20">
        <v>0</v>
      </c>
      <c r="G2656" s="20">
        <v>0</v>
      </c>
      <c r="H2656" s="35">
        <v>1</v>
      </c>
      <c r="I2656" s="39"/>
    </row>
    <row r="2657" spans="1:9" ht="27" x14ac:dyDescent="0.25">
      <c r="A2657" s="10" t="s">
        <v>190</v>
      </c>
      <c r="B2657" s="10" t="s">
        <v>649</v>
      </c>
      <c r="C2657" s="10" t="s">
        <v>39</v>
      </c>
      <c r="D2657" s="19" t="s">
        <v>35</v>
      </c>
      <c r="E2657" s="19" t="s">
        <v>34</v>
      </c>
      <c r="F2657" s="19">
        <v>48000</v>
      </c>
      <c r="G2657" s="19">
        <v>48000</v>
      </c>
      <c r="H2657" s="19">
        <v>1</v>
      </c>
      <c r="I2657" s="39"/>
    </row>
    <row r="2658" spans="1:9" ht="27" x14ac:dyDescent="0.25">
      <c r="A2658" s="10" t="s">
        <v>190</v>
      </c>
      <c r="B2658" s="10" t="s">
        <v>650</v>
      </c>
      <c r="C2658" s="10" t="s">
        <v>486</v>
      </c>
      <c r="D2658" s="19" t="s">
        <v>35</v>
      </c>
      <c r="E2658" s="20" t="s">
        <v>34</v>
      </c>
      <c r="F2658" s="20">
        <v>0</v>
      </c>
      <c r="G2658" s="20">
        <v>0</v>
      </c>
      <c r="H2658" s="35">
        <v>1</v>
      </c>
      <c r="I2658" s="39"/>
    </row>
    <row r="2659" spans="1:9" ht="40.5" x14ac:dyDescent="0.25">
      <c r="A2659" s="10" t="s">
        <v>207</v>
      </c>
      <c r="B2659" s="10" t="s">
        <v>651</v>
      </c>
      <c r="C2659" s="10" t="s">
        <v>453</v>
      </c>
      <c r="D2659" s="19" t="s">
        <v>35</v>
      </c>
      <c r="E2659" s="20" t="s">
        <v>34</v>
      </c>
      <c r="F2659" s="20">
        <v>0</v>
      </c>
      <c r="G2659" s="20">
        <v>0</v>
      </c>
      <c r="H2659" s="35">
        <v>1</v>
      </c>
      <c r="I2659" s="39"/>
    </row>
    <row r="2660" spans="1:9" ht="27" x14ac:dyDescent="0.25">
      <c r="A2660" s="10" t="s">
        <v>243</v>
      </c>
      <c r="B2660" s="10" t="s">
        <v>487</v>
      </c>
      <c r="C2660" s="10" t="s">
        <v>159</v>
      </c>
      <c r="D2660" s="35" t="s">
        <v>33</v>
      </c>
      <c r="E2660" s="35" t="s">
        <v>34</v>
      </c>
      <c r="F2660" s="35">
        <v>8050000</v>
      </c>
      <c r="G2660" s="35">
        <f>+F2660*H2660</f>
        <v>8050000</v>
      </c>
      <c r="H2660" s="35">
        <v>1</v>
      </c>
      <c r="I2660" s="39"/>
    </row>
    <row r="2661" spans="1:9" ht="27" x14ac:dyDescent="0.25">
      <c r="A2661" s="10" t="s">
        <v>657</v>
      </c>
      <c r="B2661" s="10" t="s">
        <v>652</v>
      </c>
      <c r="C2661" s="10" t="s">
        <v>653</v>
      </c>
      <c r="D2661" s="35" t="s">
        <v>35</v>
      </c>
      <c r="E2661" s="35" t="s">
        <v>34</v>
      </c>
      <c r="F2661" s="35">
        <v>0</v>
      </c>
      <c r="G2661" s="35">
        <v>0</v>
      </c>
      <c r="H2661" s="35">
        <v>1</v>
      </c>
      <c r="I2661" s="39"/>
    </row>
    <row r="2662" spans="1:9" ht="40.5" x14ac:dyDescent="0.25">
      <c r="A2662" s="10" t="s">
        <v>243</v>
      </c>
      <c r="B2662" s="10" t="s">
        <v>654</v>
      </c>
      <c r="C2662" s="10" t="s">
        <v>94</v>
      </c>
      <c r="D2662" s="19" t="s">
        <v>35</v>
      </c>
      <c r="E2662" s="20" t="s">
        <v>34</v>
      </c>
      <c r="F2662" s="20">
        <v>0</v>
      </c>
      <c r="G2662" s="20">
        <v>0</v>
      </c>
      <c r="H2662" s="35">
        <v>1</v>
      </c>
      <c r="I2662" s="39"/>
    </row>
    <row r="2663" spans="1:9" ht="40.5" x14ac:dyDescent="0.25">
      <c r="A2663" s="10" t="s">
        <v>190</v>
      </c>
      <c r="B2663" s="10" t="s">
        <v>655</v>
      </c>
      <c r="C2663" s="10" t="s">
        <v>36</v>
      </c>
      <c r="D2663" s="20" t="s">
        <v>33</v>
      </c>
      <c r="E2663" s="20" t="s">
        <v>34</v>
      </c>
      <c r="F2663" s="20">
        <v>0</v>
      </c>
      <c r="G2663" s="20">
        <v>0</v>
      </c>
      <c r="H2663" s="35">
        <v>1</v>
      </c>
      <c r="I2663" s="39"/>
    </row>
    <row r="2664" spans="1:9" ht="27" x14ac:dyDescent="0.25">
      <c r="A2664" s="10" t="s">
        <v>255</v>
      </c>
      <c r="B2664" s="10" t="s">
        <v>656</v>
      </c>
      <c r="C2664" s="10" t="s">
        <v>467</v>
      </c>
      <c r="D2664" s="19" t="s">
        <v>35</v>
      </c>
      <c r="E2664" s="20" t="s">
        <v>34</v>
      </c>
      <c r="F2664" s="20">
        <v>0</v>
      </c>
      <c r="G2664" s="20">
        <v>0</v>
      </c>
      <c r="H2664" s="35">
        <v>1</v>
      </c>
      <c r="I2664" s="39"/>
    </row>
    <row r="2665" spans="1:9" ht="15" customHeight="1" x14ac:dyDescent="0.25">
      <c r="A2665" s="428" t="s">
        <v>2575</v>
      </c>
      <c r="B2665" s="429"/>
      <c r="C2665" s="429"/>
      <c r="D2665" s="429"/>
      <c r="E2665" s="429"/>
      <c r="F2665" s="429"/>
      <c r="G2665" s="429"/>
      <c r="H2665" s="429"/>
      <c r="I2665" s="39"/>
    </row>
    <row r="2666" spans="1:9" x14ac:dyDescent="0.25">
      <c r="A2666" s="425" t="s">
        <v>32</v>
      </c>
      <c r="B2666" s="426"/>
      <c r="C2666" s="426"/>
      <c r="D2666" s="426"/>
      <c r="E2666" s="426"/>
      <c r="F2666" s="426"/>
      <c r="G2666" s="426"/>
      <c r="H2666" s="427"/>
      <c r="I2666" s="39"/>
    </row>
    <row r="2667" spans="1:9" ht="27" x14ac:dyDescent="0.25">
      <c r="A2667" s="412">
        <v>5134</v>
      </c>
      <c r="B2667" s="412" t="s">
        <v>8314</v>
      </c>
      <c r="C2667" s="412" t="s">
        <v>60</v>
      </c>
      <c r="D2667" s="412" t="s">
        <v>37</v>
      </c>
      <c r="E2667" s="412" t="s">
        <v>34</v>
      </c>
      <c r="F2667" s="412">
        <v>0</v>
      </c>
      <c r="G2667" s="412">
        <v>0</v>
      </c>
      <c r="H2667" s="412">
        <v>1</v>
      </c>
      <c r="I2667" s="39"/>
    </row>
    <row r="2668" spans="1:9" ht="27" x14ac:dyDescent="0.25">
      <c r="A2668" s="412">
        <v>5134</v>
      </c>
      <c r="B2668" s="412" t="s">
        <v>8315</v>
      </c>
      <c r="C2668" s="412" t="s">
        <v>60</v>
      </c>
      <c r="D2668" s="412" t="s">
        <v>37</v>
      </c>
      <c r="E2668" s="412" t="s">
        <v>34</v>
      </c>
      <c r="F2668" s="412">
        <v>0</v>
      </c>
      <c r="G2668" s="412">
        <v>0</v>
      </c>
      <c r="H2668" s="412">
        <v>1</v>
      </c>
      <c r="I2668" s="39"/>
    </row>
    <row r="2669" spans="1:9" ht="27" x14ac:dyDescent="0.25">
      <c r="A2669" s="366">
        <v>5134</v>
      </c>
      <c r="B2669" s="412" t="s">
        <v>7799</v>
      </c>
      <c r="C2669" s="412" t="s">
        <v>60</v>
      </c>
      <c r="D2669" s="412" t="s">
        <v>37</v>
      </c>
      <c r="E2669" s="412" t="s">
        <v>34</v>
      </c>
      <c r="F2669" s="412">
        <v>130000</v>
      </c>
      <c r="G2669" s="412">
        <v>130000</v>
      </c>
      <c r="H2669" s="412">
        <v>1</v>
      </c>
      <c r="I2669" s="39"/>
    </row>
    <row r="2670" spans="1:9" ht="27" x14ac:dyDescent="0.25">
      <c r="A2670" s="366">
        <v>5134</v>
      </c>
      <c r="B2670" s="366" t="s">
        <v>7800</v>
      </c>
      <c r="C2670" s="366" t="s">
        <v>60</v>
      </c>
      <c r="D2670" s="366" t="s">
        <v>37</v>
      </c>
      <c r="E2670" s="366" t="s">
        <v>34</v>
      </c>
      <c r="F2670" s="366">
        <v>65000</v>
      </c>
      <c r="G2670" s="366">
        <v>65000</v>
      </c>
      <c r="H2670" s="366">
        <v>1</v>
      </c>
      <c r="I2670" s="39"/>
    </row>
    <row r="2671" spans="1:9" ht="27" x14ac:dyDescent="0.25">
      <c r="A2671" s="366">
        <v>5134</v>
      </c>
      <c r="B2671" s="366" t="s">
        <v>7801</v>
      </c>
      <c r="C2671" s="366" t="s">
        <v>60</v>
      </c>
      <c r="D2671" s="366" t="s">
        <v>37</v>
      </c>
      <c r="E2671" s="366" t="s">
        <v>34</v>
      </c>
      <c r="F2671" s="366">
        <v>75000</v>
      </c>
      <c r="G2671" s="366">
        <v>75000</v>
      </c>
      <c r="H2671" s="366">
        <v>1</v>
      </c>
      <c r="I2671" s="39"/>
    </row>
    <row r="2672" spans="1:9" ht="27" x14ac:dyDescent="0.25">
      <c r="A2672" s="366">
        <v>5134</v>
      </c>
      <c r="B2672" s="366" t="s">
        <v>7802</v>
      </c>
      <c r="C2672" s="366" t="s">
        <v>60</v>
      </c>
      <c r="D2672" s="366" t="s">
        <v>37</v>
      </c>
      <c r="E2672" s="366" t="s">
        <v>34</v>
      </c>
      <c r="F2672" s="366">
        <v>95000</v>
      </c>
      <c r="G2672" s="366">
        <v>95000</v>
      </c>
      <c r="H2672" s="366">
        <v>1</v>
      </c>
      <c r="I2672" s="39"/>
    </row>
    <row r="2673" spans="1:9" ht="27" x14ac:dyDescent="0.25">
      <c r="A2673" s="366">
        <v>5134</v>
      </c>
      <c r="B2673" s="366" t="s">
        <v>7803</v>
      </c>
      <c r="C2673" s="366" t="s">
        <v>60</v>
      </c>
      <c r="D2673" s="366" t="s">
        <v>37</v>
      </c>
      <c r="E2673" s="366" t="s">
        <v>34</v>
      </c>
      <c r="F2673" s="366">
        <v>140000</v>
      </c>
      <c r="G2673" s="366">
        <v>140000</v>
      </c>
      <c r="H2673" s="366">
        <v>1</v>
      </c>
      <c r="I2673" s="39"/>
    </row>
    <row r="2674" spans="1:9" ht="27" x14ac:dyDescent="0.25">
      <c r="A2674" s="366">
        <v>5134</v>
      </c>
      <c r="B2674" s="366" t="s">
        <v>7804</v>
      </c>
      <c r="C2674" s="366" t="s">
        <v>60</v>
      </c>
      <c r="D2674" s="366" t="s">
        <v>37</v>
      </c>
      <c r="E2674" s="366" t="s">
        <v>34</v>
      </c>
      <c r="F2674" s="366">
        <v>75000</v>
      </c>
      <c r="G2674" s="366">
        <v>75000</v>
      </c>
      <c r="H2674" s="366">
        <v>1</v>
      </c>
      <c r="I2674" s="39"/>
    </row>
    <row r="2675" spans="1:9" ht="27" x14ac:dyDescent="0.25">
      <c r="A2675" s="366">
        <v>5134</v>
      </c>
      <c r="B2675" s="366" t="s">
        <v>7805</v>
      </c>
      <c r="C2675" s="366" t="s">
        <v>60</v>
      </c>
      <c r="D2675" s="366" t="s">
        <v>37</v>
      </c>
      <c r="E2675" s="366" t="s">
        <v>34</v>
      </c>
      <c r="F2675" s="366">
        <v>60000</v>
      </c>
      <c r="G2675" s="366">
        <v>60000</v>
      </c>
      <c r="H2675" s="366">
        <v>1</v>
      </c>
      <c r="I2675" s="39"/>
    </row>
    <row r="2676" spans="1:9" ht="27" x14ac:dyDescent="0.25">
      <c r="A2676" s="366">
        <v>5134</v>
      </c>
      <c r="B2676" s="366" t="s">
        <v>7791</v>
      </c>
      <c r="C2676" s="366" t="s">
        <v>60</v>
      </c>
      <c r="D2676" s="366" t="s">
        <v>37</v>
      </c>
      <c r="E2676" s="366" t="s">
        <v>34</v>
      </c>
      <c r="F2676" s="366">
        <v>650000</v>
      </c>
      <c r="G2676" s="366">
        <v>650000</v>
      </c>
      <c r="H2676" s="366">
        <v>1</v>
      </c>
      <c r="I2676" s="39"/>
    </row>
    <row r="2677" spans="1:9" ht="27" x14ac:dyDescent="0.25">
      <c r="A2677" s="360">
        <v>5134</v>
      </c>
      <c r="B2677" s="362" t="s">
        <v>7772</v>
      </c>
      <c r="C2677" s="366" t="s">
        <v>60</v>
      </c>
      <c r="D2677" s="366" t="s">
        <v>40</v>
      </c>
      <c r="E2677" s="366" t="s">
        <v>34</v>
      </c>
      <c r="F2677" s="366">
        <v>0</v>
      </c>
      <c r="G2677" s="366">
        <v>0</v>
      </c>
      <c r="H2677" s="366">
        <v>1</v>
      </c>
      <c r="I2677" s="39"/>
    </row>
    <row r="2678" spans="1:9" ht="27" x14ac:dyDescent="0.25">
      <c r="A2678" s="360">
        <v>5134</v>
      </c>
      <c r="B2678" s="360" t="s">
        <v>7773</v>
      </c>
      <c r="C2678" s="366" t="s">
        <v>60</v>
      </c>
      <c r="D2678" s="366" t="s">
        <v>40</v>
      </c>
      <c r="E2678" s="419" t="s">
        <v>34</v>
      </c>
      <c r="F2678" s="419">
        <v>790000</v>
      </c>
      <c r="G2678" s="419">
        <v>790000</v>
      </c>
      <c r="H2678" s="419">
        <v>1</v>
      </c>
      <c r="I2678" s="39"/>
    </row>
    <row r="2679" spans="1:9" ht="27" x14ac:dyDescent="0.25">
      <c r="A2679" s="357">
        <v>5134</v>
      </c>
      <c r="B2679" s="360" t="s">
        <v>7743</v>
      </c>
      <c r="C2679" s="366" t="s">
        <v>60</v>
      </c>
      <c r="D2679" s="366" t="s">
        <v>37</v>
      </c>
      <c r="E2679" s="366" t="s">
        <v>34</v>
      </c>
      <c r="F2679" s="366">
        <v>0</v>
      </c>
      <c r="G2679" s="366">
        <v>0</v>
      </c>
      <c r="H2679" s="366">
        <v>1</v>
      </c>
      <c r="I2679" s="39"/>
    </row>
    <row r="2680" spans="1:9" ht="27" x14ac:dyDescent="0.25">
      <c r="A2680" s="357">
        <v>5134</v>
      </c>
      <c r="B2680" s="357" t="s">
        <v>7744</v>
      </c>
      <c r="C2680" s="366" t="s">
        <v>60</v>
      </c>
      <c r="D2680" s="366" t="s">
        <v>37</v>
      </c>
      <c r="E2680" s="366" t="s">
        <v>34</v>
      </c>
      <c r="F2680" s="366">
        <v>0</v>
      </c>
      <c r="G2680" s="366">
        <v>0</v>
      </c>
      <c r="H2680" s="366">
        <v>1</v>
      </c>
      <c r="I2680" s="39"/>
    </row>
    <row r="2681" spans="1:9" ht="27" x14ac:dyDescent="0.25">
      <c r="A2681" s="357">
        <v>5134</v>
      </c>
      <c r="B2681" s="357" t="s">
        <v>7741</v>
      </c>
      <c r="C2681" s="366" t="s">
        <v>60</v>
      </c>
      <c r="D2681" s="366" t="s">
        <v>37</v>
      </c>
      <c r="E2681" s="366" t="s">
        <v>34</v>
      </c>
      <c r="F2681" s="366">
        <v>0</v>
      </c>
      <c r="G2681" s="366">
        <v>0</v>
      </c>
      <c r="H2681" s="366">
        <v>1</v>
      </c>
      <c r="I2681" s="39"/>
    </row>
    <row r="2682" spans="1:9" ht="27" x14ac:dyDescent="0.25">
      <c r="A2682" s="357">
        <v>5134</v>
      </c>
      <c r="B2682" s="357" t="s">
        <v>7742</v>
      </c>
      <c r="C2682" s="366" t="s">
        <v>60</v>
      </c>
      <c r="D2682" s="366" t="s">
        <v>37</v>
      </c>
      <c r="E2682" s="366" t="s">
        <v>34</v>
      </c>
      <c r="F2682" s="366">
        <v>0</v>
      </c>
      <c r="G2682" s="366">
        <v>0</v>
      </c>
      <c r="H2682" s="366">
        <v>1</v>
      </c>
      <c r="I2682" s="39"/>
    </row>
    <row r="2683" spans="1:9" ht="27" x14ac:dyDescent="0.25">
      <c r="A2683" s="357">
        <v>5134</v>
      </c>
      <c r="B2683" s="357" t="s">
        <v>7739</v>
      </c>
      <c r="C2683" s="366" t="s">
        <v>60</v>
      </c>
      <c r="D2683" s="366" t="s">
        <v>37</v>
      </c>
      <c r="E2683" s="366" t="s">
        <v>34</v>
      </c>
      <c r="F2683" s="366">
        <v>0</v>
      </c>
      <c r="G2683" s="366">
        <v>0</v>
      </c>
      <c r="H2683" s="366">
        <v>1</v>
      </c>
      <c r="I2683" s="39"/>
    </row>
    <row r="2684" spans="1:9" ht="27" x14ac:dyDescent="0.25">
      <c r="A2684" s="357">
        <v>5134</v>
      </c>
      <c r="B2684" s="357" t="s">
        <v>7740</v>
      </c>
      <c r="C2684" s="366" t="s">
        <v>60</v>
      </c>
      <c r="D2684" s="366" t="s">
        <v>37</v>
      </c>
      <c r="E2684" s="366" t="s">
        <v>34</v>
      </c>
      <c r="F2684" s="366">
        <v>0</v>
      </c>
      <c r="G2684" s="366">
        <v>0</v>
      </c>
      <c r="H2684" s="366">
        <v>1</v>
      </c>
      <c r="I2684" s="39"/>
    </row>
    <row r="2685" spans="1:9" ht="30" customHeight="1" x14ac:dyDescent="0.25">
      <c r="A2685" s="351">
        <v>5113</v>
      </c>
      <c r="B2685" s="356" t="s">
        <v>7692</v>
      </c>
      <c r="C2685" s="366" t="s">
        <v>60</v>
      </c>
      <c r="D2685" s="419" t="s">
        <v>37</v>
      </c>
      <c r="E2685" s="419" t="s">
        <v>34</v>
      </c>
      <c r="F2685" s="419">
        <v>345000</v>
      </c>
      <c r="G2685" s="419">
        <v>345000</v>
      </c>
      <c r="H2685" s="419">
        <v>1</v>
      </c>
      <c r="I2685" s="39"/>
    </row>
    <row r="2686" spans="1:9" ht="27" x14ac:dyDescent="0.25">
      <c r="A2686" s="351">
        <v>5113</v>
      </c>
      <c r="B2686" s="351" t="s">
        <v>7693</v>
      </c>
      <c r="C2686" s="419" t="s">
        <v>60</v>
      </c>
      <c r="D2686" s="419" t="s">
        <v>37</v>
      </c>
      <c r="E2686" s="419" t="s">
        <v>34</v>
      </c>
      <c r="F2686" s="419">
        <v>285000</v>
      </c>
      <c r="G2686" s="419">
        <v>285000</v>
      </c>
      <c r="H2686" s="419">
        <v>1</v>
      </c>
      <c r="I2686" s="39"/>
    </row>
    <row r="2687" spans="1:9" ht="27" x14ac:dyDescent="0.25">
      <c r="A2687" s="351">
        <v>5113</v>
      </c>
      <c r="B2687" s="351" t="s">
        <v>7694</v>
      </c>
      <c r="C2687" s="366" t="s">
        <v>60</v>
      </c>
      <c r="D2687" s="419" t="s">
        <v>37</v>
      </c>
      <c r="E2687" s="419" t="s">
        <v>34</v>
      </c>
      <c r="F2687" s="419">
        <v>285000</v>
      </c>
      <c r="G2687" s="419">
        <v>285000</v>
      </c>
      <c r="H2687" s="419">
        <v>1</v>
      </c>
      <c r="I2687" s="39"/>
    </row>
    <row r="2688" spans="1:9" ht="27" x14ac:dyDescent="0.25">
      <c r="A2688" s="351">
        <v>5113</v>
      </c>
      <c r="B2688" s="351" t="s">
        <v>7522</v>
      </c>
      <c r="C2688" s="366" t="s">
        <v>60</v>
      </c>
      <c r="D2688" s="419" t="s">
        <v>37</v>
      </c>
      <c r="E2688" s="419" t="s">
        <v>34</v>
      </c>
      <c r="F2688" s="419">
        <v>150000</v>
      </c>
      <c r="G2688" s="419">
        <v>150000</v>
      </c>
      <c r="H2688" s="419">
        <v>1</v>
      </c>
      <c r="I2688" s="39"/>
    </row>
    <row r="2689" spans="1:9" ht="27" x14ac:dyDescent="0.25">
      <c r="A2689" s="302">
        <v>5134</v>
      </c>
      <c r="B2689" s="332" t="s">
        <v>7211</v>
      </c>
      <c r="C2689" s="366" t="s">
        <v>60</v>
      </c>
      <c r="D2689" s="419" t="s">
        <v>37</v>
      </c>
      <c r="E2689" s="419" t="s">
        <v>34</v>
      </c>
      <c r="F2689" s="419">
        <v>248000</v>
      </c>
      <c r="G2689" s="419">
        <v>248000</v>
      </c>
      <c r="H2689" s="419">
        <v>1</v>
      </c>
      <c r="I2689" s="39"/>
    </row>
    <row r="2690" spans="1:9" ht="27" x14ac:dyDescent="0.25">
      <c r="A2690" s="302">
        <v>5134</v>
      </c>
      <c r="B2690" s="302" t="s">
        <v>7212</v>
      </c>
      <c r="C2690" s="366" t="s">
        <v>60</v>
      </c>
      <c r="D2690" s="419" t="s">
        <v>37</v>
      </c>
      <c r="E2690" s="419" t="s">
        <v>34</v>
      </c>
      <c r="F2690" s="419">
        <v>245000</v>
      </c>
      <c r="G2690" s="419">
        <v>245000</v>
      </c>
      <c r="H2690" s="419">
        <v>1</v>
      </c>
      <c r="I2690" s="39"/>
    </row>
    <row r="2691" spans="1:9" ht="27" x14ac:dyDescent="0.25">
      <c r="A2691" s="302">
        <v>5134</v>
      </c>
      <c r="B2691" s="302" t="s">
        <v>7213</v>
      </c>
      <c r="C2691" s="366" t="s">
        <v>60</v>
      </c>
      <c r="D2691" s="366" t="s">
        <v>37</v>
      </c>
      <c r="E2691" s="366" t="s">
        <v>34</v>
      </c>
      <c r="F2691" s="366">
        <v>0</v>
      </c>
      <c r="G2691" s="366">
        <v>0</v>
      </c>
      <c r="H2691" s="366">
        <v>1</v>
      </c>
      <c r="I2691" s="39"/>
    </row>
    <row r="2692" spans="1:9" ht="27" x14ac:dyDescent="0.25">
      <c r="A2692" s="302">
        <v>5134</v>
      </c>
      <c r="B2692" s="302" t="s">
        <v>7214</v>
      </c>
      <c r="C2692" s="366" t="s">
        <v>60</v>
      </c>
      <c r="D2692" s="366" t="s">
        <v>37</v>
      </c>
      <c r="E2692" s="366" t="s">
        <v>34</v>
      </c>
      <c r="F2692" s="366">
        <v>0</v>
      </c>
      <c r="G2692" s="366">
        <v>0</v>
      </c>
      <c r="H2692" s="366">
        <v>1</v>
      </c>
      <c r="I2692" s="39"/>
    </row>
    <row r="2693" spans="1:9" ht="27" x14ac:dyDescent="0.25">
      <c r="A2693" s="302">
        <v>5134</v>
      </c>
      <c r="B2693" s="302" t="s">
        <v>7215</v>
      </c>
      <c r="C2693" s="366" t="s">
        <v>60</v>
      </c>
      <c r="D2693" s="366" t="s">
        <v>37</v>
      </c>
      <c r="E2693" s="366" t="s">
        <v>34</v>
      </c>
      <c r="F2693" s="366">
        <v>245000</v>
      </c>
      <c r="G2693" s="366">
        <v>245000</v>
      </c>
      <c r="H2693" s="366">
        <v>1</v>
      </c>
      <c r="I2693" s="39"/>
    </row>
    <row r="2694" spans="1:9" ht="27" x14ac:dyDescent="0.25">
      <c r="A2694" s="302">
        <v>5134</v>
      </c>
      <c r="B2694" s="302" t="s">
        <v>7216</v>
      </c>
      <c r="C2694" s="366" t="s">
        <v>60</v>
      </c>
      <c r="D2694" s="366" t="s">
        <v>37</v>
      </c>
      <c r="E2694" s="366" t="s">
        <v>34</v>
      </c>
      <c r="F2694" s="366">
        <v>228900</v>
      </c>
      <c r="G2694" s="366">
        <v>228900</v>
      </c>
      <c r="H2694" s="366">
        <v>1</v>
      </c>
      <c r="I2694" s="39"/>
    </row>
    <row r="2695" spans="1:9" ht="27" x14ac:dyDescent="0.25">
      <c r="A2695" s="302">
        <v>5134</v>
      </c>
      <c r="B2695" s="302" t="s">
        <v>7217</v>
      </c>
      <c r="C2695" s="366" t="s">
        <v>60</v>
      </c>
      <c r="D2695" s="366" t="s">
        <v>37</v>
      </c>
      <c r="E2695" s="366" t="s">
        <v>34</v>
      </c>
      <c r="F2695" s="366">
        <v>229000</v>
      </c>
      <c r="G2695" s="366">
        <v>229000</v>
      </c>
      <c r="H2695" s="366">
        <v>1</v>
      </c>
      <c r="I2695" s="39"/>
    </row>
    <row r="2696" spans="1:9" ht="27" x14ac:dyDescent="0.25">
      <c r="A2696" s="302">
        <v>5134</v>
      </c>
      <c r="B2696" s="302" t="s">
        <v>7218</v>
      </c>
      <c r="C2696" s="366" t="s">
        <v>60</v>
      </c>
      <c r="D2696" s="366" t="s">
        <v>37</v>
      </c>
      <c r="E2696" s="366" t="s">
        <v>34</v>
      </c>
      <c r="F2696" s="366">
        <v>228900</v>
      </c>
      <c r="G2696" s="366">
        <v>228900</v>
      </c>
      <c r="H2696" s="366">
        <v>1</v>
      </c>
      <c r="I2696" s="39"/>
    </row>
    <row r="2697" spans="1:9" ht="27" x14ac:dyDescent="0.25">
      <c r="A2697" s="302">
        <v>5134</v>
      </c>
      <c r="B2697" s="302" t="s">
        <v>7219</v>
      </c>
      <c r="C2697" s="366" t="s">
        <v>60</v>
      </c>
      <c r="D2697" s="366" t="s">
        <v>37</v>
      </c>
      <c r="E2697" s="366" t="s">
        <v>34</v>
      </c>
      <c r="F2697" s="366">
        <v>229000</v>
      </c>
      <c r="G2697" s="366">
        <v>229000</v>
      </c>
      <c r="H2697" s="366">
        <v>1</v>
      </c>
      <c r="I2697" s="39"/>
    </row>
    <row r="2698" spans="1:9" ht="27" x14ac:dyDescent="0.25">
      <c r="A2698" s="302">
        <v>5134</v>
      </c>
      <c r="B2698" s="302" t="s">
        <v>7220</v>
      </c>
      <c r="C2698" s="366" t="s">
        <v>60</v>
      </c>
      <c r="D2698" s="366" t="s">
        <v>37</v>
      </c>
      <c r="E2698" s="366" t="s">
        <v>34</v>
      </c>
      <c r="F2698" s="366">
        <v>229000</v>
      </c>
      <c r="G2698" s="366">
        <v>229000</v>
      </c>
      <c r="H2698" s="366">
        <v>1</v>
      </c>
      <c r="I2698" s="39"/>
    </row>
    <row r="2699" spans="1:9" ht="27" x14ac:dyDescent="0.25">
      <c r="A2699" s="302">
        <v>5134</v>
      </c>
      <c r="B2699" s="302" t="s">
        <v>7221</v>
      </c>
      <c r="C2699" s="366" t="s">
        <v>60</v>
      </c>
      <c r="D2699" s="366" t="s">
        <v>37</v>
      </c>
      <c r="E2699" s="366" t="s">
        <v>34</v>
      </c>
      <c r="F2699" s="366">
        <v>229000</v>
      </c>
      <c r="G2699" s="366">
        <v>229000</v>
      </c>
      <c r="H2699" s="366">
        <v>1</v>
      </c>
      <c r="I2699" s="39"/>
    </row>
    <row r="2700" spans="1:9" ht="27" x14ac:dyDescent="0.25">
      <c r="A2700" s="239">
        <v>5134</v>
      </c>
      <c r="B2700" s="302" t="s">
        <v>6433</v>
      </c>
      <c r="C2700" s="366" t="s">
        <v>60</v>
      </c>
      <c r="D2700" s="366" t="s">
        <v>37</v>
      </c>
      <c r="E2700" s="366" t="s">
        <v>34</v>
      </c>
      <c r="F2700" s="366">
        <v>790000</v>
      </c>
      <c r="G2700" s="366">
        <v>790000</v>
      </c>
      <c r="H2700" s="366">
        <v>1</v>
      </c>
      <c r="I2700" s="39"/>
    </row>
    <row r="2701" spans="1:9" ht="27" x14ac:dyDescent="0.25">
      <c r="A2701" s="239">
        <v>5134</v>
      </c>
      <c r="B2701" s="239" t="s">
        <v>6434</v>
      </c>
      <c r="C2701" s="366" t="s">
        <v>60</v>
      </c>
      <c r="D2701" s="366" t="s">
        <v>37</v>
      </c>
      <c r="E2701" s="366" t="s">
        <v>34</v>
      </c>
      <c r="F2701" s="366">
        <v>150000</v>
      </c>
      <c r="G2701" s="366">
        <v>150000</v>
      </c>
      <c r="H2701" s="366">
        <v>1</v>
      </c>
      <c r="I2701" s="39"/>
    </row>
    <row r="2702" spans="1:9" ht="27" x14ac:dyDescent="0.25">
      <c r="A2702" s="239">
        <v>5134</v>
      </c>
      <c r="B2702" s="239" t="s">
        <v>4471</v>
      </c>
      <c r="C2702" s="366" t="s">
        <v>60</v>
      </c>
      <c r="D2702" s="366" t="s">
        <v>37</v>
      </c>
      <c r="E2702" s="366" t="s">
        <v>34</v>
      </c>
      <c r="F2702" s="366">
        <v>240000</v>
      </c>
      <c r="G2702" s="366">
        <v>240000</v>
      </c>
      <c r="H2702" s="366">
        <v>1</v>
      </c>
      <c r="I2702" s="39"/>
    </row>
    <row r="2703" spans="1:9" ht="27" x14ac:dyDescent="0.25">
      <c r="A2703" s="239">
        <v>5134</v>
      </c>
      <c r="B2703" s="239" t="s">
        <v>3422</v>
      </c>
      <c r="C2703" s="366" t="s">
        <v>60</v>
      </c>
      <c r="D2703" s="366" t="s">
        <v>37</v>
      </c>
      <c r="E2703" s="366" t="s">
        <v>34</v>
      </c>
      <c r="F2703" s="366">
        <v>100000</v>
      </c>
      <c r="G2703" s="366">
        <v>100000</v>
      </c>
      <c r="H2703" s="366">
        <v>1</v>
      </c>
      <c r="I2703" s="39"/>
    </row>
    <row r="2704" spans="1:9" ht="27" x14ac:dyDescent="0.25">
      <c r="A2704" s="239">
        <v>5134</v>
      </c>
      <c r="B2704" s="239" t="s">
        <v>3421</v>
      </c>
      <c r="C2704" s="366" t="s">
        <v>60</v>
      </c>
      <c r="D2704" s="366" t="s">
        <v>37</v>
      </c>
      <c r="E2704" s="366" t="s">
        <v>34</v>
      </c>
      <c r="F2704" s="366">
        <v>100000</v>
      </c>
      <c r="G2704" s="366">
        <v>100000</v>
      </c>
      <c r="H2704" s="366">
        <v>1</v>
      </c>
      <c r="I2704" s="39"/>
    </row>
    <row r="2705" spans="1:9" ht="27" x14ac:dyDescent="0.25">
      <c r="A2705" s="10">
        <v>5134</v>
      </c>
      <c r="B2705" s="10" t="s">
        <v>3412</v>
      </c>
      <c r="C2705" s="366" t="s">
        <v>60</v>
      </c>
      <c r="D2705" s="366" t="s">
        <v>37</v>
      </c>
      <c r="E2705" s="366" t="s">
        <v>34</v>
      </c>
      <c r="F2705" s="366">
        <v>220000</v>
      </c>
      <c r="G2705" s="366">
        <v>220000</v>
      </c>
      <c r="H2705" s="366">
        <v>1</v>
      </c>
      <c r="I2705" s="39"/>
    </row>
    <row r="2706" spans="1:9" ht="27" x14ac:dyDescent="0.25">
      <c r="A2706" s="10">
        <v>5134</v>
      </c>
      <c r="B2706" s="10" t="s">
        <v>3413</v>
      </c>
      <c r="C2706" s="366" t="s">
        <v>60</v>
      </c>
      <c r="D2706" s="366" t="s">
        <v>37</v>
      </c>
      <c r="E2706" s="366" t="s">
        <v>34</v>
      </c>
      <c r="F2706" s="366">
        <v>250000</v>
      </c>
      <c r="G2706" s="366">
        <v>250000</v>
      </c>
      <c r="H2706" s="366">
        <v>1</v>
      </c>
      <c r="I2706" s="39"/>
    </row>
    <row r="2707" spans="1:9" ht="27" x14ac:dyDescent="0.25">
      <c r="A2707" s="10">
        <v>5134</v>
      </c>
      <c r="B2707" s="10" t="s">
        <v>3414</v>
      </c>
      <c r="C2707" s="366" t="s">
        <v>60</v>
      </c>
      <c r="D2707" s="366" t="s">
        <v>37</v>
      </c>
      <c r="E2707" s="366" t="s">
        <v>34</v>
      </c>
      <c r="F2707" s="366">
        <v>220000</v>
      </c>
      <c r="G2707" s="366">
        <v>220000</v>
      </c>
      <c r="H2707" s="366">
        <v>1</v>
      </c>
      <c r="I2707" s="39"/>
    </row>
    <row r="2708" spans="1:9" ht="27" x14ac:dyDescent="0.25">
      <c r="A2708" s="10">
        <v>5134</v>
      </c>
      <c r="B2708" s="10" t="s">
        <v>3415</v>
      </c>
      <c r="C2708" s="366" t="s">
        <v>60</v>
      </c>
      <c r="D2708" s="366" t="s">
        <v>37</v>
      </c>
      <c r="E2708" s="366" t="s">
        <v>34</v>
      </c>
      <c r="F2708" s="366">
        <v>60000</v>
      </c>
      <c r="G2708" s="366">
        <v>60000</v>
      </c>
      <c r="H2708" s="366">
        <v>1</v>
      </c>
      <c r="I2708" s="39"/>
    </row>
    <row r="2709" spans="1:9" ht="27" x14ac:dyDescent="0.25">
      <c r="A2709" s="10">
        <v>5134</v>
      </c>
      <c r="B2709" s="10" t="s">
        <v>3416</v>
      </c>
      <c r="C2709" s="366" t="s">
        <v>60</v>
      </c>
      <c r="D2709" s="366" t="s">
        <v>37</v>
      </c>
      <c r="E2709" s="366" t="s">
        <v>34</v>
      </c>
      <c r="F2709" s="366">
        <v>210000</v>
      </c>
      <c r="G2709" s="366">
        <v>210000</v>
      </c>
      <c r="H2709" s="366">
        <v>1</v>
      </c>
      <c r="I2709" s="39"/>
    </row>
    <row r="2710" spans="1:9" ht="27" x14ac:dyDescent="0.25">
      <c r="A2710" s="10">
        <v>5134</v>
      </c>
      <c r="B2710" s="10" t="s">
        <v>3417</v>
      </c>
      <c r="C2710" s="366" t="s">
        <v>60</v>
      </c>
      <c r="D2710" s="366" t="s">
        <v>37</v>
      </c>
      <c r="E2710" s="366" t="s">
        <v>34</v>
      </c>
      <c r="F2710" s="366">
        <v>230000</v>
      </c>
      <c r="G2710" s="366">
        <v>230000</v>
      </c>
      <c r="H2710" s="366">
        <v>1</v>
      </c>
      <c r="I2710" s="39"/>
    </row>
    <row r="2711" spans="1:9" ht="27" x14ac:dyDescent="0.25">
      <c r="A2711" s="10">
        <v>5134</v>
      </c>
      <c r="B2711" s="10" t="s">
        <v>3418</v>
      </c>
      <c r="C2711" s="366" t="s">
        <v>60</v>
      </c>
      <c r="D2711" s="366" t="s">
        <v>37</v>
      </c>
      <c r="E2711" s="366" t="s">
        <v>34</v>
      </c>
      <c r="F2711" s="366">
        <v>250000</v>
      </c>
      <c r="G2711" s="366">
        <v>250000</v>
      </c>
      <c r="H2711" s="366">
        <v>1</v>
      </c>
      <c r="I2711" s="39"/>
    </row>
    <row r="2712" spans="1:9" ht="27" x14ac:dyDescent="0.25">
      <c r="A2712" s="10">
        <v>5134</v>
      </c>
      <c r="B2712" s="10" t="s">
        <v>3419</v>
      </c>
      <c r="C2712" s="366" t="s">
        <v>60</v>
      </c>
      <c r="D2712" s="366" t="s">
        <v>37</v>
      </c>
      <c r="E2712" s="366" t="s">
        <v>34</v>
      </c>
      <c r="F2712" s="366">
        <v>210000</v>
      </c>
      <c r="G2712" s="366">
        <v>210000</v>
      </c>
      <c r="H2712" s="366">
        <v>1</v>
      </c>
      <c r="I2712" s="39"/>
    </row>
    <row r="2713" spans="1:9" ht="27" x14ac:dyDescent="0.25">
      <c r="A2713" s="10">
        <v>5134</v>
      </c>
      <c r="B2713" s="10" t="s">
        <v>3420</v>
      </c>
      <c r="C2713" s="366" t="s">
        <v>60</v>
      </c>
      <c r="D2713" s="366" t="s">
        <v>37</v>
      </c>
      <c r="E2713" s="366" t="s">
        <v>34</v>
      </c>
      <c r="F2713" s="366">
        <v>250000</v>
      </c>
      <c r="G2713" s="366">
        <v>250000</v>
      </c>
      <c r="H2713" s="366">
        <v>1</v>
      </c>
      <c r="I2713" s="39"/>
    </row>
    <row r="2714" spans="1:9" ht="27" x14ac:dyDescent="0.25">
      <c r="A2714" s="10">
        <v>5134</v>
      </c>
      <c r="B2714" s="10" t="s">
        <v>2942</v>
      </c>
      <c r="C2714" s="10" t="s">
        <v>39</v>
      </c>
      <c r="D2714" s="10" t="s">
        <v>35</v>
      </c>
      <c r="E2714" s="10" t="s">
        <v>34</v>
      </c>
      <c r="F2714" s="10">
        <v>800000</v>
      </c>
      <c r="G2714" s="10">
        <v>800000</v>
      </c>
      <c r="H2714" s="10">
        <v>1</v>
      </c>
      <c r="I2714" s="39"/>
    </row>
    <row r="2715" spans="1:9" x14ac:dyDescent="0.25">
      <c r="A2715" s="425" t="s">
        <v>38</v>
      </c>
      <c r="B2715" s="426"/>
      <c r="C2715" s="426"/>
      <c r="D2715" s="426"/>
      <c r="E2715" s="426"/>
      <c r="F2715" s="426"/>
      <c r="G2715" s="426"/>
      <c r="H2715" s="427"/>
      <c r="I2715" s="39"/>
    </row>
    <row r="2716" spans="1:9" ht="27" x14ac:dyDescent="0.25">
      <c r="A2716" s="10">
        <v>5134</v>
      </c>
      <c r="B2716" s="10" t="s">
        <v>506</v>
      </c>
      <c r="C2716" s="10" t="s">
        <v>60</v>
      </c>
      <c r="D2716" s="10" t="s">
        <v>37</v>
      </c>
      <c r="E2716" s="10" t="s">
        <v>34</v>
      </c>
      <c r="F2716" s="10">
        <v>710000</v>
      </c>
      <c r="G2716" s="10">
        <v>710000</v>
      </c>
      <c r="H2716" s="10">
        <v>1</v>
      </c>
      <c r="I2716" s="39"/>
    </row>
    <row r="2717" spans="1:9" ht="27" x14ac:dyDescent="0.25">
      <c r="A2717" s="10"/>
      <c r="B2717" s="10" t="s">
        <v>2923</v>
      </c>
      <c r="C2717" s="10" t="s">
        <v>60</v>
      </c>
      <c r="D2717" s="10" t="s">
        <v>37</v>
      </c>
      <c r="E2717" s="10" t="s">
        <v>34</v>
      </c>
      <c r="F2717" s="10">
        <v>520000</v>
      </c>
      <c r="G2717" s="10">
        <v>520000</v>
      </c>
      <c r="H2717" s="10">
        <v>1</v>
      </c>
      <c r="I2717" s="39"/>
    </row>
    <row r="2718" spans="1:9" ht="27" x14ac:dyDescent="0.25">
      <c r="A2718" s="10">
        <v>5134</v>
      </c>
      <c r="B2718" s="10" t="s">
        <v>2922</v>
      </c>
      <c r="C2718" s="10" t="s">
        <v>60</v>
      </c>
      <c r="D2718" s="10" t="s">
        <v>37</v>
      </c>
      <c r="E2718" s="10" t="s">
        <v>34</v>
      </c>
      <c r="F2718" s="10">
        <v>420000</v>
      </c>
      <c r="G2718" s="10">
        <v>420000</v>
      </c>
      <c r="H2718" s="10">
        <v>1</v>
      </c>
      <c r="I2718" s="39"/>
    </row>
    <row r="2719" spans="1:9" ht="27" x14ac:dyDescent="0.25">
      <c r="A2719" s="20"/>
      <c r="B2719" s="10" t="s">
        <v>506</v>
      </c>
      <c r="C2719" s="10" t="s">
        <v>60</v>
      </c>
      <c r="D2719" s="20" t="s">
        <v>37</v>
      </c>
      <c r="E2719" s="20" t="s">
        <v>34</v>
      </c>
      <c r="F2719" s="20">
        <v>0</v>
      </c>
      <c r="G2719" s="20">
        <f>F2719*H2719</f>
        <v>0</v>
      </c>
      <c r="H2719" s="35">
        <v>1</v>
      </c>
      <c r="I2719" s="39"/>
    </row>
    <row r="2720" spans="1:9" x14ac:dyDescent="0.25">
      <c r="A2720" s="443" t="s">
        <v>7792</v>
      </c>
      <c r="B2720" s="444"/>
      <c r="C2720" s="444"/>
      <c r="D2720" s="444"/>
      <c r="E2720" s="444"/>
      <c r="F2720" s="444"/>
      <c r="G2720" s="444"/>
      <c r="H2720" s="444"/>
      <c r="I2720" s="39"/>
    </row>
    <row r="2721" spans="1:9" x14ac:dyDescent="0.25">
      <c r="A2721" s="425" t="s">
        <v>32</v>
      </c>
      <c r="B2721" s="426"/>
      <c r="C2721" s="426"/>
      <c r="D2721" s="426"/>
      <c r="E2721" s="426"/>
      <c r="F2721" s="426"/>
      <c r="G2721" s="426"/>
      <c r="H2721" s="426"/>
      <c r="I2721" s="39"/>
    </row>
    <row r="2722" spans="1:9" ht="27" x14ac:dyDescent="0.25">
      <c r="A2722" s="375">
        <v>4251</v>
      </c>
      <c r="B2722" s="375" t="s">
        <v>7871</v>
      </c>
      <c r="C2722" s="375" t="s">
        <v>111</v>
      </c>
      <c r="D2722" s="375" t="s">
        <v>40</v>
      </c>
      <c r="E2722" s="375" t="s">
        <v>34</v>
      </c>
      <c r="F2722" s="375">
        <v>200000</v>
      </c>
      <c r="G2722" s="375">
        <v>200000</v>
      </c>
      <c r="H2722" s="375">
        <v>1</v>
      </c>
      <c r="I2722" s="39"/>
    </row>
    <row r="2723" spans="1:9" ht="27" x14ac:dyDescent="0.25">
      <c r="A2723" s="375">
        <v>4251</v>
      </c>
      <c r="B2723" s="375" t="s">
        <v>7793</v>
      </c>
      <c r="C2723" s="375" t="s">
        <v>831</v>
      </c>
      <c r="D2723" s="375" t="s">
        <v>35</v>
      </c>
      <c r="E2723" s="375" t="s">
        <v>34</v>
      </c>
      <c r="F2723" s="375">
        <v>9787264</v>
      </c>
      <c r="G2723" s="375">
        <v>9787264</v>
      </c>
      <c r="H2723" s="375">
        <v>1</v>
      </c>
      <c r="I2723" s="39"/>
    </row>
    <row r="2724" spans="1:9" x14ac:dyDescent="0.25">
      <c r="A2724" s="443" t="s">
        <v>2602</v>
      </c>
      <c r="B2724" s="444"/>
      <c r="C2724" s="444"/>
      <c r="D2724" s="444"/>
      <c r="E2724" s="444"/>
      <c r="F2724" s="444"/>
      <c r="G2724" s="444"/>
      <c r="H2724" s="444"/>
      <c r="I2724" s="39"/>
    </row>
    <row r="2725" spans="1:9" x14ac:dyDescent="0.25">
      <c r="A2725" s="425" t="s">
        <v>32</v>
      </c>
      <c r="B2725" s="426"/>
      <c r="C2725" s="426"/>
      <c r="D2725" s="426"/>
      <c r="E2725" s="426"/>
      <c r="F2725" s="426"/>
      <c r="G2725" s="426"/>
      <c r="H2725" s="426"/>
      <c r="I2725" s="39"/>
    </row>
    <row r="2726" spans="1:9" ht="27" x14ac:dyDescent="0.25">
      <c r="A2726" s="10">
        <v>4213</v>
      </c>
      <c r="B2726" s="10" t="s">
        <v>660</v>
      </c>
      <c r="C2726" s="10" t="s">
        <v>661</v>
      </c>
      <c r="D2726" s="10" t="s">
        <v>35</v>
      </c>
      <c r="E2726" s="10" t="s">
        <v>34</v>
      </c>
      <c r="F2726" s="10">
        <v>1697400</v>
      </c>
      <c r="G2726" s="10">
        <v>1697400</v>
      </c>
      <c r="H2726" s="10">
        <v>1</v>
      </c>
      <c r="I2726" s="39"/>
    </row>
    <row r="2727" spans="1:9" x14ac:dyDescent="0.25">
      <c r="A2727" s="433" t="s">
        <v>3079</v>
      </c>
      <c r="B2727" s="434"/>
      <c r="C2727" s="434"/>
      <c r="D2727" s="434"/>
      <c r="E2727" s="434"/>
      <c r="F2727" s="434"/>
      <c r="G2727" s="434"/>
      <c r="H2727" s="434"/>
      <c r="I2727" s="39"/>
    </row>
    <row r="2728" spans="1:9" x14ac:dyDescent="0.25">
      <c r="A2728" s="425" t="s">
        <v>38</v>
      </c>
      <c r="B2728" s="426"/>
      <c r="C2728" s="426"/>
      <c r="D2728" s="426"/>
      <c r="E2728" s="426"/>
      <c r="F2728" s="426"/>
      <c r="G2728" s="426"/>
      <c r="H2728" s="426"/>
      <c r="I2728" s="39"/>
    </row>
    <row r="2729" spans="1:9" x14ac:dyDescent="0.25">
      <c r="A2729" s="74">
        <v>5113</v>
      </c>
      <c r="B2729" s="74" t="s">
        <v>3080</v>
      </c>
      <c r="C2729" s="74" t="s">
        <v>3081</v>
      </c>
      <c r="D2729" s="74" t="s">
        <v>35</v>
      </c>
      <c r="E2729" s="74" t="s">
        <v>34</v>
      </c>
      <c r="F2729" s="74">
        <v>15581080</v>
      </c>
      <c r="G2729" s="74">
        <f>+F2729*H2729</f>
        <v>15581080</v>
      </c>
      <c r="H2729" s="74">
        <v>1</v>
      </c>
      <c r="I2729" s="39"/>
    </row>
    <row r="2730" spans="1:9" x14ac:dyDescent="0.25">
      <c r="A2730" s="74">
        <v>5113</v>
      </c>
      <c r="B2730" s="74" t="s">
        <v>3082</v>
      </c>
      <c r="C2730" s="74" t="s">
        <v>3081</v>
      </c>
      <c r="D2730" s="74" t="s">
        <v>35</v>
      </c>
      <c r="E2730" s="74" t="s">
        <v>34</v>
      </c>
      <c r="F2730" s="74">
        <v>4499910</v>
      </c>
      <c r="G2730" s="74">
        <f>+F2730*H2730</f>
        <v>4499910</v>
      </c>
      <c r="H2730" s="74">
        <v>1</v>
      </c>
      <c r="I2730" s="39"/>
    </row>
    <row r="2731" spans="1:9" x14ac:dyDescent="0.25">
      <c r="A2731" s="425" t="s">
        <v>32</v>
      </c>
      <c r="B2731" s="426"/>
      <c r="C2731" s="426"/>
      <c r="D2731" s="426"/>
      <c r="E2731" s="426"/>
      <c r="F2731" s="426"/>
      <c r="G2731" s="426"/>
      <c r="H2731" s="426"/>
      <c r="I2731" s="39"/>
    </row>
    <row r="2732" spans="1:9" ht="27" x14ac:dyDescent="0.25">
      <c r="A2732" s="358">
        <v>4251</v>
      </c>
      <c r="B2732" s="358" t="s">
        <v>7759</v>
      </c>
      <c r="C2732" s="358" t="s">
        <v>111</v>
      </c>
      <c r="D2732" s="358" t="s">
        <v>40</v>
      </c>
      <c r="E2732" s="358" t="s">
        <v>34</v>
      </c>
      <c r="F2732" s="358">
        <v>28360</v>
      </c>
      <c r="G2732" s="358">
        <v>28360</v>
      </c>
      <c r="H2732" s="358">
        <v>1</v>
      </c>
      <c r="I2732" s="39"/>
    </row>
    <row r="2733" spans="1:9" ht="27" x14ac:dyDescent="0.25">
      <c r="A2733" s="358">
        <v>4251</v>
      </c>
      <c r="B2733" s="358" t="s">
        <v>7760</v>
      </c>
      <c r="C2733" s="358" t="s">
        <v>111</v>
      </c>
      <c r="D2733" s="358" t="s">
        <v>40</v>
      </c>
      <c r="E2733" s="358" t="s">
        <v>34</v>
      </c>
      <c r="F2733" s="358">
        <v>38210</v>
      </c>
      <c r="G2733" s="358">
        <v>38210</v>
      </c>
      <c r="H2733" s="358">
        <v>1</v>
      </c>
      <c r="I2733" s="39"/>
    </row>
    <row r="2734" spans="1:9" ht="27" x14ac:dyDescent="0.25">
      <c r="A2734" s="301">
        <v>5113</v>
      </c>
      <c r="B2734" s="358" t="s">
        <v>7226</v>
      </c>
      <c r="C2734" s="358" t="s">
        <v>111</v>
      </c>
      <c r="D2734" s="358" t="s">
        <v>40</v>
      </c>
      <c r="E2734" s="358" t="s">
        <v>34</v>
      </c>
      <c r="F2734" s="358">
        <v>321700</v>
      </c>
      <c r="G2734" s="358">
        <v>321700</v>
      </c>
      <c r="H2734" s="358">
        <v>1</v>
      </c>
      <c r="I2734" s="39"/>
    </row>
    <row r="2735" spans="1:9" ht="27" x14ac:dyDescent="0.25">
      <c r="A2735" s="301">
        <v>5113</v>
      </c>
      <c r="B2735" s="301" t="s">
        <v>7227</v>
      </c>
      <c r="C2735" s="301" t="s">
        <v>111</v>
      </c>
      <c r="D2735" s="301" t="s">
        <v>40</v>
      </c>
      <c r="E2735" s="301" t="s">
        <v>34</v>
      </c>
      <c r="F2735" s="301">
        <v>337070</v>
      </c>
      <c r="G2735" s="301">
        <v>337070</v>
      </c>
      <c r="H2735" s="301">
        <v>1</v>
      </c>
      <c r="I2735" s="39"/>
    </row>
    <row r="2736" spans="1:9" ht="27" x14ac:dyDescent="0.25">
      <c r="A2736" s="301">
        <v>5113</v>
      </c>
      <c r="B2736" s="301" t="s">
        <v>3381</v>
      </c>
      <c r="C2736" s="301" t="s">
        <v>111</v>
      </c>
      <c r="D2736" s="301" t="s">
        <v>40</v>
      </c>
      <c r="E2736" s="301" t="s">
        <v>34</v>
      </c>
      <c r="F2736" s="301">
        <v>90000</v>
      </c>
      <c r="G2736" s="301">
        <v>90000</v>
      </c>
      <c r="H2736" s="301">
        <v>1</v>
      </c>
      <c r="I2736" s="39"/>
    </row>
    <row r="2737" spans="1:9" ht="27" x14ac:dyDescent="0.25">
      <c r="A2737" s="82">
        <v>5113</v>
      </c>
      <c r="B2737" s="301" t="s">
        <v>3382</v>
      </c>
      <c r="C2737" s="301" t="s">
        <v>111</v>
      </c>
      <c r="D2737" s="301" t="s">
        <v>40</v>
      </c>
      <c r="E2737" s="301" t="s">
        <v>34</v>
      </c>
      <c r="F2737" s="301">
        <v>311532</v>
      </c>
      <c r="G2737" s="301">
        <v>311532</v>
      </c>
      <c r="H2737" s="301">
        <v>1</v>
      </c>
      <c r="I2737" s="39"/>
    </row>
    <row r="2738" spans="1:9" ht="27" x14ac:dyDescent="0.25">
      <c r="A2738" s="74">
        <v>5113</v>
      </c>
      <c r="B2738" s="82" t="s">
        <v>3083</v>
      </c>
      <c r="C2738" s="82" t="s">
        <v>61</v>
      </c>
      <c r="D2738" s="82" t="s">
        <v>33</v>
      </c>
      <c r="E2738" s="82" t="s">
        <v>34</v>
      </c>
      <c r="F2738" s="82">
        <v>93492</v>
      </c>
      <c r="G2738" s="82">
        <f>+F2738*H2738</f>
        <v>93492</v>
      </c>
      <c r="H2738" s="82">
        <v>1</v>
      </c>
      <c r="I2738" s="39"/>
    </row>
    <row r="2739" spans="1:9" ht="27" x14ac:dyDescent="0.25">
      <c r="A2739" s="74">
        <v>5113</v>
      </c>
      <c r="B2739" s="74" t="s">
        <v>3084</v>
      </c>
      <c r="C2739" s="74" t="s">
        <v>61</v>
      </c>
      <c r="D2739" s="74" t="s">
        <v>33</v>
      </c>
      <c r="E2739" s="74" t="s">
        <v>34</v>
      </c>
      <c r="F2739" s="74">
        <v>27000</v>
      </c>
      <c r="G2739" s="74">
        <f>+F2739*H2739</f>
        <v>27000</v>
      </c>
      <c r="H2739" s="74">
        <v>1</v>
      </c>
      <c r="I2739" s="39"/>
    </row>
    <row r="2740" spans="1:9" x14ac:dyDescent="0.25">
      <c r="A2740" s="433" t="s">
        <v>3816</v>
      </c>
      <c r="B2740" s="434"/>
      <c r="C2740" s="434"/>
      <c r="D2740" s="434"/>
      <c r="E2740" s="434"/>
      <c r="F2740" s="434"/>
      <c r="G2740" s="434"/>
      <c r="H2740" s="434"/>
      <c r="I2740" s="39"/>
    </row>
    <row r="2741" spans="1:9" x14ac:dyDescent="0.25">
      <c r="A2741" s="425" t="s">
        <v>38</v>
      </c>
      <c r="B2741" s="426"/>
      <c r="C2741" s="426"/>
      <c r="D2741" s="426"/>
      <c r="E2741" s="426"/>
      <c r="F2741" s="426"/>
      <c r="G2741" s="426"/>
      <c r="H2741" s="426"/>
      <c r="I2741" s="39"/>
    </row>
    <row r="2742" spans="1:9" ht="27" x14ac:dyDescent="0.25">
      <c r="A2742" s="282">
        <v>4251</v>
      </c>
      <c r="B2742" s="282" t="s">
        <v>6990</v>
      </c>
      <c r="C2742" s="282" t="s">
        <v>157</v>
      </c>
      <c r="D2742" s="282" t="s">
        <v>35</v>
      </c>
      <c r="E2742" s="282" t="s">
        <v>34</v>
      </c>
      <c r="F2742" s="282">
        <v>78400000</v>
      </c>
      <c r="G2742" s="282">
        <v>78400000</v>
      </c>
      <c r="H2742" s="282">
        <v>1</v>
      </c>
      <c r="I2742" s="39"/>
    </row>
    <row r="2743" spans="1:9" ht="27" x14ac:dyDescent="0.25">
      <c r="A2743" s="282">
        <v>4251</v>
      </c>
      <c r="B2743" s="282" t="s">
        <v>6507</v>
      </c>
      <c r="C2743" s="282" t="s">
        <v>157</v>
      </c>
      <c r="D2743" s="282" t="s">
        <v>35</v>
      </c>
      <c r="E2743" s="282" t="s">
        <v>34</v>
      </c>
      <c r="F2743" s="282">
        <v>0</v>
      </c>
      <c r="G2743" s="282">
        <v>0</v>
      </c>
      <c r="H2743" s="282">
        <v>1</v>
      </c>
      <c r="I2743" s="39"/>
    </row>
    <row r="2744" spans="1:9" ht="27" x14ac:dyDescent="0.25">
      <c r="A2744" s="243">
        <v>4251</v>
      </c>
      <c r="B2744" s="243" t="s">
        <v>4428</v>
      </c>
      <c r="C2744" s="243" t="s">
        <v>157</v>
      </c>
      <c r="D2744" s="243" t="s">
        <v>35</v>
      </c>
      <c r="E2744" s="243" t="s">
        <v>34</v>
      </c>
      <c r="F2744" s="243">
        <v>0</v>
      </c>
      <c r="G2744" s="243">
        <v>0</v>
      </c>
      <c r="H2744" s="243">
        <v>1</v>
      </c>
      <c r="I2744" s="39"/>
    </row>
    <row r="2745" spans="1:9" ht="27" x14ac:dyDescent="0.25">
      <c r="A2745" s="243">
        <v>4251</v>
      </c>
      <c r="B2745" s="243" t="s">
        <v>4355</v>
      </c>
      <c r="C2745" s="243" t="s">
        <v>157</v>
      </c>
      <c r="D2745" s="243" t="s">
        <v>35</v>
      </c>
      <c r="E2745" s="243" t="s">
        <v>34</v>
      </c>
      <c r="F2745" s="243">
        <v>29400000</v>
      </c>
      <c r="G2745" s="243">
        <v>29400000</v>
      </c>
      <c r="H2745" s="243">
        <v>1</v>
      </c>
      <c r="I2745" s="39"/>
    </row>
    <row r="2746" spans="1:9" ht="27" x14ac:dyDescent="0.25">
      <c r="A2746" s="101">
        <v>4251</v>
      </c>
      <c r="B2746" s="119" t="s">
        <v>3817</v>
      </c>
      <c r="C2746" s="119" t="s">
        <v>157</v>
      </c>
      <c r="D2746" s="119" t="s">
        <v>35</v>
      </c>
      <c r="E2746" s="119" t="s">
        <v>34</v>
      </c>
      <c r="F2746" s="119">
        <v>30000000</v>
      </c>
      <c r="G2746" s="119">
        <v>30000000</v>
      </c>
      <c r="H2746" s="119">
        <v>1</v>
      </c>
      <c r="I2746" s="39"/>
    </row>
    <row r="2747" spans="1:9" x14ac:dyDescent="0.25">
      <c r="A2747" s="425" t="s">
        <v>32</v>
      </c>
      <c r="B2747" s="426"/>
      <c r="C2747" s="426"/>
      <c r="D2747" s="426"/>
      <c r="E2747" s="426"/>
      <c r="F2747" s="426"/>
      <c r="G2747" s="426"/>
      <c r="H2747" s="426"/>
      <c r="I2747" s="39"/>
    </row>
    <row r="2748" spans="1:9" ht="27" x14ac:dyDescent="0.25">
      <c r="A2748" s="250">
        <v>4251</v>
      </c>
      <c r="B2748" s="250" t="s">
        <v>6585</v>
      </c>
      <c r="C2748" s="250" t="s">
        <v>111</v>
      </c>
      <c r="D2748" s="250" t="s">
        <v>40</v>
      </c>
      <c r="E2748" s="250" t="s">
        <v>34</v>
      </c>
      <c r="F2748" s="250">
        <v>600000</v>
      </c>
      <c r="G2748" s="250">
        <v>600000</v>
      </c>
      <c r="H2748" s="250">
        <v>1</v>
      </c>
      <c r="I2748" s="39"/>
    </row>
    <row r="2749" spans="1:9" ht="27" x14ac:dyDescent="0.25">
      <c r="A2749" s="250">
        <v>4251</v>
      </c>
      <c r="B2749" s="250" t="s">
        <v>4861</v>
      </c>
      <c r="C2749" s="250" t="s">
        <v>111</v>
      </c>
      <c r="D2749" s="296" t="s">
        <v>40</v>
      </c>
      <c r="E2749" s="296" t="s">
        <v>34</v>
      </c>
      <c r="F2749" s="296">
        <v>318000</v>
      </c>
      <c r="G2749" s="296">
        <v>318000</v>
      </c>
      <c r="H2749" s="250">
        <v>1</v>
      </c>
      <c r="I2749" s="39"/>
    </row>
    <row r="2750" spans="1:9" ht="27" x14ac:dyDescent="0.25">
      <c r="A2750" s="151">
        <v>4251</v>
      </c>
      <c r="B2750" s="151" t="s">
        <v>4861</v>
      </c>
      <c r="C2750" s="151" t="s">
        <v>111</v>
      </c>
      <c r="D2750" s="151" t="s">
        <v>40</v>
      </c>
      <c r="E2750" s="151" t="s">
        <v>34</v>
      </c>
      <c r="F2750" s="151">
        <v>0</v>
      </c>
      <c r="G2750" s="151">
        <v>0</v>
      </c>
      <c r="H2750" s="151">
        <v>1</v>
      </c>
      <c r="I2750" s="39"/>
    </row>
    <row r="2751" spans="1:9" x14ac:dyDescent="0.25">
      <c r="A2751" s="433" t="s">
        <v>2603</v>
      </c>
      <c r="B2751" s="434"/>
      <c r="C2751" s="434"/>
      <c r="D2751" s="434"/>
      <c r="E2751" s="434"/>
      <c r="F2751" s="434"/>
      <c r="G2751" s="434"/>
      <c r="H2751" s="434"/>
      <c r="I2751" s="39"/>
    </row>
    <row r="2752" spans="1:9" x14ac:dyDescent="0.25">
      <c r="A2752" s="425" t="s">
        <v>32</v>
      </c>
      <c r="B2752" s="426"/>
      <c r="C2752" s="426"/>
      <c r="D2752" s="426"/>
      <c r="E2752" s="426"/>
      <c r="F2752" s="426"/>
      <c r="G2752" s="426"/>
      <c r="H2752" s="426"/>
      <c r="I2752" s="39"/>
    </row>
    <row r="2753" spans="1:15" ht="27" x14ac:dyDescent="0.25">
      <c r="A2753" s="73">
        <v>5129</v>
      </c>
      <c r="B2753" s="73" t="s">
        <v>4886</v>
      </c>
      <c r="C2753" s="73" t="s">
        <v>111</v>
      </c>
      <c r="D2753" s="73" t="s">
        <v>37</v>
      </c>
      <c r="E2753" s="73" t="s">
        <v>34</v>
      </c>
      <c r="F2753" s="73">
        <v>372175</v>
      </c>
      <c r="G2753" s="73">
        <v>372175</v>
      </c>
      <c r="H2753" s="73">
        <v>1</v>
      </c>
      <c r="I2753" s="39"/>
    </row>
    <row r="2754" spans="1:15" ht="27" x14ac:dyDescent="0.25">
      <c r="A2754" s="73" t="s">
        <v>190</v>
      </c>
      <c r="B2754" s="73" t="s">
        <v>664</v>
      </c>
      <c r="C2754" s="73" t="s">
        <v>39</v>
      </c>
      <c r="D2754" s="73" t="s">
        <v>35</v>
      </c>
      <c r="E2754" s="176" t="s">
        <v>34</v>
      </c>
      <c r="F2754" s="176">
        <v>300000</v>
      </c>
      <c r="G2754" s="176">
        <v>300000</v>
      </c>
      <c r="H2754" s="176">
        <v>1</v>
      </c>
      <c r="I2754" s="39"/>
    </row>
    <row r="2755" spans="1:15" ht="27" x14ac:dyDescent="0.25">
      <c r="A2755" s="73">
        <v>5129</v>
      </c>
      <c r="B2755" s="73" t="s">
        <v>850</v>
      </c>
      <c r="C2755" s="73" t="s">
        <v>459</v>
      </c>
      <c r="D2755" s="73" t="s">
        <v>35</v>
      </c>
      <c r="E2755" s="73" t="s">
        <v>34</v>
      </c>
      <c r="F2755" s="73">
        <v>1980000</v>
      </c>
      <c r="G2755" s="73">
        <v>1980000</v>
      </c>
      <c r="H2755" s="73">
        <v>1</v>
      </c>
      <c r="I2755" s="39"/>
    </row>
    <row r="2756" spans="1:15" ht="27" x14ac:dyDescent="0.25">
      <c r="A2756" s="10" t="s">
        <v>135</v>
      </c>
      <c r="B2756" s="10" t="s">
        <v>850</v>
      </c>
      <c r="C2756" s="10" t="s">
        <v>459</v>
      </c>
      <c r="D2756" s="19" t="s">
        <v>35</v>
      </c>
      <c r="E2756" s="20" t="s">
        <v>34</v>
      </c>
      <c r="F2756" s="20">
        <v>0</v>
      </c>
      <c r="G2756" s="20">
        <v>0</v>
      </c>
      <c r="H2756" s="35">
        <v>1</v>
      </c>
      <c r="I2756" s="39"/>
      <c r="O2756" s="2"/>
    </row>
    <row r="2757" spans="1:15" ht="15" customHeight="1" x14ac:dyDescent="0.25">
      <c r="A2757" s="443" t="s">
        <v>3424</v>
      </c>
      <c r="B2757" s="444"/>
      <c r="C2757" s="444"/>
      <c r="D2757" s="444"/>
      <c r="E2757" s="444"/>
      <c r="F2757" s="444"/>
      <c r="G2757" s="444"/>
      <c r="H2757" s="444"/>
      <c r="I2757" s="39"/>
    </row>
    <row r="2758" spans="1:15" ht="15" customHeight="1" x14ac:dyDescent="0.25">
      <c r="A2758" s="425" t="s">
        <v>8</v>
      </c>
      <c r="B2758" s="426"/>
      <c r="C2758" s="426"/>
      <c r="D2758" s="426"/>
      <c r="E2758" s="426"/>
      <c r="F2758" s="426"/>
      <c r="G2758" s="426"/>
      <c r="H2758" s="426"/>
      <c r="I2758" s="39"/>
    </row>
    <row r="2759" spans="1:15" x14ac:dyDescent="0.25">
      <c r="A2759" s="10" t="s">
        <v>135</v>
      </c>
      <c r="B2759" s="10" t="s">
        <v>3423</v>
      </c>
      <c r="C2759" s="10" t="s">
        <v>96</v>
      </c>
      <c r="D2759" s="10" t="s">
        <v>10</v>
      </c>
      <c r="E2759" s="10" t="s">
        <v>11</v>
      </c>
      <c r="F2759" s="10">
        <v>61666</v>
      </c>
      <c r="G2759" s="10">
        <f>+F2759*H2759</f>
        <v>18499800</v>
      </c>
      <c r="H2759" s="10">
        <v>300</v>
      </c>
      <c r="I2759" s="39"/>
    </row>
    <row r="2760" spans="1:15" x14ac:dyDescent="0.25">
      <c r="A2760" s="433" t="s">
        <v>2604</v>
      </c>
      <c r="B2760" s="434"/>
      <c r="C2760" s="434"/>
      <c r="D2760" s="434"/>
      <c r="E2760" s="434"/>
      <c r="F2760" s="434"/>
      <c r="G2760" s="434"/>
      <c r="H2760" s="463"/>
      <c r="I2760" s="39"/>
    </row>
    <row r="2761" spans="1:15" x14ac:dyDescent="0.25">
      <c r="A2761" s="425" t="s">
        <v>38</v>
      </c>
      <c r="B2761" s="426"/>
      <c r="C2761" s="426"/>
      <c r="D2761" s="426"/>
      <c r="E2761" s="426"/>
      <c r="F2761" s="426"/>
      <c r="G2761" s="426"/>
      <c r="H2761" s="427"/>
      <c r="I2761" s="39"/>
    </row>
    <row r="2762" spans="1:15" ht="27" x14ac:dyDescent="0.25">
      <c r="A2762" s="10">
        <v>4861</v>
      </c>
      <c r="B2762" s="10" t="s">
        <v>662</v>
      </c>
      <c r="C2762" s="10" t="s">
        <v>104</v>
      </c>
      <c r="D2762" s="10" t="s">
        <v>35</v>
      </c>
      <c r="E2762" s="10" t="s">
        <v>34</v>
      </c>
      <c r="F2762" s="10">
        <v>44100000</v>
      </c>
      <c r="G2762" s="10">
        <f>+H2762*F2762</f>
        <v>44100000</v>
      </c>
      <c r="H2762" s="10">
        <v>1</v>
      </c>
      <c r="I2762" s="39"/>
    </row>
    <row r="2763" spans="1:15" ht="27" x14ac:dyDescent="0.25">
      <c r="A2763" s="10"/>
      <c r="B2763" s="10" t="s">
        <v>1827</v>
      </c>
      <c r="C2763" s="10" t="s">
        <v>104</v>
      </c>
      <c r="D2763" s="10" t="s">
        <v>35</v>
      </c>
      <c r="E2763" s="10" t="s">
        <v>34</v>
      </c>
      <c r="F2763" s="10">
        <v>0</v>
      </c>
      <c r="G2763" s="10">
        <v>0</v>
      </c>
      <c r="H2763" s="10">
        <v>1</v>
      </c>
      <c r="I2763" s="39"/>
    </row>
    <row r="2764" spans="1:15" ht="27" x14ac:dyDescent="0.25">
      <c r="A2764" s="10" t="s">
        <v>133</v>
      </c>
      <c r="B2764" s="10" t="s">
        <v>662</v>
      </c>
      <c r="C2764" s="10" t="s">
        <v>104</v>
      </c>
      <c r="D2764" s="10" t="s">
        <v>35</v>
      </c>
      <c r="E2764" s="10" t="s">
        <v>34</v>
      </c>
      <c r="F2764" s="10">
        <v>0</v>
      </c>
      <c r="G2764" s="10">
        <v>0</v>
      </c>
      <c r="H2764" s="10">
        <v>1</v>
      </c>
      <c r="I2764" s="39"/>
    </row>
    <row r="2765" spans="1:15" x14ac:dyDescent="0.25">
      <c r="A2765" s="425" t="s">
        <v>32</v>
      </c>
      <c r="B2765" s="426"/>
      <c r="C2765" s="426"/>
      <c r="D2765" s="426"/>
      <c r="E2765" s="426"/>
      <c r="F2765" s="426"/>
      <c r="G2765" s="426"/>
      <c r="H2765" s="427"/>
      <c r="I2765" s="39"/>
    </row>
    <row r="2766" spans="1:15" ht="27" x14ac:dyDescent="0.25">
      <c r="A2766" s="10">
        <v>4251</v>
      </c>
      <c r="B2766" s="10" t="s">
        <v>1228</v>
      </c>
      <c r="C2766" s="10" t="s">
        <v>111</v>
      </c>
      <c r="D2766" s="10" t="s">
        <v>40</v>
      </c>
      <c r="E2766" s="10" t="s">
        <v>34</v>
      </c>
      <c r="F2766" s="10">
        <v>60000</v>
      </c>
      <c r="G2766" s="10">
        <v>60000</v>
      </c>
      <c r="H2766" s="10">
        <v>1</v>
      </c>
      <c r="I2766" s="39"/>
    </row>
    <row r="2767" spans="1:15" ht="40.5" x14ac:dyDescent="0.25">
      <c r="A2767" s="10">
        <v>4861</v>
      </c>
      <c r="B2767" s="10" t="s">
        <v>663</v>
      </c>
      <c r="C2767" s="10" t="s">
        <v>291</v>
      </c>
      <c r="D2767" s="10" t="s">
        <v>35</v>
      </c>
      <c r="E2767" s="10" t="s">
        <v>34</v>
      </c>
      <c r="F2767" s="10">
        <v>10000000</v>
      </c>
      <c r="G2767" s="10">
        <v>10000000</v>
      </c>
      <c r="H2767" s="10">
        <v>1</v>
      </c>
      <c r="I2767" s="39"/>
    </row>
    <row r="2768" spans="1:15" x14ac:dyDescent="0.25">
      <c r="A2768" s="443" t="s">
        <v>7795</v>
      </c>
      <c r="B2768" s="444"/>
      <c r="C2768" s="444"/>
      <c r="D2768" s="444"/>
      <c r="E2768" s="444"/>
      <c r="F2768" s="444"/>
      <c r="G2768" s="444"/>
      <c r="H2768" s="444"/>
      <c r="I2768" s="39"/>
    </row>
    <row r="2769" spans="1:9" x14ac:dyDescent="0.25">
      <c r="A2769" s="425" t="s">
        <v>32</v>
      </c>
      <c r="B2769" s="426"/>
      <c r="C2769" s="426"/>
      <c r="D2769" s="426"/>
      <c r="E2769" s="426"/>
      <c r="F2769" s="426"/>
      <c r="G2769" s="426"/>
      <c r="H2769" s="426"/>
      <c r="I2769" s="39"/>
    </row>
    <row r="2770" spans="1:9" ht="27" x14ac:dyDescent="0.25">
      <c r="A2770" s="361">
        <v>4251</v>
      </c>
      <c r="B2770" s="361" t="s">
        <v>7796</v>
      </c>
      <c r="C2770" s="361" t="s">
        <v>7797</v>
      </c>
      <c r="D2770" s="361" t="s">
        <v>35</v>
      </c>
      <c r="E2770" s="361" t="s">
        <v>34</v>
      </c>
      <c r="F2770" s="361">
        <v>12305620</v>
      </c>
      <c r="G2770" s="361">
        <v>12305620</v>
      </c>
      <c r="H2770" s="361">
        <v>1</v>
      </c>
      <c r="I2770" s="39"/>
    </row>
    <row r="2771" spans="1:9" x14ac:dyDescent="0.25">
      <c r="A2771" s="443" t="s">
        <v>2673</v>
      </c>
      <c r="B2771" s="444"/>
      <c r="C2771" s="444"/>
      <c r="D2771" s="444"/>
      <c r="E2771" s="444"/>
      <c r="F2771" s="444"/>
      <c r="G2771" s="444"/>
      <c r="H2771" s="444"/>
      <c r="I2771" s="39"/>
    </row>
    <row r="2772" spans="1:9" x14ac:dyDescent="0.25">
      <c r="A2772" s="425" t="s">
        <v>32</v>
      </c>
      <c r="B2772" s="426"/>
      <c r="C2772" s="426"/>
      <c r="D2772" s="426"/>
      <c r="E2772" s="426"/>
      <c r="F2772" s="426"/>
      <c r="G2772" s="426"/>
      <c r="H2772" s="426"/>
      <c r="I2772" s="39"/>
    </row>
    <row r="2773" spans="1:9" ht="27" x14ac:dyDescent="0.25">
      <c r="A2773" s="10">
        <v>4213</v>
      </c>
      <c r="B2773" s="10" t="s">
        <v>658</v>
      </c>
      <c r="C2773" s="10" t="s">
        <v>467</v>
      </c>
      <c r="D2773" s="19" t="s">
        <v>35</v>
      </c>
      <c r="E2773" s="20" t="s">
        <v>34</v>
      </c>
      <c r="F2773" s="20">
        <v>0</v>
      </c>
      <c r="G2773" s="20">
        <v>0</v>
      </c>
      <c r="H2773" s="35">
        <v>1</v>
      </c>
      <c r="I2773" s="39"/>
    </row>
    <row r="2774" spans="1:9" x14ac:dyDescent="0.25">
      <c r="A2774" s="443" t="s">
        <v>2700</v>
      </c>
      <c r="B2774" s="444"/>
      <c r="C2774" s="444"/>
      <c r="D2774" s="444"/>
      <c r="E2774" s="444"/>
      <c r="F2774" s="444"/>
      <c r="G2774" s="444"/>
      <c r="H2774" s="444"/>
      <c r="I2774" s="39"/>
    </row>
    <row r="2775" spans="1:9" x14ac:dyDescent="0.25">
      <c r="A2775" s="425" t="s">
        <v>32</v>
      </c>
      <c r="B2775" s="426"/>
      <c r="C2775" s="426"/>
      <c r="D2775" s="426"/>
      <c r="E2775" s="426"/>
      <c r="F2775" s="426"/>
      <c r="G2775" s="426"/>
      <c r="H2775" s="426"/>
      <c r="I2775" s="39"/>
    </row>
    <row r="2776" spans="1:9" ht="27" x14ac:dyDescent="0.25">
      <c r="A2776" s="407">
        <v>4251</v>
      </c>
      <c r="B2776" s="407" t="s">
        <v>8302</v>
      </c>
      <c r="C2776" s="407" t="s">
        <v>111</v>
      </c>
      <c r="D2776" s="407" t="s">
        <v>40</v>
      </c>
      <c r="E2776" s="407" t="s">
        <v>34</v>
      </c>
      <c r="F2776" s="407">
        <v>1000000</v>
      </c>
      <c r="G2776" s="407">
        <v>1000000</v>
      </c>
      <c r="H2776" s="407">
        <v>1</v>
      </c>
      <c r="I2776" s="39"/>
    </row>
    <row r="2777" spans="1:9" ht="27" x14ac:dyDescent="0.25">
      <c r="A2777" s="101">
        <v>4251</v>
      </c>
      <c r="B2777" s="407" t="s">
        <v>3820</v>
      </c>
      <c r="C2777" s="407" t="s">
        <v>141</v>
      </c>
      <c r="D2777" s="407" t="s">
        <v>35</v>
      </c>
      <c r="E2777" s="407" t="s">
        <v>34</v>
      </c>
      <c r="F2777" s="407">
        <v>39200000</v>
      </c>
      <c r="G2777" s="407">
        <v>39200000</v>
      </c>
      <c r="H2777" s="407">
        <v>1</v>
      </c>
      <c r="I2777" s="39"/>
    </row>
    <row r="2778" spans="1:9" ht="27" x14ac:dyDescent="0.25">
      <c r="A2778" s="101">
        <v>4251</v>
      </c>
      <c r="B2778" s="101" t="s">
        <v>3379</v>
      </c>
      <c r="C2778" s="101" t="s">
        <v>111</v>
      </c>
      <c r="D2778" s="101" t="s">
        <v>40</v>
      </c>
      <c r="E2778" s="101" t="s">
        <v>34</v>
      </c>
      <c r="F2778" s="101">
        <v>800000</v>
      </c>
      <c r="G2778" s="101">
        <v>800000</v>
      </c>
      <c r="H2778" s="101">
        <v>1</v>
      </c>
      <c r="I2778" s="39"/>
    </row>
    <row r="2779" spans="1:9" x14ac:dyDescent="0.25">
      <c r="A2779" s="443" t="s">
        <v>3537</v>
      </c>
      <c r="B2779" s="444"/>
      <c r="C2779" s="444"/>
      <c r="D2779" s="444"/>
      <c r="E2779" s="444"/>
      <c r="F2779" s="444"/>
      <c r="G2779" s="444"/>
      <c r="H2779" s="444"/>
      <c r="I2779" s="39"/>
    </row>
    <row r="2780" spans="1:9" x14ac:dyDescent="0.25">
      <c r="A2780" s="425" t="s">
        <v>8</v>
      </c>
      <c r="B2780" s="426"/>
      <c r="C2780" s="426"/>
      <c r="D2780" s="426"/>
      <c r="E2780" s="426"/>
      <c r="F2780" s="426"/>
      <c r="G2780" s="426"/>
      <c r="H2780" s="427"/>
      <c r="I2780" s="39"/>
    </row>
    <row r="2781" spans="1:9" x14ac:dyDescent="0.25">
      <c r="A2781" s="19">
        <v>5129</v>
      </c>
      <c r="B2781" s="19" t="s">
        <v>3778</v>
      </c>
      <c r="C2781" s="19" t="s">
        <v>3779</v>
      </c>
      <c r="D2781" s="19" t="s">
        <v>10</v>
      </c>
      <c r="E2781" s="19" t="s">
        <v>11</v>
      </c>
      <c r="F2781" s="19">
        <v>365000</v>
      </c>
      <c r="G2781" s="19">
        <f>+F2781*H2781</f>
        <v>730000</v>
      </c>
      <c r="H2781" s="19">
        <v>2</v>
      </c>
      <c r="I2781" s="39"/>
    </row>
    <row r="2782" spans="1:9" x14ac:dyDescent="0.25">
      <c r="A2782" s="19">
        <v>5129</v>
      </c>
      <c r="B2782" s="19" t="s">
        <v>3780</v>
      </c>
      <c r="C2782" s="19" t="s">
        <v>3779</v>
      </c>
      <c r="D2782" s="19" t="s">
        <v>10</v>
      </c>
      <c r="E2782" s="19" t="s">
        <v>11</v>
      </c>
      <c r="F2782" s="19">
        <v>280000</v>
      </c>
      <c r="G2782" s="19">
        <f t="shared" ref="G2782:G2790" si="72">+F2782*H2782</f>
        <v>560000</v>
      </c>
      <c r="H2782" s="19">
        <v>2</v>
      </c>
      <c r="I2782" s="39"/>
    </row>
    <row r="2783" spans="1:9" x14ac:dyDescent="0.25">
      <c r="A2783" s="19">
        <v>5129</v>
      </c>
      <c r="B2783" s="19" t="s">
        <v>3781</v>
      </c>
      <c r="C2783" s="19" t="s">
        <v>3779</v>
      </c>
      <c r="D2783" s="19" t="s">
        <v>10</v>
      </c>
      <c r="E2783" s="19" t="s">
        <v>11</v>
      </c>
      <c r="F2783" s="19">
        <v>329000</v>
      </c>
      <c r="G2783" s="19">
        <f t="shared" si="72"/>
        <v>658000</v>
      </c>
      <c r="H2783" s="19">
        <v>2</v>
      </c>
      <c r="I2783" s="39"/>
    </row>
    <row r="2784" spans="1:9" x14ac:dyDescent="0.25">
      <c r="A2784" s="19">
        <v>5129</v>
      </c>
      <c r="B2784" s="19" t="s">
        <v>3782</v>
      </c>
      <c r="C2784" s="19" t="s">
        <v>3779</v>
      </c>
      <c r="D2784" s="19" t="s">
        <v>10</v>
      </c>
      <c r="E2784" s="19" t="s">
        <v>11</v>
      </c>
      <c r="F2784" s="19">
        <v>429000</v>
      </c>
      <c r="G2784" s="19">
        <f t="shared" si="72"/>
        <v>858000</v>
      </c>
      <c r="H2784" s="19">
        <v>2</v>
      </c>
      <c r="I2784" s="39"/>
    </row>
    <row r="2785" spans="1:9" x14ac:dyDescent="0.25">
      <c r="A2785" s="19">
        <v>5129</v>
      </c>
      <c r="B2785" s="19" t="s">
        <v>3783</v>
      </c>
      <c r="C2785" s="19" t="s">
        <v>3779</v>
      </c>
      <c r="D2785" s="19" t="s">
        <v>10</v>
      </c>
      <c r="E2785" s="19" t="s">
        <v>11</v>
      </c>
      <c r="F2785" s="19">
        <v>255000</v>
      </c>
      <c r="G2785" s="19">
        <f t="shared" si="72"/>
        <v>765000</v>
      </c>
      <c r="H2785" s="19">
        <v>3</v>
      </c>
      <c r="I2785" s="39"/>
    </row>
    <row r="2786" spans="1:9" ht="27" x14ac:dyDescent="0.25">
      <c r="A2786" s="19">
        <v>5129</v>
      </c>
      <c r="B2786" s="19" t="s">
        <v>3784</v>
      </c>
      <c r="C2786" s="19" t="s">
        <v>3785</v>
      </c>
      <c r="D2786" s="19" t="s">
        <v>35</v>
      </c>
      <c r="E2786" s="19" t="s">
        <v>11</v>
      </c>
      <c r="F2786" s="19">
        <v>1790000</v>
      </c>
      <c r="G2786" s="19">
        <f t="shared" si="72"/>
        <v>5370000</v>
      </c>
      <c r="H2786" s="19">
        <v>3</v>
      </c>
      <c r="I2786" s="39"/>
    </row>
    <row r="2787" spans="1:9" ht="27" x14ac:dyDescent="0.25">
      <c r="A2787" s="19">
        <v>5129</v>
      </c>
      <c r="B2787" s="19" t="s">
        <v>3786</v>
      </c>
      <c r="C2787" s="19" t="s">
        <v>3785</v>
      </c>
      <c r="D2787" s="19" t="s">
        <v>35</v>
      </c>
      <c r="E2787" s="19" t="s">
        <v>11</v>
      </c>
      <c r="F2787" s="19">
        <v>1790000</v>
      </c>
      <c r="G2787" s="19">
        <f t="shared" si="72"/>
        <v>5370000</v>
      </c>
      <c r="H2787" s="19">
        <v>3</v>
      </c>
      <c r="I2787" s="39"/>
    </row>
    <row r="2788" spans="1:9" ht="27" x14ac:dyDescent="0.25">
      <c r="A2788" s="19">
        <v>5129</v>
      </c>
      <c r="B2788" s="19" t="s">
        <v>3787</v>
      </c>
      <c r="C2788" s="19" t="s">
        <v>3785</v>
      </c>
      <c r="D2788" s="19" t="s">
        <v>35</v>
      </c>
      <c r="E2788" s="19" t="s">
        <v>11</v>
      </c>
      <c r="F2788" s="19">
        <v>720000</v>
      </c>
      <c r="G2788" s="19">
        <f t="shared" si="72"/>
        <v>2880000</v>
      </c>
      <c r="H2788" s="19">
        <v>4</v>
      </c>
      <c r="I2788" s="39"/>
    </row>
    <row r="2789" spans="1:9" ht="40.5" x14ac:dyDescent="0.25">
      <c r="A2789" s="19">
        <v>5129</v>
      </c>
      <c r="B2789" s="19" t="s">
        <v>3788</v>
      </c>
      <c r="C2789" s="19" t="s">
        <v>2406</v>
      </c>
      <c r="D2789" s="19" t="s">
        <v>35</v>
      </c>
      <c r="E2789" s="19" t="s">
        <v>11</v>
      </c>
      <c r="F2789" s="19">
        <v>279000</v>
      </c>
      <c r="G2789" s="19">
        <f t="shared" si="72"/>
        <v>1116000</v>
      </c>
      <c r="H2789" s="19">
        <v>4</v>
      </c>
      <c r="I2789" s="39"/>
    </row>
    <row r="2790" spans="1:9" ht="40.5" x14ac:dyDescent="0.25">
      <c r="A2790" s="19">
        <v>5129</v>
      </c>
      <c r="B2790" s="19" t="s">
        <v>3789</v>
      </c>
      <c r="C2790" s="19" t="s">
        <v>2406</v>
      </c>
      <c r="D2790" s="19" t="s">
        <v>35</v>
      </c>
      <c r="E2790" s="19" t="s">
        <v>11</v>
      </c>
      <c r="F2790" s="19">
        <v>419000</v>
      </c>
      <c r="G2790" s="19">
        <f t="shared" si="72"/>
        <v>1676000</v>
      </c>
      <c r="H2790" s="19">
        <v>4</v>
      </c>
      <c r="I2790" s="39"/>
    </row>
    <row r="2791" spans="1:9" x14ac:dyDescent="0.25">
      <c r="A2791" s="425" t="s">
        <v>32</v>
      </c>
      <c r="B2791" s="426"/>
      <c r="C2791" s="426"/>
      <c r="D2791" s="426"/>
      <c r="E2791" s="426"/>
      <c r="F2791" s="426"/>
      <c r="G2791" s="426"/>
      <c r="H2791" s="426"/>
      <c r="I2791" s="39"/>
    </row>
    <row r="2792" spans="1:9" ht="27" x14ac:dyDescent="0.25">
      <c r="A2792" s="380">
        <v>5113</v>
      </c>
      <c r="B2792" s="380" t="s">
        <v>6997</v>
      </c>
      <c r="C2792" s="380" t="s">
        <v>111</v>
      </c>
      <c r="D2792" s="380" t="s">
        <v>40</v>
      </c>
      <c r="E2792" s="380" t="s">
        <v>34</v>
      </c>
      <c r="F2792" s="380">
        <v>180000</v>
      </c>
      <c r="G2792" s="380">
        <v>180000</v>
      </c>
      <c r="H2792" s="380">
        <v>1</v>
      </c>
      <c r="I2792" s="39"/>
    </row>
    <row r="2793" spans="1:9" ht="27" x14ac:dyDescent="0.25">
      <c r="A2793" s="380">
        <v>5113</v>
      </c>
      <c r="B2793" s="380" t="s">
        <v>7539</v>
      </c>
      <c r="C2793" s="380" t="s">
        <v>111</v>
      </c>
      <c r="D2793" s="380" t="s">
        <v>40</v>
      </c>
      <c r="E2793" s="380" t="s">
        <v>34</v>
      </c>
      <c r="F2793" s="380">
        <v>151968</v>
      </c>
      <c r="G2793" s="380">
        <v>151968</v>
      </c>
      <c r="H2793" s="380">
        <v>1</v>
      </c>
      <c r="I2793" s="39"/>
    </row>
    <row r="2794" spans="1:9" ht="27" x14ac:dyDescent="0.25">
      <c r="A2794" s="380">
        <v>4251</v>
      </c>
      <c r="B2794" s="380" t="s">
        <v>7872</v>
      </c>
      <c r="C2794" s="380" t="s">
        <v>111</v>
      </c>
      <c r="D2794" s="380" t="s">
        <v>40</v>
      </c>
      <c r="E2794" s="380" t="s">
        <v>34</v>
      </c>
      <c r="F2794" s="380">
        <v>463416</v>
      </c>
      <c r="G2794" s="380">
        <v>463416</v>
      </c>
      <c r="H2794" s="380">
        <v>1</v>
      </c>
      <c r="I2794" s="39"/>
    </row>
    <row r="2795" spans="1:9" ht="27" x14ac:dyDescent="0.25">
      <c r="A2795" s="290">
        <v>5113</v>
      </c>
      <c r="B2795" s="380" t="s">
        <v>7013</v>
      </c>
      <c r="C2795" s="380" t="s">
        <v>61</v>
      </c>
      <c r="D2795" s="380" t="s">
        <v>33</v>
      </c>
      <c r="E2795" s="380" t="s">
        <v>34</v>
      </c>
      <c r="F2795" s="380">
        <v>417744</v>
      </c>
      <c r="G2795" s="380">
        <v>417744</v>
      </c>
      <c r="H2795" s="380">
        <v>1</v>
      </c>
      <c r="I2795" s="39"/>
    </row>
    <row r="2796" spans="1:9" ht="27" x14ac:dyDescent="0.25">
      <c r="A2796" s="290">
        <v>5113</v>
      </c>
      <c r="B2796" s="290" t="s">
        <v>5068</v>
      </c>
      <c r="C2796" s="290" t="s">
        <v>111</v>
      </c>
      <c r="D2796" s="290" t="s">
        <v>40</v>
      </c>
      <c r="E2796" s="290" t="s">
        <v>34</v>
      </c>
      <c r="F2796" s="290">
        <v>0</v>
      </c>
      <c r="G2796" s="290">
        <v>0</v>
      </c>
      <c r="H2796" s="290">
        <v>1</v>
      </c>
      <c r="I2796" s="39"/>
    </row>
    <row r="2797" spans="1:9" ht="27" x14ac:dyDescent="0.25">
      <c r="A2797" s="290">
        <v>5113</v>
      </c>
      <c r="B2797" s="290" t="s">
        <v>5068</v>
      </c>
      <c r="C2797" s="290" t="s">
        <v>111</v>
      </c>
      <c r="D2797" s="290" t="s">
        <v>40</v>
      </c>
      <c r="E2797" s="290" t="s">
        <v>34</v>
      </c>
      <c r="F2797" s="290">
        <v>0</v>
      </c>
      <c r="G2797" s="290">
        <v>0</v>
      </c>
      <c r="H2797" s="290">
        <v>1</v>
      </c>
      <c r="I2797" s="39"/>
    </row>
    <row r="2798" spans="1:9" ht="27" x14ac:dyDescent="0.25">
      <c r="A2798" s="176">
        <v>5113</v>
      </c>
      <c r="B2798" s="176" t="s">
        <v>5375</v>
      </c>
      <c r="C2798" s="176" t="s">
        <v>111</v>
      </c>
      <c r="D2798" s="176" t="s">
        <v>40</v>
      </c>
      <c r="E2798" s="296" t="s">
        <v>34</v>
      </c>
      <c r="F2798" s="296">
        <v>186000</v>
      </c>
      <c r="G2798" s="296">
        <v>186000</v>
      </c>
      <c r="H2798" s="296">
        <v>1</v>
      </c>
      <c r="I2798" s="39"/>
    </row>
    <row r="2799" spans="1:9" ht="27" x14ac:dyDescent="0.25">
      <c r="A2799" s="167">
        <v>5113</v>
      </c>
      <c r="B2799" s="167" t="s">
        <v>5276</v>
      </c>
      <c r="C2799" s="167" t="s">
        <v>111</v>
      </c>
      <c r="D2799" s="167" t="s">
        <v>37</v>
      </c>
      <c r="E2799" s="167" t="s">
        <v>34</v>
      </c>
      <c r="F2799" s="167">
        <v>1063380</v>
      </c>
      <c r="G2799" s="167">
        <v>1063380</v>
      </c>
      <c r="H2799" s="167">
        <v>1</v>
      </c>
      <c r="I2799" s="39"/>
    </row>
    <row r="2800" spans="1:9" ht="27" x14ac:dyDescent="0.25">
      <c r="A2800" s="167">
        <v>5113</v>
      </c>
      <c r="B2800" s="167" t="s">
        <v>5277</v>
      </c>
      <c r="C2800" s="167" t="s">
        <v>111</v>
      </c>
      <c r="D2800" s="167" t="s">
        <v>37</v>
      </c>
      <c r="E2800" s="167" t="s">
        <v>34</v>
      </c>
      <c r="F2800" s="167">
        <v>684732</v>
      </c>
      <c r="G2800" s="167">
        <v>684732</v>
      </c>
      <c r="H2800" s="167">
        <v>1</v>
      </c>
      <c r="I2800" s="39"/>
    </row>
    <row r="2801" spans="1:9" ht="27" x14ac:dyDescent="0.25">
      <c r="A2801" s="167">
        <v>5113</v>
      </c>
      <c r="B2801" s="167" t="s">
        <v>5278</v>
      </c>
      <c r="C2801" s="167" t="s">
        <v>111</v>
      </c>
      <c r="D2801" s="167" t="s">
        <v>37</v>
      </c>
      <c r="E2801" s="167" t="s">
        <v>34</v>
      </c>
      <c r="F2801" s="167">
        <v>141552</v>
      </c>
      <c r="G2801" s="167">
        <v>141552</v>
      </c>
      <c r="H2801" s="167">
        <v>1</v>
      </c>
      <c r="I2801" s="39"/>
    </row>
    <row r="2802" spans="1:9" ht="27" x14ac:dyDescent="0.25">
      <c r="A2802" s="167">
        <v>5113</v>
      </c>
      <c r="B2802" s="167" t="s">
        <v>5279</v>
      </c>
      <c r="C2802" s="167" t="s">
        <v>111</v>
      </c>
      <c r="D2802" s="167" t="s">
        <v>37</v>
      </c>
      <c r="E2802" s="167" t="s">
        <v>34</v>
      </c>
      <c r="F2802" s="167">
        <v>1225632</v>
      </c>
      <c r="G2802" s="167">
        <v>1225632</v>
      </c>
      <c r="H2802" s="167">
        <v>1</v>
      </c>
      <c r="I2802" s="39"/>
    </row>
    <row r="2803" spans="1:9" ht="27" x14ac:dyDescent="0.25">
      <c r="A2803" s="167">
        <v>5113</v>
      </c>
      <c r="B2803" s="167" t="s">
        <v>4989</v>
      </c>
      <c r="C2803" s="167" t="s">
        <v>61</v>
      </c>
      <c r="D2803" s="167" t="s">
        <v>33</v>
      </c>
      <c r="E2803" s="167" t="s">
        <v>34</v>
      </c>
      <c r="F2803" s="167">
        <v>1010880</v>
      </c>
      <c r="G2803" s="167">
        <v>1010880</v>
      </c>
      <c r="H2803" s="167">
        <v>1</v>
      </c>
      <c r="I2803" s="39"/>
    </row>
    <row r="2804" spans="1:9" ht="27" x14ac:dyDescent="0.25">
      <c r="A2804" s="167">
        <v>4251</v>
      </c>
      <c r="B2804" s="167" t="s">
        <v>3901</v>
      </c>
      <c r="C2804" s="167" t="s">
        <v>111</v>
      </c>
      <c r="D2804" s="167" t="s">
        <v>40</v>
      </c>
      <c r="E2804" s="167" t="s">
        <v>34</v>
      </c>
      <c r="F2804" s="167">
        <v>160000</v>
      </c>
      <c r="G2804" s="167">
        <v>160000</v>
      </c>
      <c r="H2804" s="167">
        <v>1</v>
      </c>
      <c r="I2804" s="39"/>
    </row>
    <row r="2805" spans="1:9" x14ac:dyDescent="0.25">
      <c r="A2805" s="425" t="s">
        <v>38</v>
      </c>
      <c r="B2805" s="426"/>
      <c r="C2805" s="426"/>
      <c r="D2805" s="426"/>
      <c r="E2805" s="426"/>
      <c r="F2805" s="426"/>
      <c r="G2805" s="426"/>
      <c r="H2805" s="427"/>
      <c r="I2805" s="39"/>
    </row>
    <row r="2806" spans="1:9" ht="40.5" x14ac:dyDescent="0.25">
      <c r="A2806" s="362">
        <v>4251</v>
      </c>
      <c r="B2806" s="362" t="s">
        <v>7794</v>
      </c>
      <c r="C2806" s="362" t="s">
        <v>63</v>
      </c>
      <c r="D2806" s="362" t="s">
        <v>35</v>
      </c>
      <c r="E2806" s="362" t="s">
        <v>34</v>
      </c>
      <c r="F2806" s="362">
        <v>23667430</v>
      </c>
      <c r="G2806" s="362">
        <v>23667430</v>
      </c>
      <c r="H2806" s="362">
        <v>1</v>
      </c>
      <c r="I2806" s="39"/>
    </row>
    <row r="2807" spans="1:9" ht="27" x14ac:dyDescent="0.25">
      <c r="A2807" s="240">
        <v>5113</v>
      </c>
      <c r="B2807" s="362" t="s">
        <v>6460</v>
      </c>
      <c r="C2807" s="362" t="s">
        <v>104</v>
      </c>
      <c r="D2807" s="362" t="s">
        <v>37</v>
      </c>
      <c r="E2807" s="362" t="s">
        <v>34</v>
      </c>
      <c r="F2807" s="362">
        <v>0</v>
      </c>
      <c r="G2807" s="362">
        <v>0</v>
      </c>
      <c r="H2807" s="362">
        <v>1</v>
      </c>
      <c r="I2807" s="39"/>
    </row>
    <row r="2808" spans="1:9" ht="27" x14ac:dyDescent="0.25">
      <c r="A2808" s="240">
        <v>5113</v>
      </c>
      <c r="B2808" s="240" t="s">
        <v>6461</v>
      </c>
      <c r="C2808" s="240" t="s">
        <v>104</v>
      </c>
      <c r="D2808" s="240" t="s">
        <v>37</v>
      </c>
      <c r="E2808" s="240" t="s">
        <v>34</v>
      </c>
      <c r="F2808" s="240">
        <v>174400000</v>
      </c>
      <c r="G2808" s="240">
        <v>174400000</v>
      </c>
      <c r="H2808" s="240">
        <v>1</v>
      </c>
      <c r="I2808" s="39"/>
    </row>
    <row r="2809" spans="1:9" ht="27" x14ac:dyDescent="0.25">
      <c r="A2809" s="240">
        <v>5113</v>
      </c>
      <c r="B2809" s="240" t="s">
        <v>4895</v>
      </c>
      <c r="C2809" s="240" t="s">
        <v>62</v>
      </c>
      <c r="D2809" s="240" t="s">
        <v>35</v>
      </c>
      <c r="E2809" s="267" t="s">
        <v>34</v>
      </c>
      <c r="F2809" s="267">
        <v>21833268</v>
      </c>
      <c r="G2809" s="267">
        <v>21833268</v>
      </c>
      <c r="H2809" s="267">
        <v>1</v>
      </c>
      <c r="I2809" s="39"/>
    </row>
    <row r="2810" spans="1:9" ht="27" x14ac:dyDescent="0.25">
      <c r="A2810" s="73">
        <v>5113</v>
      </c>
      <c r="B2810" s="73" t="s">
        <v>4896</v>
      </c>
      <c r="C2810" s="73" t="s">
        <v>62</v>
      </c>
      <c r="D2810" s="267" t="s">
        <v>35</v>
      </c>
      <c r="E2810" s="267" t="s">
        <v>34</v>
      </c>
      <c r="F2810" s="267">
        <v>39317700</v>
      </c>
      <c r="G2810" s="267">
        <v>39317700</v>
      </c>
      <c r="H2810" s="267">
        <v>1</v>
      </c>
      <c r="I2810" s="39"/>
    </row>
    <row r="2811" spans="1:9" ht="27" x14ac:dyDescent="0.25">
      <c r="A2811" s="73">
        <v>5113</v>
      </c>
      <c r="B2811" s="73" t="s">
        <v>4891</v>
      </c>
      <c r="C2811" s="73" t="s">
        <v>62</v>
      </c>
      <c r="D2811" s="267" t="s">
        <v>37</v>
      </c>
      <c r="E2811" s="267" t="s">
        <v>34</v>
      </c>
      <c r="F2811" s="267">
        <v>59754210</v>
      </c>
      <c r="G2811" s="267">
        <v>59754210</v>
      </c>
      <c r="H2811" s="267">
        <v>1</v>
      </c>
      <c r="I2811" s="39"/>
    </row>
    <row r="2812" spans="1:9" ht="27" x14ac:dyDescent="0.25">
      <c r="A2812" s="73">
        <v>5113</v>
      </c>
      <c r="B2812" s="73" t="s">
        <v>4892</v>
      </c>
      <c r="C2812" s="73" t="s">
        <v>62</v>
      </c>
      <c r="D2812" s="73" t="s">
        <v>37</v>
      </c>
      <c r="E2812" s="73" t="s">
        <v>34</v>
      </c>
      <c r="F2812" s="73">
        <v>34799870</v>
      </c>
      <c r="G2812" s="73">
        <v>34799870</v>
      </c>
      <c r="H2812" s="73">
        <v>1</v>
      </c>
      <c r="I2812" s="39"/>
    </row>
    <row r="2813" spans="1:9" ht="27" x14ac:dyDescent="0.25">
      <c r="A2813" s="73">
        <v>5113</v>
      </c>
      <c r="B2813" s="73" t="s">
        <v>4893</v>
      </c>
      <c r="C2813" s="73" t="s">
        <v>62</v>
      </c>
      <c r="D2813" s="73" t="s">
        <v>37</v>
      </c>
      <c r="E2813" s="73" t="s">
        <v>34</v>
      </c>
      <c r="F2813" s="73">
        <v>68871380</v>
      </c>
      <c r="G2813" s="73">
        <v>68871380</v>
      </c>
      <c r="H2813" s="73">
        <v>1</v>
      </c>
      <c r="I2813" s="39"/>
    </row>
    <row r="2814" spans="1:9" ht="27" x14ac:dyDescent="0.25">
      <c r="A2814" s="73">
        <v>5113</v>
      </c>
      <c r="B2814" s="73" t="s">
        <v>4894</v>
      </c>
      <c r="C2814" s="73" t="s">
        <v>62</v>
      </c>
      <c r="D2814" s="73" t="s">
        <v>37</v>
      </c>
      <c r="E2814" s="73" t="s">
        <v>34</v>
      </c>
      <c r="F2814" s="73">
        <v>7229010</v>
      </c>
      <c r="G2814" s="73">
        <v>7229010</v>
      </c>
      <c r="H2814" s="73">
        <v>1</v>
      </c>
      <c r="I2814" s="39"/>
    </row>
    <row r="2815" spans="1:9" ht="12.75" customHeight="1" x14ac:dyDescent="0.25">
      <c r="A2815" s="88">
        <v>4251</v>
      </c>
      <c r="B2815" s="88" t="s">
        <v>3538</v>
      </c>
      <c r="C2815" s="88" t="s">
        <v>63</v>
      </c>
      <c r="D2815" s="88" t="s">
        <v>35</v>
      </c>
      <c r="E2815" s="88" t="s">
        <v>34</v>
      </c>
      <c r="F2815" s="88">
        <v>7840000</v>
      </c>
      <c r="G2815" s="88">
        <v>7840000</v>
      </c>
      <c r="H2815" s="88">
        <v>1</v>
      </c>
      <c r="I2815" s="39"/>
    </row>
    <row r="2816" spans="1:9" ht="15" customHeight="1" x14ac:dyDescent="0.25">
      <c r="A2816" s="443" t="s">
        <v>2674</v>
      </c>
      <c r="B2816" s="444"/>
      <c r="C2816" s="444"/>
      <c r="D2816" s="444"/>
      <c r="E2816" s="444"/>
      <c r="F2816" s="444"/>
      <c r="G2816" s="444"/>
      <c r="H2816" s="444"/>
      <c r="I2816" s="39"/>
    </row>
    <row r="2817" spans="1:9" x14ac:dyDescent="0.25">
      <c r="A2817" s="425" t="s">
        <v>38</v>
      </c>
      <c r="B2817" s="426"/>
      <c r="C2817" s="426"/>
      <c r="D2817" s="426"/>
      <c r="E2817" s="426"/>
      <c r="F2817" s="426"/>
      <c r="G2817" s="426"/>
      <c r="H2817" s="426"/>
      <c r="I2817" s="39"/>
    </row>
    <row r="2818" spans="1:9" ht="27" x14ac:dyDescent="0.25">
      <c r="A2818" s="10" t="s">
        <v>131</v>
      </c>
      <c r="B2818" s="10" t="s">
        <v>2947</v>
      </c>
      <c r="C2818" s="10" t="s">
        <v>149</v>
      </c>
      <c r="D2818" s="10" t="s">
        <v>35</v>
      </c>
      <c r="E2818" s="10" t="s">
        <v>34</v>
      </c>
      <c r="F2818" s="10">
        <v>35033040</v>
      </c>
      <c r="G2818" s="10">
        <v>35033040</v>
      </c>
      <c r="H2818" s="10">
        <v>1</v>
      </c>
      <c r="I2818" s="39"/>
    </row>
    <row r="2819" spans="1:9" ht="27" x14ac:dyDescent="0.25">
      <c r="A2819" s="10" t="s">
        <v>131</v>
      </c>
      <c r="B2819" s="10" t="s">
        <v>2119</v>
      </c>
      <c r="C2819" s="10" t="s">
        <v>149</v>
      </c>
      <c r="D2819" s="10" t="s">
        <v>35</v>
      </c>
      <c r="E2819" s="10" t="s">
        <v>34</v>
      </c>
      <c r="F2819" s="10">
        <v>0</v>
      </c>
      <c r="G2819" s="10">
        <v>0</v>
      </c>
      <c r="H2819" s="10">
        <v>1</v>
      </c>
      <c r="I2819" s="39"/>
    </row>
    <row r="2820" spans="1:9" ht="27" x14ac:dyDescent="0.25">
      <c r="A2820" s="10">
        <v>4251</v>
      </c>
      <c r="B2820" s="10" t="s">
        <v>2947</v>
      </c>
      <c r="C2820" s="10" t="s">
        <v>149</v>
      </c>
      <c r="D2820" s="10" t="s">
        <v>35</v>
      </c>
      <c r="E2820" s="10" t="s">
        <v>34</v>
      </c>
      <c r="F2820" s="10">
        <v>35033040</v>
      </c>
      <c r="G2820" s="10">
        <v>35033040</v>
      </c>
      <c r="H2820" s="10">
        <v>1</v>
      </c>
      <c r="I2820" s="39"/>
    </row>
    <row r="2821" spans="1:9" x14ac:dyDescent="0.25">
      <c r="A2821" s="425" t="s">
        <v>32</v>
      </c>
      <c r="B2821" s="426"/>
      <c r="C2821" s="426"/>
      <c r="D2821" s="426"/>
      <c r="E2821" s="426"/>
      <c r="F2821" s="426"/>
      <c r="G2821" s="426"/>
      <c r="H2821" s="427"/>
      <c r="I2821" s="39"/>
    </row>
    <row r="2822" spans="1:9" ht="27" x14ac:dyDescent="0.25">
      <c r="A2822" s="10" t="s">
        <v>131</v>
      </c>
      <c r="B2822" s="10" t="s">
        <v>3354</v>
      </c>
      <c r="C2822" s="10" t="s">
        <v>111</v>
      </c>
      <c r="D2822" s="10" t="s">
        <v>40</v>
      </c>
      <c r="E2822" s="10" t="s">
        <v>34</v>
      </c>
      <c r="F2822" s="10">
        <v>692460</v>
      </c>
      <c r="G2822" s="10">
        <v>692460</v>
      </c>
      <c r="H2822" s="10"/>
      <c r="I2822" s="39"/>
    </row>
    <row r="2823" spans="1:9" ht="15" customHeight="1" x14ac:dyDescent="0.25">
      <c r="A2823" s="10" t="s">
        <v>131</v>
      </c>
      <c r="B2823" s="10" t="s">
        <v>2277</v>
      </c>
      <c r="C2823" s="10" t="s">
        <v>111</v>
      </c>
      <c r="D2823" s="10" t="s">
        <v>40</v>
      </c>
      <c r="E2823" s="10" t="s">
        <v>34</v>
      </c>
      <c r="F2823" s="10">
        <v>0</v>
      </c>
      <c r="G2823" s="10">
        <v>0</v>
      </c>
      <c r="H2823" s="10">
        <v>1</v>
      </c>
      <c r="I2823" s="39"/>
    </row>
    <row r="2824" spans="1:9" x14ac:dyDescent="0.25">
      <c r="A2824" s="443" t="s">
        <v>2924</v>
      </c>
      <c r="B2824" s="444"/>
      <c r="C2824" s="444"/>
      <c r="D2824" s="444"/>
      <c r="E2824" s="444"/>
      <c r="F2824" s="444"/>
      <c r="G2824" s="444"/>
      <c r="H2824" s="444"/>
      <c r="I2824" s="39"/>
    </row>
    <row r="2825" spans="1:9" x14ac:dyDescent="0.25">
      <c r="A2825" s="425" t="s">
        <v>38</v>
      </c>
      <c r="B2825" s="426"/>
      <c r="C2825" s="426"/>
      <c r="D2825" s="426"/>
      <c r="E2825" s="426"/>
      <c r="F2825" s="426"/>
      <c r="G2825" s="426"/>
      <c r="H2825" s="426"/>
      <c r="I2825" s="39"/>
    </row>
    <row r="2826" spans="1:9" x14ac:dyDescent="0.25">
      <c r="A2826" s="10">
        <v>4269</v>
      </c>
      <c r="B2826" s="10" t="s">
        <v>3774</v>
      </c>
      <c r="C2826" s="10" t="s">
        <v>2474</v>
      </c>
      <c r="D2826" s="10" t="s">
        <v>10</v>
      </c>
      <c r="E2826" s="10" t="s">
        <v>56</v>
      </c>
      <c r="F2826" s="10">
        <v>2800</v>
      </c>
      <c r="G2826" s="10">
        <f>+F2826*H2826</f>
        <v>280000</v>
      </c>
      <c r="H2826" s="10">
        <v>100</v>
      </c>
      <c r="I2826" s="39"/>
    </row>
    <row r="2827" spans="1:9" x14ac:dyDescent="0.25">
      <c r="A2827" s="10">
        <v>4269</v>
      </c>
      <c r="B2827" s="10" t="s">
        <v>3775</v>
      </c>
      <c r="C2827" s="10" t="s">
        <v>2402</v>
      </c>
      <c r="D2827" s="10" t="s">
        <v>10</v>
      </c>
      <c r="E2827" s="10" t="s">
        <v>56</v>
      </c>
      <c r="F2827" s="10">
        <v>3300</v>
      </c>
      <c r="G2827" s="10">
        <f>+F2827*H2827</f>
        <v>9719985</v>
      </c>
      <c r="H2827" s="10">
        <v>2945.45</v>
      </c>
      <c r="I2827" s="39"/>
    </row>
    <row r="2828" spans="1:9" x14ac:dyDescent="0.25">
      <c r="A2828" s="10">
        <v>4269</v>
      </c>
      <c r="B2828" s="10" t="s">
        <v>3588</v>
      </c>
      <c r="C2828" s="10" t="s">
        <v>2474</v>
      </c>
      <c r="D2828" s="10" t="s">
        <v>10</v>
      </c>
      <c r="E2828" s="10" t="s">
        <v>56</v>
      </c>
      <c r="F2828" s="10">
        <v>3900</v>
      </c>
      <c r="G2828" s="10">
        <f>+F2828*H2828</f>
        <v>390000</v>
      </c>
      <c r="H2828" s="10">
        <v>100</v>
      </c>
      <c r="I2828" s="39"/>
    </row>
    <row r="2829" spans="1:9" x14ac:dyDescent="0.25">
      <c r="A2829" s="10">
        <v>4269</v>
      </c>
      <c r="B2829" s="10" t="s">
        <v>3589</v>
      </c>
      <c r="C2829" s="10" t="s">
        <v>2402</v>
      </c>
      <c r="D2829" s="10" t="s">
        <v>10</v>
      </c>
      <c r="E2829" s="10" t="s">
        <v>56</v>
      </c>
      <c r="F2829" s="10">
        <v>4098</v>
      </c>
      <c r="G2829" s="10">
        <f>+F2829*H2829</f>
        <v>9609810</v>
      </c>
      <c r="H2829" s="10">
        <v>2345</v>
      </c>
      <c r="I2829" s="39"/>
    </row>
    <row r="2830" spans="1:9" ht="27" x14ac:dyDescent="0.25">
      <c r="A2830" s="10">
        <v>5113</v>
      </c>
      <c r="B2830" s="10" t="s">
        <v>2925</v>
      </c>
      <c r="C2830" s="10" t="s">
        <v>149</v>
      </c>
      <c r="D2830" s="10" t="s">
        <v>35</v>
      </c>
      <c r="E2830" s="10" t="s">
        <v>34</v>
      </c>
      <c r="F2830" s="10">
        <v>11249603</v>
      </c>
      <c r="G2830" s="10">
        <v>11249603</v>
      </c>
      <c r="H2830" s="10" t="s">
        <v>114</v>
      </c>
      <c r="I2830" s="39"/>
    </row>
    <row r="2831" spans="1:9" ht="27" x14ac:dyDescent="0.25">
      <c r="A2831" s="10">
        <v>5113</v>
      </c>
      <c r="B2831" s="10" t="s">
        <v>2926</v>
      </c>
      <c r="C2831" s="10" t="s">
        <v>149</v>
      </c>
      <c r="D2831" s="19" t="s">
        <v>35</v>
      </c>
      <c r="E2831" s="20" t="s">
        <v>34</v>
      </c>
      <c r="F2831" s="20">
        <v>17079505</v>
      </c>
      <c r="G2831" s="20">
        <v>17079505</v>
      </c>
      <c r="H2831" s="20" t="s">
        <v>114</v>
      </c>
      <c r="I2831" s="39"/>
    </row>
    <row r="2832" spans="1:9" ht="27" x14ac:dyDescent="0.25">
      <c r="A2832" s="10">
        <v>5113</v>
      </c>
      <c r="B2832" s="10" t="s">
        <v>2927</v>
      </c>
      <c r="C2832" s="10" t="s">
        <v>149</v>
      </c>
      <c r="D2832" s="19" t="s">
        <v>35</v>
      </c>
      <c r="E2832" s="20" t="s">
        <v>34</v>
      </c>
      <c r="F2832" s="20">
        <v>29502985</v>
      </c>
      <c r="G2832" s="20">
        <v>29502985</v>
      </c>
      <c r="H2832" s="20" t="s">
        <v>114</v>
      </c>
      <c r="I2832" s="39"/>
    </row>
    <row r="2833" spans="1:9" ht="27" x14ac:dyDescent="0.25">
      <c r="A2833" s="10">
        <v>5113</v>
      </c>
      <c r="B2833" s="10" t="s">
        <v>2928</v>
      </c>
      <c r="C2833" s="10" t="s">
        <v>149</v>
      </c>
      <c r="D2833" s="19" t="s">
        <v>35</v>
      </c>
      <c r="E2833" s="20" t="s">
        <v>34</v>
      </c>
      <c r="F2833" s="20">
        <v>6674822</v>
      </c>
      <c r="G2833" s="20">
        <v>6674822</v>
      </c>
      <c r="H2833" s="20" t="s">
        <v>114</v>
      </c>
      <c r="I2833" s="39"/>
    </row>
    <row r="2834" spans="1:9" ht="27" x14ac:dyDescent="0.25">
      <c r="A2834" s="10" t="s">
        <v>131</v>
      </c>
      <c r="B2834" s="10" t="s">
        <v>2119</v>
      </c>
      <c r="C2834" s="10" t="s">
        <v>149</v>
      </c>
      <c r="D2834" s="19" t="s">
        <v>35</v>
      </c>
      <c r="E2834" s="20" t="s">
        <v>34</v>
      </c>
      <c r="F2834" s="20">
        <v>0</v>
      </c>
      <c r="G2834" s="20">
        <v>0</v>
      </c>
      <c r="H2834" s="35">
        <v>1</v>
      </c>
      <c r="I2834" s="39"/>
    </row>
    <row r="2835" spans="1:9" x14ac:dyDescent="0.25">
      <c r="A2835" s="425" t="s">
        <v>32</v>
      </c>
      <c r="B2835" s="426"/>
      <c r="C2835" s="426"/>
      <c r="D2835" s="426"/>
      <c r="E2835" s="426"/>
      <c r="F2835" s="426"/>
      <c r="G2835" s="426"/>
      <c r="H2835" s="427"/>
      <c r="I2835" s="39"/>
    </row>
    <row r="2836" spans="1:9" ht="27" x14ac:dyDescent="0.25">
      <c r="A2836" s="20">
        <v>5113</v>
      </c>
      <c r="B2836" s="20" t="s">
        <v>4015</v>
      </c>
      <c r="C2836" s="20" t="s">
        <v>111</v>
      </c>
      <c r="D2836" s="20" t="s">
        <v>40</v>
      </c>
      <c r="E2836" s="20" t="s">
        <v>34</v>
      </c>
      <c r="F2836" s="20">
        <v>133296</v>
      </c>
      <c r="G2836" s="20">
        <v>133296</v>
      </c>
      <c r="H2836" s="20">
        <v>1</v>
      </c>
      <c r="I2836" s="39"/>
    </row>
    <row r="2837" spans="1:9" ht="27" x14ac:dyDescent="0.25">
      <c r="A2837" s="20">
        <v>5113</v>
      </c>
      <c r="B2837" s="20" t="s">
        <v>3718</v>
      </c>
      <c r="C2837" s="20" t="s">
        <v>111</v>
      </c>
      <c r="D2837" s="20" t="s">
        <v>40</v>
      </c>
      <c r="E2837" s="20" t="s">
        <v>34</v>
      </c>
      <c r="F2837" s="20">
        <v>589140</v>
      </c>
      <c r="G2837" s="20">
        <v>589140</v>
      </c>
      <c r="H2837" s="20">
        <v>1</v>
      </c>
      <c r="I2837" s="39"/>
    </row>
    <row r="2838" spans="1:9" ht="27" x14ac:dyDescent="0.25">
      <c r="A2838" s="20">
        <v>5113</v>
      </c>
      <c r="B2838" s="20" t="s">
        <v>3719</v>
      </c>
      <c r="C2838" s="20" t="s">
        <v>111</v>
      </c>
      <c r="D2838" s="20" t="s">
        <v>40</v>
      </c>
      <c r="E2838" s="20" t="s">
        <v>34</v>
      </c>
      <c r="F2838" s="20">
        <v>341064</v>
      </c>
      <c r="G2838" s="20">
        <v>341064</v>
      </c>
      <c r="H2838" s="20">
        <v>1</v>
      </c>
      <c r="I2838" s="39"/>
    </row>
    <row r="2839" spans="1:9" ht="27" x14ac:dyDescent="0.25">
      <c r="A2839" s="20">
        <v>5113</v>
      </c>
      <c r="B2839" s="20" t="s">
        <v>3720</v>
      </c>
      <c r="C2839" s="20" t="s">
        <v>111</v>
      </c>
      <c r="D2839" s="20" t="s">
        <v>40</v>
      </c>
      <c r="E2839" s="20" t="s">
        <v>34</v>
      </c>
      <c r="F2839" s="20">
        <v>224640</v>
      </c>
      <c r="G2839" s="20">
        <v>224640</v>
      </c>
      <c r="H2839" s="20">
        <v>1</v>
      </c>
      <c r="I2839" s="39"/>
    </row>
    <row r="2840" spans="1:9" ht="27" x14ac:dyDescent="0.25">
      <c r="A2840" s="20">
        <v>5113</v>
      </c>
      <c r="B2840" s="20" t="s">
        <v>2937</v>
      </c>
      <c r="C2840" s="20" t="s">
        <v>61</v>
      </c>
      <c r="D2840" s="20" t="s">
        <v>33</v>
      </c>
      <c r="E2840" s="20" t="s">
        <v>34</v>
      </c>
      <c r="F2840" s="20">
        <v>67392</v>
      </c>
      <c r="G2840" s="20">
        <v>67392</v>
      </c>
      <c r="H2840" s="20" t="s">
        <v>114</v>
      </c>
      <c r="I2840" s="39"/>
    </row>
    <row r="2841" spans="1:9" ht="27" x14ac:dyDescent="0.25">
      <c r="A2841" s="20">
        <v>5113</v>
      </c>
      <c r="B2841" s="20" t="s">
        <v>2938</v>
      </c>
      <c r="C2841" s="20" t="s">
        <v>61</v>
      </c>
      <c r="D2841" s="20" t="s">
        <v>33</v>
      </c>
      <c r="E2841" s="20" t="s">
        <v>34</v>
      </c>
      <c r="F2841" s="20">
        <v>102324</v>
      </c>
      <c r="G2841" s="20">
        <v>102324</v>
      </c>
      <c r="H2841" s="20" t="s">
        <v>114</v>
      </c>
      <c r="I2841" s="39"/>
    </row>
    <row r="2842" spans="1:9" ht="27" x14ac:dyDescent="0.25">
      <c r="A2842" s="20">
        <v>5113</v>
      </c>
      <c r="B2842" s="20" t="s">
        <v>2939</v>
      </c>
      <c r="C2842" s="20" t="s">
        <v>61</v>
      </c>
      <c r="D2842" s="20" t="s">
        <v>33</v>
      </c>
      <c r="E2842" s="20" t="s">
        <v>34</v>
      </c>
      <c r="F2842" s="20">
        <v>39984</v>
      </c>
      <c r="G2842" s="20">
        <v>39984</v>
      </c>
      <c r="H2842" s="20" t="s">
        <v>114</v>
      </c>
      <c r="I2842" s="39"/>
    </row>
    <row r="2843" spans="1:9" ht="27" x14ac:dyDescent="0.25">
      <c r="A2843" s="20">
        <v>5113</v>
      </c>
      <c r="B2843" s="20" t="s">
        <v>2940</v>
      </c>
      <c r="C2843" s="20" t="s">
        <v>61</v>
      </c>
      <c r="D2843" s="20" t="s">
        <v>33</v>
      </c>
      <c r="E2843" s="20" t="s">
        <v>34</v>
      </c>
      <c r="F2843" s="20">
        <v>176748</v>
      </c>
      <c r="G2843" s="20">
        <v>176748</v>
      </c>
      <c r="H2843" s="20" t="s">
        <v>114</v>
      </c>
      <c r="I2843" s="39"/>
    </row>
    <row r="2844" spans="1:9" x14ac:dyDescent="0.25">
      <c r="A2844" s="443" t="s">
        <v>2675</v>
      </c>
      <c r="B2844" s="444"/>
      <c r="C2844" s="444"/>
      <c r="D2844" s="444"/>
      <c r="E2844" s="444"/>
      <c r="F2844" s="444"/>
      <c r="G2844" s="444"/>
      <c r="H2844" s="444"/>
      <c r="I2844" s="39"/>
    </row>
    <row r="2845" spans="1:9" x14ac:dyDescent="0.25">
      <c r="A2845" s="425" t="s">
        <v>425</v>
      </c>
      <c r="B2845" s="426"/>
      <c r="C2845" s="426"/>
      <c r="D2845" s="426"/>
      <c r="E2845" s="426"/>
      <c r="F2845" s="426"/>
      <c r="G2845" s="426"/>
      <c r="H2845" s="427"/>
      <c r="I2845" s="39"/>
    </row>
    <row r="2846" spans="1:9" ht="40.5" x14ac:dyDescent="0.25">
      <c r="A2846" s="10" t="s">
        <v>129</v>
      </c>
      <c r="B2846" s="10" t="s">
        <v>2929</v>
      </c>
      <c r="C2846" s="10" t="s">
        <v>128</v>
      </c>
      <c r="D2846" s="10" t="s">
        <v>10</v>
      </c>
      <c r="E2846" s="10" t="s">
        <v>34</v>
      </c>
      <c r="F2846" s="10">
        <v>999999</v>
      </c>
      <c r="G2846" s="10">
        <v>999999</v>
      </c>
      <c r="H2846" s="10" t="s">
        <v>114</v>
      </c>
      <c r="I2846" s="39"/>
    </row>
    <row r="2847" spans="1:9" ht="40.5" x14ac:dyDescent="0.25">
      <c r="A2847" s="10" t="s">
        <v>129</v>
      </c>
      <c r="B2847" s="10" t="s">
        <v>2930</v>
      </c>
      <c r="C2847" s="10" t="s">
        <v>128</v>
      </c>
      <c r="D2847" s="10" t="s">
        <v>10</v>
      </c>
      <c r="E2847" s="10" t="s">
        <v>34</v>
      </c>
      <c r="F2847" s="10">
        <v>310000</v>
      </c>
      <c r="G2847" s="10">
        <v>310000</v>
      </c>
      <c r="H2847" s="10" t="s">
        <v>114</v>
      </c>
      <c r="I2847" s="39"/>
    </row>
    <row r="2848" spans="1:9" ht="40.5" x14ac:dyDescent="0.25">
      <c r="A2848" s="10" t="s">
        <v>129</v>
      </c>
      <c r="B2848" s="10" t="s">
        <v>2931</v>
      </c>
      <c r="C2848" s="10" t="s">
        <v>128</v>
      </c>
      <c r="D2848" s="10" t="s">
        <v>10</v>
      </c>
      <c r="E2848" s="10" t="s">
        <v>34</v>
      </c>
      <c r="F2848" s="10">
        <v>230000</v>
      </c>
      <c r="G2848" s="10">
        <v>230000</v>
      </c>
      <c r="H2848" s="10" t="s">
        <v>114</v>
      </c>
      <c r="I2848" s="39"/>
    </row>
    <row r="2849" spans="1:9" ht="40.5" x14ac:dyDescent="0.25">
      <c r="A2849" s="10" t="s">
        <v>129</v>
      </c>
      <c r="B2849" s="10" t="s">
        <v>2932</v>
      </c>
      <c r="C2849" s="10" t="s">
        <v>128</v>
      </c>
      <c r="D2849" s="10" t="s">
        <v>10</v>
      </c>
      <c r="E2849" s="10" t="s">
        <v>34</v>
      </c>
      <c r="F2849" s="10">
        <v>899999</v>
      </c>
      <c r="G2849" s="10">
        <v>899999</v>
      </c>
      <c r="H2849" s="10" t="s">
        <v>114</v>
      </c>
      <c r="I2849" s="39"/>
    </row>
    <row r="2850" spans="1:9" ht="40.5" x14ac:dyDescent="0.25">
      <c r="A2850" s="10" t="s">
        <v>129</v>
      </c>
      <c r="B2850" s="10" t="s">
        <v>2933</v>
      </c>
      <c r="C2850" s="10" t="s">
        <v>128</v>
      </c>
      <c r="D2850" s="10" t="s">
        <v>10</v>
      </c>
      <c r="E2850" s="10" t="s">
        <v>34</v>
      </c>
      <c r="F2850" s="10">
        <v>230000</v>
      </c>
      <c r="G2850" s="10">
        <v>230000</v>
      </c>
      <c r="H2850" s="10" t="s">
        <v>114</v>
      </c>
      <c r="I2850" s="39"/>
    </row>
    <row r="2851" spans="1:9" ht="40.5" x14ac:dyDescent="0.25">
      <c r="A2851" s="10" t="s">
        <v>129</v>
      </c>
      <c r="B2851" s="10" t="s">
        <v>2934</v>
      </c>
      <c r="C2851" s="10" t="s">
        <v>128</v>
      </c>
      <c r="D2851" s="10" t="s">
        <v>10</v>
      </c>
      <c r="E2851" s="10" t="s">
        <v>34</v>
      </c>
      <c r="F2851" s="10">
        <v>265000</v>
      </c>
      <c r="G2851" s="10">
        <v>265000</v>
      </c>
      <c r="H2851" s="10" t="s">
        <v>114</v>
      </c>
      <c r="I2851" s="39"/>
    </row>
    <row r="2852" spans="1:9" ht="40.5" x14ac:dyDescent="0.25">
      <c r="A2852" s="10" t="s">
        <v>129</v>
      </c>
      <c r="B2852" s="10" t="s">
        <v>2935</v>
      </c>
      <c r="C2852" s="10" t="s">
        <v>128</v>
      </c>
      <c r="D2852" s="10" t="s">
        <v>10</v>
      </c>
      <c r="E2852" s="10" t="s">
        <v>34</v>
      </c>
      <c r="F2852" s="10">
        <v>898000</v>
      </c>
      <c r="G2852" s="10">
        <v>898000</v>
      </c>
      <c r="H2852" s="10" t="s">
        <v>114</v>
      </c>
      <c r="I2852" s="39"/>
    </row>
    <row r="2853" spans="1:9" ht="40.5" x14ac:dyDescent="0.25">
      <c r="A2853" s="10" t="s">
        <v>129</v>
      </c>
      <c r="B2853" s="10" t="s">
        <v>835</v>
      </c>
      <c r="C2853" s="10" t="s">
        <v>128</v>
      </c>
      <c r="D2853" s="10" t="s">
        <v>10</v>
      </c>
      <c r="E2853" s="10" t="s">
        <v>34</v>
      </c>
      <c r="F2853" s="10">
        <v>0</v>
      </c>
      <c r="G2853" s="10">
        <v>0</v>
      </c>
      <c r="H2853" s="10">
        <v>1</v>
      </c>
      <c r="I2853" s="39"/>
    </row>
    <row r="2854" spans="1:9" ht="40.5" x14ac:dyDescent="0.25">
      <c r="A2854" s="10">
        <v>4239</v>
      </c>
      <c r="B2854" s="10" t="s">
        <v>836</v>
      </c>
      <c r="C2854" s="10" t="s">
        <v>128</v>
      </c>
      <c r="D2854" s="19" t="s">
        <v>10</v>
      </c>
      <c r="E2854" s="20" t="s">
        <v>34</v>
      </c>
      <c r="F2854" s="20">
        <v>0</v>
      </c>
      <c r="G2854" s="20">
        <v>0</v>
      </c>
      <c r="H2854" s="35">
        <v>1</v>
      </c>
      <c r="I2854" s="39"/>
    </row>
    <row r="2855" spans="1:9" ht="40.5" x14ac:dyDescent="0.25">
      <c r="A2855" s="10" t="s">
        <v>129</v>
      </c>
      <c r="B2855" s="10" t="s">
        <v>837</v>
      </c>
      <c r="C2855" s="10" t="s">
        <v>128</v>
      </c>
      <c r="D2855" s="19" t="s">
        <v>10</v>
      </c>
      <c r="E2855" s="20" t="s">
        <v>34</v>
      </c>
      <c r="F2855" s="20">
        <v>0</v>
      </c>
      <c r="G2855" s="20">
        <v>0</v>
      </c>
      <c r="H2855" s="35">
        <v>1</v>
      </c>
      <c r="I2855" s="39"/>
    </row>
    <row r="2856" spans="1:9" ht="40.5" x14ac:dyDescent="0.25">
      <c r="A2856" s="10" t="s">
        <v>129</v>
      </c>
      <c r="B2856" s="10" t="s">
        <v>838</v>
      </c>
      <c r="C2856" s="10" t="s">
        <v>128</v>
      </c>
      <c r="D2856" s="19" t="s">
        <v>10</v>
      </c>
      <c r="E2856" s="20" t="s">
        <v>34</v>
      </c>
      <c r="F2856" s="20">
        <v>0</v>
      </c>
      <c r="G2856" s="20">
        <v>0</v>
      </c>
      <c r="H2856" s="35">
        <v>1</v>
      </c>
      <c r="I2856" s="39"/>
    </row>
    <row r="2857" spans="1:9" ht="40.5" x14ac:dyDescent="0.25">
      <c r="A2857" s="10" t="s">
        <v>129</v>
      </c>
      <c r="B2857" s="10" t="s">
        <v>839</v>
      </c>
      <c r="C2857" s="10" t="s">
        <v>128</v>
      </c>
      <c r="D2857" s="19" t="s">
        <v>10</v>
      </c>
      <c r="E2857" s="20" t="s">
        <v>34</v>
      </c>
      <c r="F2857" s="20">
        <v>0</v>
      </c>
      <c r="G2857" s="20">
        <v>0</v>
      </c>
      <c r="H2857" s="35">
        <v>1</v>
      </c>
      <c r="I2857" s="39"/>
    </row>
    <row r="2858" spans="1:9" ht="40.5" x14ac:dyDescent="0.25">
      <c r="A2858" s="10" t="s">
        <v>129</v>
      </c>
      <c r="B2858" s="10" t="s">
        <v>840</v>
      </c>
      <c r="C2858" s="10" t="s">
        <v>128</v>
      </c>
      <c r="D2858" s="19" t="s">
        <v>10</v>
      </c>
      <c r="E2858" s="20" t="s">
        <v>34</v>
      </c>
      <c r="F2858" s="20">
        <v>0</v>
      </c>
      <c r="G2858" s="20">
        <v>0</v>
      </c>
      <c r="H2858" s="35">
        <v>1</v>
      </c>
      <c r="I2858" s="39"/>
    </row>
    <row r="2859" spans="1:9" ht="40.5" x14ac:dyDescent="0.25">
      <c r="A2859" s="10" t="s">
        <v>129</v>
      </c>
      <c r="B2859" s="10" t="s">
        <v>841</v>
      </c>
      <c r="C2859" s="10" t="s">
        <v>128</v>
      </c>
      <c r="D2859" s="19" t="s">
        <v>10</v>
      </c>
      <c r="E2859" s="20" t="s">
        <v>34</v>
      </c>
      <c r="F2859" s="20">
        <v>0</v>
      </c>
      <c r="G2859" s="20">
        <v>0</v>
      </c>
      <c r="H2859" s="35">
        <v>1</v>
      </c>
      <c r="I2859" s="39"/>
    </row>
    <row r="2860" spans="1:9" x14ac:dyDescent="0.25">
      <c r="A2860" s="443" t="s">
        <v>2661</v>
      </c>
      <c r="B2860" s="444"/>
      <c r="C2860" s="444"/>
      <c r="D2860" s="444"/>
      <c r="E2860" s="444"/>
      <c r="F2860" s="444"/>
      <c r="G2860" s="444"/>
      <c r="H2860" s="444"/>
      <c r="I2860" s="39"/>
    </row>
    <row r="2861" spans="1:9" x14ac:dyDescent="0.25">
      <c r="A2861" s="425" t="s">
        <v>32</v>
      </c>
      <c r="B2861" s="426"/>
      <c r="C2861" s="426"/>
      <c r="D2861" s="426"/>
      <c r="E2861" s="426"/>
      <c r="F2861" s="426"/>
      <c r="G2861" s="426"/>
      <c r="H2861" s="426"/>
      <c r="I2861" s="39"/>
    </row>
    <row r="2862" spans="1:9" ht="32.25" customHeight="1" x14ac:dyDescent="0.25">
      <c r="A2862" s="296">
        <v>4239</v>
      </c>
      <c r="B2862" s="296" t="s">
        <v>7142</v>
      </c>
      <c r="C2862" s="296" t="s">
        <v>118</v>
      </c>
      <c r="D2862" s="296" t="s">
        <v>33</v>
      </c>
      <c r="E2862" s="296" t="s">
        <v>34</v>
      </c>
      <c r="F2862" s="296">
        <v>2370000</v>
      </c>
      <c r="G2862" s="296">
        <v>2370000</v>
      </c>
      <c r="H2862" s="296">
        <v>1</v>
      </c>
      <c r="I2862" s="39"/>
    </row>
    <row r="2863" spans="1:9" ht="40.5" x14ac:dyDescent="0.25">
      <c r="A2863" s="296">
        <v>4239</v>
      </c>
      <c r="B2863" s="296" t="s">
        <v>6028</v>
      </c>
      <c r="C2863" s="296" t="s">
        <v>118</v>
      </c>
      <c r="D2863" s="296" t="s">
        <v>10</v>
      </c>
      <c r="E2863" s="296" t="s">
        <v>34</v>
      </c>
      <c r="F2863" s="296">
        <v>200000</v>
      </c>
      <c r="G2863" s="296">
        <v>200000</v>
      </c>
      <c r="H2863" s="296">
        <v>1</v>
      </c>
      <c r="I2863" s="39"/>
    </row>
    <row r="2864" spans="1:9" ht="40.5" x14ac:dyDescent="0.25">
      <c r="A2864" s="296">
        <v>4239</v>
      </c>
      <c r="B2864" s="296" t="s">
        <v>6029</v>
      </c>
      <c r="C2864" s="296" t="s">
        <v>118</v>
      </c>
      <c r="D2864" s="296" t="s">
        <v>10</v>
      </c>
      <c r="E2864" s="296" t="s">
        <v>34</v>
      </c>
      <c r="F2864" s="296">
        <v>400000</v>
      </c>
      <c r="G2864" s="296">
        <v>400000</v>
      </c>
      <c r="H2864" s="296">
        <v>1</v>
      </c>
      <c r="I2864" s="39"/>
    </row>
    <row r="2865" spans="1:9" ht="40.5" x14ac:dyDescent="0.25">
      <c r="A2865" s="10">
        <v>4239</v>
      </c>
      <c r="B2865" s="10" t="s">
        <v>6030</v>
      </c>
      <c r="C2865" s="10" t="s">
        <v>118</v>
      </c>
      <c r="D2865" s="10" t="s">
        <v>10</v>
      </c>
      <c r="E2865" s="10" t="s">
        <v>34</v>
      </c>
      <c r="F2865" s="10">
        <v>2000000</v>
      </c>
      <c r="G2865" s="10">
        <v>2000000</v>
      </c>
      <c r="H2865" s="10">
        <v>1</v>
      </c>
      <c r="I2865" s="39"/>
    </row>
    <row r="2866" spans="1:9" ht="40.5" x14ac:dyDescent="0.25">
      <c r="A2866" s="10">
        <v>4239</v>
      </c>
      <c r="B2866" s="10" t="s">
        <v>6031</v>
      </c>
      <c r="C2866" s="10" t="s">
        <v>118</v>
      </c>
      <c r="D2866" s="10" t="s">
        <v>10</v>
      </c>
      <c r="E2866" s="10" t="s">
        <v>34</v>
      </c>
      <c r="F2866" s="10">
        <v>1000000</v>
      </c>
      <c r="G2866" s="10">
        <v>1000000</v>
      </c>
      <c r="H2866" s="10">
        <v>1</v>
      </c>
      <c r="I2866" s="39"/>
    </row>
    <row r="2867" spans="1:9" ht="40.5" x14ac:dyDescent="0.25">
      <c r="A2867" s="10" t="s">
        <v>129</v>
      </c>
      <c r="B2867" s="10" t="s">
        <v>703</v>
      </c>
      <c r="C2867" s="10" t="s">
        <v>118</v>
      </c>
      <c r="D2867" s="10" t="s">
        <v>35</v>
      </c>
      <c r="E2867" s="10" t="s">
        <v>34</v>
      </c>
      <c r="F2867" s="10">
        <v>1088000</v>
      </c>
      <c r="G2867" s="10">
        <v>1088000</v>
      </c>
      <c r="H2867" s="10">
        <v>1</v>
      </c>
      <c r="I2867" s="39"/>
    </row>
    <row r="2868" spans="1:9" ht="40.5" x14ac:dyDescent="0.25">
      <c r="A2868" s="10" t="s">
        <v>129</v>
      </c>
      <c r="B2868" s="10" t="s">
        <v>704</v>
      </c>
      <c r="C2868" s="10" t="s">
        <v>118</v>
      </c>
      <c r="D2868" s="10" t="s">
        <v>35</v>
      </c>
      <c r="E2868" s="10" t="s">
        <v>34</v>
      </c>
      <c r="F2868" s="10">
        <v>976000</v>
      </c>
      <c r="G2868" s="10">
        <v>976000</v>
      </c>
      <c r="H2868" s="10">
        <v>1</v>
      </c>
      <c r="I2868" s="39"/>
    </row>
    <row r="2869" spans="1:9" ht="40.5" x14ac:dyDescent="0.25">
      <c r="A2869" s="10" t="s">
        <v>129</v>
      </c>
      <c r="B2869" s="10" t="s">
        <v>700</v>
      </c>
      <c r="C2869" s="10" t="s">
        <v>118</v>
      </c>
      <c r="D2869" s="10" t="s">
        <v>35</v>
      </c>
      <c r="E2869" s="20" t="s">
        <v>34</v>
      </c>
      <c r="F2869" s="10">
        <v>1916000</v>
      </c>
      <c r="G2869" s="10">
        <v>1916000</v>
      </c>
      <c r="H2869" s="10">
        <v>1</v>
      </c>
      <c r="I2869" s="39"/>
    </row>
    <row r="2870" spans="1:9" ht="40.5" x14ac:dyDescent="0.25">
      <c r="A2870" s="10" t="s">
        <v>129</v>
      </c>
      <c r="B2870" s="10" t="s">
        <v>699</v>
      </c>
      <c r="C2870" s="10" t="s">
        <v>118</v>
      </c>
      <c r="D2870" s="10" t="s">
        <v>35</v>
      </c>
      <c r="E2870" s="20" t="s">
        <v>34</v>
      </c>
      <c r="F2870" s="10">
        <v>287000</v>
      </c>
      <c r="G2870" s="10">
        <v>287000</v>
      </c>
      <c r="H2870" s="10">
        <v>1</v>
      </c>
      <c r="I2870" s="39"/>
    </row>
    <row r="2871" spans="1:9" ht="40.5" x14ac:dyDescent="0.25">
      <c r="A2871" s="10" t="s">
        <v>129</v>
      </c>
      <c r="B2871" s="10" t="s">
        <v>702</v>
      </c>
      <c r="C2871" s="10" t="s">
        <v>118</v>
      </c>
      <c r="D2871" s="10" t="s">
        <v>35</v>
      </c>
      <c r="E2871" s="20" t="s">
        <v>34</v>
      </c>
      <c r="F2871" s="10">
        <v>888000</v>
      </c>
      <c r="G2871" s="10">
        <v>888000</v>
      </c>
      <c r="H2871" s="10">
        <v>1</v>
      </c>
      <c r="I2871" s="39"/>
    </row>
    <row r="2872" spans="1:9" ht="40.5" x14ac:dyDescent="0.25">
      <c r="A2872" s="10" t="s">
        <v>129</v>
      </c>
      <c r="B2872" s="10" t="s">
        <v>698</v>
      </c>
      <c r="C2872" s="10" t="s">
        <v>118</v>
      </c>
      <c r="D2872" s="10" t="s">
        <v>35</v>
      </c>
      <c r="E2872" s="20" t="s">
        <v>34</v>
      </c>
      <c r="F2872" s="10">
        <v>2490000</v>
      </c>
      <c r="G2872" s="10">
        <v>2490000</v>
      </c>
      <c r="H2872" s="10">
        <v>1</v>
      </c>
      <c r="I2872" s="39"/>
    </row>
    <row r="2873" spans="1:9" ht="40.5" x14ac:dyDescent="0.25">
      <c r="A2873" s="10" t="s">
        <v>129</v>
      </c>
      <c r="B2873" s="10" t="s">
        <v>701</v>
      </c>
      <c r="C2873" s="10" t="s">
        <v>118</v>
      </c>
      <c r="D2873" s="10" t="s">
        <v>35</v>
      </c>
      <c r="E2873" s="20" t="s">
        <v>34</v>
      </c>
      <c r="F2873" s="10">
        <v>287000</v>
      </c>
      <c r="G2873" s="10">
        <v>287000</v>
      </c>
      <c r="H2873" s="10">
        <v>1</v>
      </c>
      <c r="I2873" s="39"/>
    </row>
    <row r="2874" spans="1:9" ht="40.5" x14ac:dyDescent="0.25">
      <c r="A2874" s="10" t="s">
        <v>129</v>
      </c>
      <c r="B2874" s="10" t="s">
        <v>698</v>
      </c>
      <c r="C2874" s="10" t="s">
        <v>118</v>
      </c>
      <c r="D2874" s="10" t="s">
        <v>35</v>
      </c>
      <c r="E2874" s="10" t="s">
        <v>34</v>
      </c>
      <c r="F2874" s="10">
        <v>0</v>
      </c>
      <c r="G2874" s="10">
        <v>0</v>
      </c>
      <c r="H2874" s="10">
        <v>1</v>
      </c>
      <c r="I2874" s="39"/>
    </row>
    <row r="2875" spans="1:9" ht="40.5" x14ac:dyDescent="0.25">
      <c r="A2875" s="10" t="s">
        <v>129</v>
      </c>
      <c r="B2875" s="10" t="s">
        <v>699</v>
      </c>
      <c r="C2875" s="10" t="s">
        <v>118</v>
      </c>
      <c r="D2875" s="19" t="s">
        <v>35</v>
      </c>
      <c r="E2875" s="20" t="s">
        <v>34</v>
      </c>
      <c r="F2875" s="20">
        <v>0</v>
      </c>
      <c r="G2875" s="20">
        <v>0</v>
      </c>
      <c r="H2875" s="35">
        <v>1</v>
      </c>
      <c r="I2875" s="39"/>
    </row>
    <row r="2876" spans="1:9" ht="40.5" x14ac:dyDescent="0.25">
      <c r="A2876" s="10" t="s">
        <v>129</v>
      </c>
      <c r="B2876" s="10" t="s">
        <v>700</v>
      </c>
      <c r="C2876" s="10" t="s">
        <v>118</v>
      </c>
      <c r="D2876" s="19" t="s">
        <v>35</v>
      </c>
      <c r="E2876" s="20" t="s">
        <v>34</v>
      </c>
      <c r="F2876" s="20">
        <v>0</v>
      </c>
      <c r="G2876" s="20">
        <v>0</v>
      </c>
      <c r="H2876" s="35">
        <v>1</v>
      </c>
      <c r="I2876" s="39"/>
    </row>
    <row r="2877" spans="1:9" ht="40.5" x14ac:dyDescent="0.25">
      <c r="A2877" s="10" t="s">
        <v>129</v>
      </c>
      <c r="B2877" s="10" t="s">
        <v>701</v>
      </c>
      <c r="C2877" s="10" t="s">
        <v>118</v>
      </c>
      <c r="D2877" s="19" t="s">
        <v>35</v>
      </c>
      <c r="E2877" s="20" t="s">
        <v>34</v>
      </c>
      <c r="F2877" s="20">
        <v>0</v>
      </c>
      <c r="G2877" s="20">
        <v>0</v>
      </c>
      <c r="H2877" s="35">
        <v>1</v>
      </c>
      <c r="I2877" s="39"/>
    </row>
    <row r="2878" spans="1:9" ht="40.5" x14ac:dyDescent="0.25">
      <c r="A2878" s="10" t="s">
        <v>129</v>
      </c>
      <c r="B2878" s="10" t="s">
        <v>702</v>
      </c>
      <c r="C2878" s="10" t="s">
        <v>118</v>
      </c>
      <c r="D2878" s="19" t="s">
        <v>35</v>
      </c>
      <c r="E2878" s="20" t="s">
        <v>34</v>
      </c>
      <c r="F2878" s="20">
        <v>0</v>
      </c>
      <c r="G2878" s="20">
        <v>0</v>
      </c>
      <c r="H2878" s="35">
        <v>1</v>
      </c>
      <c r="I2878" s="39"/>
    </row>
    <row r="2879" spans="1:9" ht="40.5" x14ac:dyDescent="0.25">
      <c r="A2879" s="10" t="s">
        <v>129</v>
      </c>
      <c r="B2879" s="10" t="s">
        <v>703</v>
      </c>
      <c r="C2879" s="10" t="s">
        <v>118</v>
      </c>
      <c r="D2879" s="19" t="s">
        <v>35</v>
      </c>
      <c r="E2879" s="20" t="s">
        <v>34</v>
      </c>
      <c r="F2879" s="20">
        <v>0</v>
      </c>
      <c r="G2879" s="20">
        <v>0</v>
      </c>
      <c r="H2879" s="35">
        <v>1</v>
      </c>
      <c r="I2879" s="39"/>
    </row>
    <row r="2880" spans="1:9" ht="40.5" x14ac:dyDescent="0.25">
      <c r="A2880" s="10" t="s">
        <v>129</v>
      </c>
      <c r="B2880" s="10" t="s">
        <v>704</v>
      </c>
      <c r="C2880" s="10" t="s">
        <v>118</v>
      </c>
      <c r="D2880" s="19" t="s">
        <v>35</v>
      </c>
      <c r="E2880" s="20" t="s">
        <v>34</v>
      </c>
      <c r="F2880" s="20">
        <v>0</v>
      </c>
      <c r="G2880" s="20">
        <v>0</v>
      </c>
      <c r="H2880" s="35">
        <v>1</v>
      </c>
      <c r="I2880" s="39"/>
    </row>
    <row r="2881" spans="1:24" s="67" customFormat="1" x14ac:dyDescent="0.25">
      <c r="A2881" s="443" t="s">
        <v>2662</v>
      </c>
      <c r="B2881" s="444"/>
      <c r="C2881" s="444"/>
      <c r="D2881" s="444"/>
      <c r="E2881" s="444"/>
      <c r="F2881" s="444"/>
      <c r="G2881" s="444"/>
      <c r="H2881" s="444"/>
      <c r="I2881" s="66"/>
      <c r="P2881" s="68"/>
      <c r="Q2881" s="68"/>
      <c r="R2881" s="68"/>
      <c r="S2881" s="68"/>
      <c r="T2881" s="68"/>
      <c r="U2881" s="68"/>
      <c r="V2881" s="68"/>
      <c r="W2881" s="68"/>
      <c r="X2881" s="68"/>
    </row>
    <row r="2882" spans="1:24" s="67" customFormat="1" x14ac:dyDescent="0.25">
      <c r="A2882" s="425" t="s">
        <v>38</v>
      </c>
      <c r="B2882" s="426"/>
      <c r="C2882" s="426"/>
      <c r="D2882" s="426"/>
      <c r="E2882" s="426"/>
      <c r="F2882" s="426"/>
      <c r="G2882" s="426"/>
      <c r="H2882" s="426"/>
      <c r="I2882" s="66"/>
      <c r="P2882" s="68"/>
      <c r="Q2882" s="68"/>
      <c r="R2882" s="68"/>
      <c r="S2882" s="68"/>
      <c r="T2882" s="68"/>
      <c r="U2882" s="68"/>
      <c r="V2882" s="68"/>
      <c r="W2882" s="68"/>
      <c r="X2882" s="68"/>
    </row>
    <row r="2883" spans="1:24" ht="27" x14ac:dyDescent="0.25">
      <c r="A2883" s="19">
        <v>4251</v>
      </c>
      <c r="B2883" s="19" t="s">
        <v>3819</v>
      </c>
      <c r="C2883" s="19" t="s">
        <v>104</v>
      </c>
      <c r="D2883" s="19" t="s">
        <v>35</v>
      </c>
      <c r="E2883" s="19" t="s">
        <v>34</v>
      </c>
      <c r="F2883" s="19">
        <v>2940000</v>
      </c>
      <c r="G2883" s="19">
        <v>2940000</v>
      </c>
      <c r="H2883" s="19">
        <v>1</v>
      </c>
      <c r="I2883" s="39"/>
    </row>
    <row r="2884" spans="1:24" x14ac:dyDescent="0.25">
      <c r="A2884" s="425" t="s">
        <v>8</v>
      </c>
      <c r="B2884" s="426"/>
      <c r="C2884" s="426"/>
      <c r="D2884" s="426"/>
      <c r="E2884" s="426"/>
      <c r="F2884" s="426"/>
      <c r="G2884" s="426"/>
      <c r="H2884" s="426"/>
      <c r="I2884" s="39"/>
    </row>
    <row r="2885" spans="1:24" ht="15" customHeight="1" x14ac:dyDescent="0.25">
      <c r="A2885" s="19">
        <v>4261</v>
      </c>
      <c r="B2885" s="19" t="s">
        <v>2948</v>
      </c>
      <c r="C2885" s="19" t="s">
        <v>2949</v>
      </c>
      <c r="D2885" s="19" t="s">
        <v>10</v>
      </c>
      <c r="E2885" s="19" t="s">
        <v>11</v>
      </c>
      <c r="F2885" s="19">
        <v>16800</v>
      </c>
      <c r="G2885" s="61">
        <v>369.6</v>
      </c>
      <c r="H2885" s="19">
        <v>22</v>
      </c>
      <c r="I2885" s="39"/>
    </row>
    <row r="2886" spans="1:24" x14ac:dyDescent="0.25">
      <c r="A2886" s="19">
        <v>4261</v>
      </c>
      <c r="B2886" s="19" t="s">
        <v>2950</v>
      </c>
      <c r="C2886" s="19" t="s">
        <v>2949</v>
      </c>
      <c r="D2886" s="19" t="s">
        <v>10</v>
      </c>
      <c r="E2886" s="19" t="s">
        <v>11</v>
      </c>
      <c r="F2886" s="19">
        <v>12200</v>
      </c>
      <c r="G2886" s="61">
        <v>292.8</v>
      </c>
      <c r="H2886" s="19">
        <v>24</v>
      </c>
      <c r="I2886" s="39"/>
    </row>
    <row r="2887" spans="1:24" x14ac:dyDescent="0.25">
      <c r="A2887" s="19">
        <v>4261</v>
      </c>
      <c r="B2887" s="19" t="s">
        <v>2951</v>
      </c>
      <c r="C2887" s="19" t="s">
        <v>2949</v>
      </c>
      <c r="D2887" s="19" t="s">
        <v>10</v>
      </c>
      <c r="E2887" s="19" t="s">
        <v>11</v>
      </c>
      <c r="F2887" s="19">
        <v>13200</v>
      </c>
      <c r="G2887" s="61">
        <v>211.2</v>
      </c>
      <c r="H2887" s="19">
        <v>16</v>
      </c>
      <c r="I2887" s="39"/>
    </row>
    <row r="2888" spans="1:24" x14ac:dyDescent="0.25">
      <c r="A2888" s="19">
        <v>4261</v>
      </c>
      <c r="B2888" s="19" t="s">
        <v>2952</v>
      </c>
      <c r="C2888" s="19" t="s">
        <v>2949</v>
      </c>
      <c r="D2888" s="19" t="s">
        <v>10</v>
      </c>
      <c r="E2888" s="19" t="s">
        <v>11</v>
      </c>
      <c r="F2888" s="19">
        <v>13200</v>
      </c>
      <c r="G2888" s="61">
        <v>448.8</v>
      </c>
      <c r="H2888" s="19">
        <v>34</v>
      </c>
      <c r="I2888" s="39"/>
    </row>
    <row r="2889" spans="1:24" x14ac:dyDescent="0.25">
      <c r="A2889" s="19">
        <v>4261</v>
      </c>
      <c r="B2889" s="19" t="s">
        <v>2953</v>
      </c>
      <c r="C2889" s="19" t="s">
        <v>2949</v>
      </c>
      <c r="D2889" s="19" t="s">
        <v>10</v>
      </c>
      <c r="E2889" s="19" t="s">
        <v>11</v>
      </c>
      <c r="F2889" s="19">
        <v>16400</v>
      </c>
      <c r="G2889" s="61">
        <v>1377.6</v>
      </c>
      <c r="H2889" s="19">
        <v>84</v>
      </c>
      <c r="I2889" s="39"/>
    </row>
    <row r="2890" spans="1:24" x14ac:dyDescent="0.25">
      <c r="A2890" s="467" t="s">
        <v>32</v>
      </c>
      <c r="B2890" s="468"/>
      <c r="C2890" s="468"/>
      <c r="D2890" s="468"/>
      <c r="E2890" s="468"/>
      <c r="F2890" s="468"/>
      <c r="G2890" s="468"/>
      <c r="H2890" s="469"/>
      <c r="I2890" s="39"/>
    </row>
    <row r="2891" spans="1:24" x14ac:dyDescent="0.25">
      <c r="A2891" s="320"/>
      <c r="B2891" s="321"/>
      <c r="C2891" s="321"/>
      <c r="D2891" s="321"/>
      <c r="E2891" s="321"/>
      <c r="F2891" s="321"/>
      <c r="G2891" s="321"/>
      <c r="H2891" s="322"/>
      <c r="I2891" s="39"/>
    </row>
    <row r="2892" spans="1:24" ht="27" x14ac:dyDescent="0.25">
      <c r="A2892" s="19">
        <v>4239</v>
      </c>
      <c r="B2892" s="19" t="s">
        <v>2954</v>
      </c>
      <c r="C2892" s="19" t="s">
        <v>119</v>
      </c>
      <c r="D2892" s="19" t="s">
        <v>10</v>
      </c>
      <c r="E2892" s="19" t="s">
        <v>34</v>
      </c>
      <c r="F2892" s="19">
        <v>205000</v>
      </c>
      <c r="G2892" s="19">
        <v>205</v>
      </c>
      <c r="H2892" s="19" t="s">
        <v>114</v>
      </c>
      <c r="I2892" s="39"/>
    </row>
    <row r="2893" spans="1:24" ht="27" x14ac:dyDescent="0.25">
      <c r="A2893" s="19">
        <v>4239</v>
      </c>
      <c r="B2893" s="19" t="s">
        <v>2955</v>
      </c>
      <c r="C2893" s="19" t="s">
        <v>119</v>
      </c>
      <c r="D2893" s="19" t="s">
        <v>10</v>
      </c>
      <c r="E2893" s="19" t="s">
        <v>34</v>
      </c>
      <c r="F2893" s="19">
        <v>215000</v>
      </c>
      <c r="G2893" s="19">
        <v>215</v>
      </c>
      <c r="H2893" s="19" t="s">
        <v>114</v>
      </c>
      <c r="I2893" s="39"/>
    </row>
    <row r="2894" spans="1:24" ht="27" x14ac:dyDescent="0.25">
      <c r="A2894" s="19">
        <v>4239</v>
      </c>
      <c r="B2894" s="19" t="s">
        <v>2956</v>
      </c>
      <c r="C2894" s="19" t="s">
        <v>119</v>
      </c>
      <c r="D2894" s="19" t="s">
        <v>10</v>
      </c>
      <c r="E2894" s="19" t="s">
        <v>34</v>
      </c>
      <c r="F2894" s="19">
        <v>255500</v>
      </c>
      <c r="G2894" s="19">
        <v>255.5</v>
      </c>
      <c r="H2894" s="19" t="s">
        <v>114</v>
      </c>
      <c r="I2894" s="39"/>
    </row>
    <row r="2895" spans="1:24" ht="27" x14ac:dyDescent="0.25">
      <c r="A2895" s="19">
        <v>4239</v>
      </c>
      <c r="B2895" s="19" t="s">
        <v>2957</v>
      </c>
      <c r="C2895" s="19" t="s">
        <v>119</v>
      </c>
      <c r="D2895" s="19" t="s">
        <v>10</v>
      </c>
      <c r="E2895" s="19" t="s">
        <v>34</v>
      </c>
      <c r="F2895" s="19">
        <v>355700</v>
      </c>
      <c r="G2895" s="19">
        <v>355.7</v>
      </c>
      <c r="H2895" s="19" t="s">
        <v>114</v>
      </c>
      <c r="I2895" s="39"/>
    </row>
    <row r="2896" spans="1:24" ht="27" x14ac:dyDescent="0.25">
      <c r="A2896" s="19">
        <v>4239</v>
      </c>
      <c r="B2896" s="19" t="s">
        <v>2958</v>
      </c>
      <c r="C2896" s="19" t="s">
        <v>119</v>
      </c>
      <c r="D2896" s="19" t="s">
        <v>10</v>
      </c>
      <c r="E2896" s="19" t="s">
        <v>34</v>
      </c>
      <c r="F2896" s="19">
        <v>346000</v>
      </c>
      <c r="G2896" s="19">
        <v>346</v>
      </c>
      <c r="H2896" s="19" t="s">
        <v>114</v>
      </c>
      <c r="I2896" s="39"/>
    </row>
    <row r="2897" spans="1:9" ht="27" x14ac:dyDescent="0.25">
      <c r="A2897" s="19">
        <v>4239</v>
      </c>
      <c r="B2897" s="19" t="s">
        <v>2959</v>
      </c>
      <c r="C2897" s="19" t="s">
        <v>119</v>
      </c>
      <c r="D2897" s="19" t="s">
        <v>10</v>
      </c>
      <c r="E2897" s="19" t="s">
        <v>34</v>
      </c>
      <c r="F2897" s="19">
        <v>207800</v>
      </c>
      <c r="G2897" s="19">
        <v>207.8</v>
      </c>
      <c r="H2897" s="19" t="s">
        <v>114</v>
      </c>
      <c r="I2897" s="39"/>
    </row>
    <row r="2898" spans="1:9" ht="27" x14ac:dyDescent="0.25">
      <c r="A2898" s="19">
        <v>4239</v>
      </c>
      <c r="B2898" s="19" t="s">
        <v>2960</v>
      </c>
      <c r="C2898" s="19" t="s">
        <v>119</v>
      </c>
      <c r="D2898" s="19" t="s">
        <v>10</v>
      </c>
      <c r="E2898" s="19" t="s">
        <v>34</v>
      </c>
      <c r="F2898" s="19">
        <v>215000</v>
      </c>
      <c r="G2898" s="19">
        <v>215</v>
      </c>
      <c r="H2898" s="19" t="s">
        <v>114</v>
      </c>
      <c r="I2898" s="39"/>
    </row>
    <row r="2899" spans="1:9" ht="15" customHeight="1" x14ac:dyDescent="0.25">
      <c r="A2899" s="433" t="s">
        <v>2663</v>
      </c>
      <c r="B2899" s="434"/>
      <c r="C2899" s="434"/>
      <c r="D2899" s="434"/>
      <c r="E2899" s="434"/>
      <c r="F2899" s="434"/>
      <c r="G2899" s="434"/>
      <c r="H2899" s="434"/>
      <c r="I2899" s="39"/>
    </row>
    <row r="2900" spans="1:9" x14ac:dyDescent="0.25">
      <c r="A2900" s="19">
        <v>4239</v>
      </c>
      <c r="B2900" s="19" t="s">
        <v>659</v>
      </c>
      <c r="C2900" s="19" t="s">
        <v>448</v>
      </c>
      <c r="D2900" s="19" t="s">
        <v>33</v>
      </c>
      <c r="E2900" s="19" t="s">
        <v>34</v>
      </c>
      <c r="F2900" s="19">
        <v>764000</v>
      </c>
      <c r="G2900" s="19">
        <v>764000</v>
      </c>
      <c r="H2900" s="19">
        <v>1</v>
      </c>
      <c r="I2900" s="39"/>
    </row>
    <row r="2901" spans="1:9" ht="27" x14ac:dyDescent="0.25">
      <c r="A2901" s="20"/>
      <c r="B2901" s="10" t="s">
        <v>1828</v>
      </c>
      <c r="C2901" s="10" t="s">
        <v>104</v>
      </c>
      <c r="D2901" s="19" t="s">
        <v>35</v>
      </c>
      <c r="E2901" s="20" t="s">
        <v>34</v>
      </c>
      <c r="F2901" s="20">
        <v>0</v>
      </c>
      <c r="G2901" s="20">
        <v>0</v>
      </c>
      <c r="H2901" s="35">
        <v>1</v>
      </c>
      <c r="I2901" s="39"/>
    </row>
    <row r="2902" spans="1:9" x14ac:dyDescent="0.25">
      <c r="A2902" s="10" t="s">
        <v>129</v>
      </c>
      <c r="B2902" s="10" t="s">
        <v>659</v>
      </c>
      <c r="C2902" s="10" t="s">
        <v>448</v>
      </c>
      <c r="D2902" s="20" t="s">
        <v>33</v>
      </c>
      <c r="E2902" s="20" t="s">
        <v>34</v>
      </c>
      <c r="F2902" s="20">
        <v>0</v>
      </c>
      <c r="G2902" s="20">
        <v>0</v>
      </c>
      <c r="H2902" s="35">
        <v>1</v>
      </c>
      <c r="I2902" s="39"/>
    </row>
    <row r="2903" spans="1:9" ht="27" x14ac:dyDescent="0.25">
      <c r="A2903" s="20"/>
      <c r="B2903" s="10" t="s">
        <v>1228</v>
      </c>
      <c r="C2903" s="10" t="s">
        <v>111</v>
      </c>
      <c r="D2903" s="20" t="s">
        <v>40</v>
      </c>
      <c r="E2903" s="20" t="s">
        <v>34</v>
      </c>
      <c r="F2903" s="20">
        <v>0</v>
      </c>
      <c r="G2903" s="20">
        <v>0</v>
      </c>
      <c r="H2903" s="35">
        <v>1</v>
      </c>
      <c r="I2903" s="39"/>
    </row>
    <row r="2904" spans="1:9" x14ac:dyDescent="0.25">
      <c r="A2904" s="443" t="s">
        <v>2638</v>
      </c>
      <c r="B2904" s="444"/>
      <c r="C2904" s="444"/>
      <c r="D2904" s="444"/>
      <c r="E2904" s="444"/>
      <c r="F2904" s="444"/>
      <c r="G2904" s="444"/>
      <c r="H2904" s="444"/>
      <c r="I2904" s="39"/>
    </row>
    <row r="2905" spans="1:9" x14ac:dyDescent="0.25">
      <c r="A2905" s="425" t="s">
        <v>38</v>
      </c>
      <c r="B2905" s="426"/>
      <c r="C2905" s="426"/>
      <c r="D2905" s="426"/>
      <c r="E2905" s="426"/>
      <c r="F2905" s="426"/>
      <c r="G2905" s="426"/>
      <c r="H2905" s="426"/>
      <c r="I2905" s="39"/>
    </row>
    <row r="2906" spans="1:9" ht="27" x14ac:dyDescent="0.25">
      <c r="A2906" s="19">
        <v>5113</v>
      </c>
      <c r="B2906" s="19" t="s">
        <v>2943</v>
      </c>
      <c r="C2906" s="19" t="s">
        <v>140</v>
      </c>
      <c r="D2906" s="19" t="s">
        <v>35</v>
      </c>
      <c r="E2906" s="19" t="s">
        <v>34</v>
      </c>
      <c r="F2906" s="19">
        <v>14582800</v>
      </c>
      <c r="G2906" s="19">
        <v>14582800</v>
      </c>
      <c r="H2906" s="19">
        <v>1</v>
      </c>
      <c r="I2906" s="39"/>
    </row>
    <row r="2907" spans="1:9" x14ac:dyDescent="0.25">
      <c r="A2907" s="425" t="s">
        <v>32</v>
      </c>
      <c r="B2907" s="426"/>
      <c r="C2907" s="426"/>
      <c r="D2907" s="426"/>
      <c r="E2907" s="426"/>
      <c r="F2907" s="426"/>
      <c r="G2907" s="426"/>
      <c r="H2907" s="427"/>
    </row>
    <row r="2908" spans="1:9" ht="27" x14ac:dyDescent="0.25">
      <c r="A2908" s="293">
        <v>5113</v>
      </c>
      <c r="B2908" s="293" t="s">
        <v>7165</v>
      </c>
      <c r="C2908" s="293" t="s">
        <v>111</v>
      </c>
      <c r="D2908" s="293" t="s">
        <v>40</v>
      </c>
      <c r="E2908" s="293" t="s">
        <v>34</v>
      </c>
      <c r="F2908" s="293">
        <v>325800</v>
      </c>
      <c r="G2908" s="293">
        <v>325800</v>
      </c>
      <c r="H2908" s="19">
        <v>1</v>
      </c>
    </row>
    <row r="2909" spans="1:9" ht="27" x14ac:dyDescent="0.25">
      <c r="A2909" s="293">
        <v>5112</v>
      </c>
      <c r="B2909" s="293" t="s">
        <v>7049</v>
      </c>
      <c r="C2909" s="293" t="s">
        <v>111</v>
      </c>
      <c r="D2909" s="293" t="s">
        <v>40</v>
      </c>
      <c r="E2909" s="293" t="s">
        <v>34</v>
      </c>
      <c r="F2909" s="293">
        <v>222790</v>
      </c>
      <c r="G2909" s="293">
        <v>222790</v>
      </c>
      <c r="H2909" s="19">
        <v>1</v>
      </c>
    </row>
    <row r="2910" spans="1:9" ht="27" x14ac:dyDescent="0.25">
      <c r="A2910" s="293">
        <v>5112</v>
      </c>
      <c r="B2910" s="293" t="s">
        <v>7050</v>
      </c>
      <c r="C2910" s="293" t="s">
        <v>111</v>
      </c>
      <c r="D2910" s="293" t="s">
        <v>40</v>
      </c>
      <c r="E2910" s="293" t="s">
        <v>34</v>
      </c>
      <c r="F2910" s="293">
        <v>266580</v>
      </c>
      <c r="G2910" s="293">
        <v>266580</v>
      </c>
      <c r="H2910" s="19">
        <v>1</v>
      </c>
    </row>
    <row r="2911" spans="1:9" ht="27" x14ac:dyDescent="0.25">
      <c r="A2911" s="293">
        <v>5112</v>
      </c>
      <c r="B2911" s="293" t="s">
        <v>7051</v>
      </c>
      <c r="C2911" s="293" t="s">
        <v>111</v>
      </c>
      <c r="D2911" s="293" t="s">
        <v>40</v>
      </c>
      <c r="E2911" s="293" t="s">
        <v>34</v>
      </c>
      <c r="F2911" s="293">
        <v>115760</v>
      </c>
      <c r="G2911" s="293">
        <v>115760</v>
      </c>
      <c r="H2911" s="19">
        <v>1</v>
      </c>
    </row>
    <row r="2912" spans="1:9" ht="27" x14ac:dyDescent="0.25">
      <c r="A2912" s="293">
        <v>5113</v>
      </c>
      <c r="B2912" s="293" t="s">
        <v>2941</v>
      </c>
      <c r="C2912" s="293" t="s">
        <v>61</v>
      </c>
      <c r="D2912" s="293" t="s">
        <v>33</v>
      </c>
      <c r="E2912" s="293" t="s">
        <v>34</v>
      </c>
      <c r="F2912" s="293">
        <v>88416</v>
      </c>
      <c r="G2912" s="293">
        <v>88416</v>
      </c>
      <c r="H2912" s="19">
        <v>1</v>
      </c>
    </row>
    <row r="2913" spans="1:9" x14ac:dyDescent="0.25">
      <c r="A2913" s="443" t="s">
        <v>3536</v>
      </c>
      <c r="B2913" s="444"/>
      <c r="C2913" s="444"/>
      <c r="D2913" s="444"/>
      <c r="E2913" s="444"/>
      <c r="F2913" s="444"/>
      <c r="G2913" s="444"/>
      <c r="H2913" s="444"/>
      <c r="I2913" s="39"/>
    </row>
    <row r="2914" spans="1:9" x14ac:dyDescent="0.25">
      <c r="A2914" s="425" t="s">
        <v>38</v>
      </c>
      <c r="B2914" s="426"/>
      <c r="C2914" s="426"/>
      <c r="D2914" s="426"/>
      <c r="E2914" s="426"/>
      <c r="F2914" s="426"/>
      <c r="G2914" s="426"/>
      <c r="H2914" s="426"/>
      <c r="I2914" s="39"/>
    </row>
    <row r="2915" spans="1:9" ht="40.5" x14ac:dyDescent="0.25">
      <c r="A2915" s="20">
        <v>4251</v>
      </c>
      <c r="B2915" s="20" t="s">
        <v>3535</v>
      </c>
      <c r="C2915" s="20" t="s">
        <v>251</v>
      </c>
      <c r="D2915" s="20" t="s">
        <v>37</v>
      </c>
      <c r="E2915" s="20" t="s">
        <v>34</v>
      </c>
      <c r="F2915" s="20">
        <v>145633080</v>
      </c>
      <c r="G2915" s="20">
        <v>145633080</v>
      </c>
      <c r="H2915" s="20">
        <v>1</v>
      </c>
      <c r="I2915" s="39"/>
    </row>
    <row r="2916" spans="1:9" x14ac:dyDescent="0.25">
      <c r="A2916" s="425" t="s">
        <v>32</v>
      </c>
      <c r="B2916" s="426"/>
      <c r="C2916" s="426"/>
      <c r="D2916" s="426"/>
      <c r="E2916" s="426"/>
      <c r="F2916" s="426"/>
      <c r="G2916" s="426"/>
      <c r="H2916" s="426"/>
      <c r="I2916" s="39"/>
    </row>
    <row r="2917" spans="1:9" ht="27" x14ac:dyDescent="0.25">
      <c r="A2917" s="35">
        <v>4251</v>
      </c>
      <c r="B2917" s="170" t="s">
        <v>3076</v>
      </c>
      <c r="C2917" s="170" t="s">
        <v>111</v>
      </c>
      <c r="D2917" s="170" t="s">
        <v>37</v>
      </c>
      <c r="E2917" s="170" t="s">
        <v>34</v>
      </c>
      <c r="F2917" s="170">
        <v>2380000</v>
      </c>
      <c r="G2917" s="170">
        <v>2380000</v>
      </c>
      <c r="H2917" s="170">
        <v>1</v>
      </c>
      <c r="I2917" s="39"/>
    </row>
    <row r="2918" spans="1:9" ht="27" x14ac:dyDescent="0.25">
      <c r="A2918" s="20">
        <v>4251</v>
      </c>
      <c r="B2918" s="20" t="s">
        <v>3900</v>
      </c>
      <c r="C2918" s="20" t="s">
        <v>111</v>
      </c>
      <c r="D2918" s="20" t="s">
        <v>37</v>
      </c>
      <c r="E2918" s="20" t="s">
        <v>34</v>
      </c>
      <c r="F2918" s="20">
        <v>2821820</v>
      </c>
      <c r="G2918" s="20">
        <v>2821820</v>
      </c>
      <c r="H2918" s="20">
        <v>1</v>
      </c>
      <c r="I2918" s="39"/>
    </row>
    <row r="2919" spans="1:9" x14ac:dyDescent="0.25">
      <c r="A2919" s="443" t="s">
        <v>2936</v>
      </c>
      <c r="B2919" s="444"/>
      <c r="C2919" s="444"/>
      <c r="D2919" s="444"/>
      <c r="E2919" s="444"/>
      <c r="F2919" s="444"/>
      <c r="G2919" s="444"/>
      <c r="H2919" s="444"/>
      <c r="I2919" s="39"/>
    </row>
    <row r="2920" spans="1:9" x14ac:dyDescent="0.25">
      <c r="A2920" s="425" t="s">
        <v>32</v>
      </c>
      <c r="B2920" s="426"/>
      <c r="C2920" s="426"/>
      <c r="D2920" s="426"/>
      <c r="E2920" s="426"/>
      <c r="F2920" s="426"/>
      <c r="G2920" s="426"/>
      <c r="H2920" s="426"/>
      <c r="I2920" s="39"/>
    </row>
    <row r="2921" spans="1:9" ht="27" x14ac:dyDescent="0.25">
      <c r="A2921" s="19">
        <v>4213</v>
      </c>
      <c r="B2921" s="19" t="s">
        <v>658</v>
      </c>
      <c r="C2921" s="19" t="s">
        <v>467</v>
      </c>
      <c r="D2921" s="19" t="s">
        <v>35</v>
      </c>
      <c r="E2921" s="19" t="s">
        <v>34</v>
      </c>
      <c r="F2921" s="19">
        <v>4661000</v>
      </c>
      <c r="G2921" s="19">
        <v>4661000</v>
      </c>
      <c r="H2921" s="19">
        <v>1</v>
      </c>
      <c r="I2921" s="39"/>
    </row>
    <row r="2922" spans="1:9" x14ac:dyDescent="0.25">
      <c r="A2922" s="443" t="s">
        <v>3596</v>
      </c>
      <c r="B2922" s="444"/>
      <c r="C2922" s="444"/>
      <c r="D2922" s="444"/>
      <c r="E2922" s="444"/>
      <c r="F2922" s="444"/>
      <c r="G2922" s="444"/>
      <c r="H2922" s="444"/>
      <c r="I2922" s="39"/>
    </row>
    <row r="2923" spans="1:9" x14ac:dyDescent="0.25">
      <c r="A2923" s="10"/>
      <c r="B2923" s="425" t="s">
        <v>32</v>
      </c>
      <c r="C2923" s="426"/>
      <c r="D2923" s="426"/>
      <c r="E2923" s="426"/>
      <c r="F2923" s="426"/>
      <c r="G2923" s="427"/>
      <c r="H2923" s="35"/>
      <c r="I2923" s="39"/>
    </row>
    <row r="2924" spans="1:9" ht="54" x14ac:dyDescent="0.25">
      <c r="A2924" s="73">
        <v>4239</v>
      </c>
      <c r="B2924" s="73" t="s">
        <v>3597</v>
      </c>
      <c r="C2924" s="73" t="s">
        <v>126</v>
      </c>
      <c r="D2924" s="73" t="s">
        <v>10</v>
      </c>
      <c r="E2924" s="73" t="s">
        <v>34</v>
      </c>
      <c r="F2924" s="73">
        <v>1500000</v>
      </c>
      <c r="G2924" s="73">
        <v>1500000</v>
      </c>
      <c r="H2924" s="73">
        <v>1</v>
      </c>
      <c r="I2924" s="39"/>
    </row>
    <row r="2925" spans="1:9" x14ac:dyDescent="0.25">
      <c r="A2925" s="443" t="s">
        <v>7010</v>
      </c>
      <c r="B2925" s="444"/>
      <c r="C2925" s="444"/>
      <c r="D2925" s="444"/>
      <c r="E2925" s="444"/>
      <c r="F2925" s="444"/>
      <c r="G2925" s="444"/>
      <c r="H2925" s="444"/>
      <c r="I2925" s="39"/>
    </row>
    <row r="2926" spans="1:9" ht="15" customHeight="1" x14ac:dyDescent="0.25">
      <c r="A2926" s="430" t="s">
        <v>38</v>
      </c>
      <c r="B2926" s="431"/>
      <c r="C2926" s="431"/>
      <c r="D2926" s="431"/>
      <c r="E2926" s="431"/>
      <c r="F2926" s="431"/>
      <c r="G2926" s="431"/>
      <c r="H2926" s="432"/>
      <c r="I2926" s="39"/>
    </row>
    <row r="2927" spans="1:9" ht="27" x14ac:dyDescent="0.25">
      <c r="A2927" s="128">
        <v>5113</v>
      </c>
      <c r="B2927" s="128" t="s">
        <v>7011</v>
      </c>
      <c r="C2927" s="128" t="s">
        <v>111</v>
      </c>
      <c r="D2927" s="128" t="s">
        <v>37</v>
      </c>
      <c r="E2927" s="128" t="s">
        <v>34</v>
      </c>
      <c r="F2927" s="128">
        <v>389000</v>
      </c>
      <c r="G2927" s="128">
        <v>389000</v>
      </c>
      <c r="H2927" s="128">
        <v>1</v>
      </c>
      <c r="I2927" s="39"/>
    </row>
    <row r="2928" spans="1:9" ht="27" x14ac:dyDescent="0.25">
      <c r="A2928" s="128">
        <v>5113</v>
      </c>
      <c r="B2928" s="128" t="s">
        <v>7009</v>
      </c>
      <c r="C2928" s="128" t="s">
        <v>111</v>
      </c>
      <c r="D2928" s="128" t="s">
        <v>37</v>
      </c>
      <c r="E2928" s="128" t="s">
        <v>34</v>
      </c>
      <c r="F2928" s="128">
        <v>1856000</v>
      </c>
      <c r="G2928" s="128">
        <v>1856000</v>
      </c>
      <c r="H2928" s="128">
        <v>1</v>
      </c>
      <c r="I2928" s="39"/>
    </row>
    <row r="2929" spans="1:9" x14ac:dyDescent="0.25">
      <c r="A2929" s="443" t="s">
        <v>4472</v>
      </c>
      <c r="B2929" s="444"/>
      <c r="C2929" s="444"/>
      <c r="D2929" s="444"/>
      <c r="E2929" s="444"/>
      <c r="F2929" s="444"/>
      <c r="G2929" s="444"/>
      <c r="H2929" s="444"/>
      <c r="I2929" s="39"/>
    </row>
    <row r="2930" spans="1:9" x14ac:dyDescent="0.25">
      <c r="A2930" s="425" t="s">
        <v>38</v>
      </c>
      <c r="B2930" s="426"/>
      <c r="C2930" s="426"/>
      <c r="D2930" s="426"/>
      <c r="E2930" s="426"/>
      <c r="F2930" s="426"/>
      <c r="G2930" s="426"/>
      <c r="H2930" s="427"/>
      <c r="I2930" s="39"/>
    </row>
    <row r="2931" spans="1:9" ht="27" x14ac:dyDescent="0.25">
      <c r="A2931" s="412">
        <v>4861</v>
      </c>
      <c r="B2931" s="412" t="s">
        <v>8312</v>
      </c>
      <c r="C2931" s="412" t="s">
        <v>294</v>
      </c>
      <c r="D2931" s="412" t="s">
        <v>33</v>
      </c>
      <c r="E2931" s="412" t="s">
        <v>34</v>
      </c>
      <c r="F2931" s="412">
        <v>17000000</v>
      </c>
      <c r="G2931" s="412">
        <v>17000000</v>
      </c>
      <c r="H2931" s="412">
        <v>1</v>
      </c>
      <c r="I2931" s="39"/>
    </row>
    <row r="2932" spans="1:9" ht="27" x14ac:dyDescent="0.25">
      <c r="A2932" s="412">
        <v>4861</v>
      </c>
      <c r="B2932" s="412" t="s">
        <v>6891</v>
      </c>
      <c r="C2932" s="412" t="s">
        <v>294</v>
      </c>
      <c r="D2932" s="412" t="s">
        <v>35</v>
      </c>
      <c r="E2932" s="412" t="s">
        <v>34</v>
      </c>
      <c r="F2932" s="412">
        <v>15000000</v>
      </c>
      <c r="G2932" s="412">
        <v>15000000</v>
      </c>
      <c r="H2932" s="412">
        <v>1</v>
      </c>
      <c r="I2932" s="39"/>
    </row>
    <row r="2933" spans="1:9" ht="27" x14ac:dyDescent="0.25">
      <c r="A2933" s="412">
        <v>4861</v>
      </c>
      <c r="B2933" s="412" t="s">
        <v>6554</v>
      </c>
      <c r="C2933" s="412" t="s">
        <v>294</v>
      </c>
      <c r="D2933" s="412" t="s">
        <v>35</v>
      </c>
      <c r="E2933" s="412" t="s">
        <v>34</v>
      </c>
      <c r="F2933" s="412">
        <v>0</v>
      </c>
      <c r="G2933" s="412">
        <v>0</v>
      </c>
      <c r="H2933" s="412">
        <v>1</v>
      </c>
      <c r="I2933" s="39"/>
    </row>
    <row r="2934" spans="1:9" ht="27" x14ac:dyDescent="0.25">
      <c r="A2934" s="248">
        <v>4861</v>
      </c>
      <c r="B2934" s="248" t="s">
        <v>4668</v>
      </c>
      <c r="C2934" s="248" t="s">
        <v>294</v>
      </c>
      <c r="D2934" s="248" t="s">
        <v>35</v>
      </c>
      <c r="E2934" s="248" t="s">
        <v>34</v>
      </c>
      <c r="F2934" s="248">
        <v>0</v>
      </c>
      <c r="G2934" s="248">
        <v>0</v>
      </c>
      <c r="H2934" s="248">
        <v>1</v>
      </c>
      <c r="I2934" s="39"/>
    </row>
    <row r="2935" spans="1:9" ht="27" x14ac:dyDescent="0.25">
      <c r="A2935" s="248">
        <v>4239</v>
      </c>
      <c r="B2935" s="248" t="s">
        <v>4473</v>
      </c>
      <c r="C2935" s="248" t="s">
        <v>294</v>
      </c>
      <c r="D2935" s="248" t="s">
        <v>35</v>
      </c>
      <c r="E2935" s="248" t="s">
        <v>34</v>
      </c>
      <c r="F2935" s="248">
        <v>0</v>
      </c>
      <c r="G2935" s="248">
        <v>0</v>
      </c>
      <c r="H2935" s="248">
        <v>1</v>
      </c>
      <c r="I2935" s="39"/>
    </row>
    <row r="2936" spans="1:9" x14ac:dyDescent="0.25">
      <c r="A2936" s="443" t="s">
        <v>3979</v>
      </c>
      <c r="B2936" s="444"/>
      <c r="C2936" s="444"/>
      <c r="D2936" s="444"/>
      <c r="E2936" s="444"/>
      <c r="F2936" s="444"/>
      <c r="G2936" s="444"/>
      <c r="H2936" s="444"/>
      <c r="I2936" s="39"/>
    </row>
    <row r="2937" spans="1:9" x14ac:dyDescent="0.25">
      <c r="A2937" s="10"/>
      <c r="B2937" s="425" t="s">
        <v>32</v>
      </c>
      <c r="C2937" s="426"/>
      <c r="D2937" s="426"/>
      <c r="E2937" s="426"/>
      <c r="F2937" s="426"/>
      <c r="G2937" s="427"/>
      <c r="H2937" s="106"/>
      <c r="I2937" s="39"/>
    </row>
    <row r="2938" spans="1:9" ht="54" x14ac:dyDescent="0.25">
      <c r="A2938" s="73" t="s">
        <v>129</v>
      </c>
      <c r="B2938" s="73" t="s">
        <v>3980</v>
      </c>
      <c r="C2938" s="73" t="s">
        <v>126</v>
      </c>
      <c r="D2938" s="73" t="s">
        <v>10</v>
      </c>
      <c r="E2938" s="73" t="s">
        <v>34</v>
      </c>
      <c r="F2938" s="73">
        <v>450000</v>
      </c>
      <c r="G2938" s="73">
        <v>450000</v>
      </c>
      <c r="H2938" s="73">
        <v>1</v>
      </c>
      <c r="I2938" s="39"/>
    </row>
    <row r="2939" spans="1:9" ht="54" x14ac:dyDescent="0.25">
      <c r="A2939" s="73" t="s">
        <v>129</v>
      </c>
      <c r="B2939" s="73" t="s">
        <v>3981</v>
      </c>
      <c r="C2939" s="73" t="s">
        <v>126</v>
      </c>
      <c r="D2939" s="73" t="s">
        <v>10</v>
      </c>
      <c r="E2939" s="73" t="s">
        <v>34</v>
      </c>
      <c r="F2939" s="73">
        <v>1050000</v>
      </c>
      <c r="G2939" s="73">
        <v>1050000</v>
      </c>
      <c r="H2939" s="73">
        <v>1</v>
      </c>
      <c r="I2939" s="39"/>
    </row>
    <row r="2940" spans="1:9" x14ac:dyDescent="0.25">
      <c r="A2940" s="443" t="s">
        <v>5069</v>
      </c>
      <c r="B2940" s="444"/>
      <c r="C2940" s="444"/>
      <c r="D2940" s="444"/>
      <c r="E2940" s="444"/>
      <c r="F2940" s="444"/>
      <c r="G2940" s="444"/>
      <c r="H2940" s="444"/>
      <c r="I2940" s="39"/>
    </row>
    <row r="2941" spans="1:9" x14ac:dyDescent="0.25">
      <c r="A2941" s="425" t="s">
        <v>38</v>
      </c>
      <c r="B2941" s="426"/>
      <c r="C2941" s="426"/>
      <c r="D2941" s="426"/>
      <c r="E2941" s="426"/>
      <c r="F2941" s="426"/>
      <c r="G2941" s="426"/>
      <c r="H2941" s="427"/>
      <c r="I2941" s="39"/>
    </row>
    <row r="2942" spans="1:9" ht="27" x14ac:dyDescent="0.25">
      <c r="A2942" s="195">
        <v>5113</v>
      </c>
      <c r="B2942" s="195" t="s">
        <v>7052</v>
      </c>
      <c r="C2942" s="195" t="s">
        <v>138</v>
      </c>
      <c r="D2942" s="195" t="s">
        <v>37</v>
      </c>
      <c r="E2942" s="195" t="s">
        <v>34</v>
      </c>
      <c r="F2942" s="195">
        <v>536517764</v>
      </c>
      <c r="G2942" s="195">
        <v>536517764</v>
      </c>
      <c r="H2942" s="195">
        <v>1</v>
      </c>
      <c r="I2942" s="39"/>
    </row>
    <row r="2943" spans="1:9" x14ac:dyDescent="0.25">
      <c r="A2943" s="10"/>
      <c r="B2943" s="425" t="s">
        <v>32</v>
      </c>
      <c r="C2943" s="426"/>
      <c r="D2943" s="426"/>
      <c r="E2943" s="426"/>
      <c r="F2943" s="426"/>
      <c r="G2943" s="427"/>
      <c r="H2943" s="168"/>
      <c r="I2943" s="39"/>
    </row>
    <row r="2944" spans="1:9" ht="27" x14ac:dyDescent="0.25">
      <c r="A2944" s="356">
        <v>5113</v>
      </c>
      <c r="B2944" s="356" t="s">
        <v>7732</v>
      </c>
      <c r="C2944" s="356" t="s">
        <v>61</v>
      </c>
      <c r="D2944" s="356" t="s">
        <v>33</v>
      </c>
      <c r="E2944" s="356" t="s">
        <v>34</v>
      </c>
      <c r="F2944" s="356">
        <v>1262100</v>
      </c>
      <c r="G2944" s="356">
        <v>1262100</v>
      </c>
      <c r="H2944" s="356">
        <v>1</v>
      </c>
      <c r="I2944" s="39"/>
    </row>
    <row r="2945" spans="1:9" ht="27" x14ac:dyDescent="0.25">
      <c r="A2945" s="167">
        <v>5113</v>
      </c>
      <c r="B2945" s="356" t="s">
        <v>5070</v>
      </c>
      <c r="C2945" s="356" t="s">
        <v>111</v>
      </c>
      <c r="D2945" s="356" t="s">
        <v>37</v>
      </c>
      <c r="E2945" s="356" t="s">
        <v>34</v>
      </c>
      <c r="F2945" s="356">
        <v>550000</v>
      </c>
      <c r="G2945" s="356">
        <v>550000</v>
      </c>
      <c r="H2945" s="356">
        <v>1</v>
      </c>
      <c r="I2945" s="39"/>
    </row>
    <row r="2946" spans="1:9" x14ac:dyDescent="0.25">
      <c r="A2946" s="443" t="s">
        <v>4897</v>
      </c>
      <c r="B2946" s="444"/>
      <c r="C2946" s="444"/>
      <c r="D2946" s="444"/>
      <c r="E2946" s="444"/>
      <c r="F2946" s="444"/>
      <c r="G2946" s="444"/>
      <c r="H2946" s="444"/>
      <c r="I2946" s="39"/>
    </row>
    <row r="2947" spans="1:9" x14ac:dyDescent="0.25">
      <c r="A2947" s="10"/>
      <c r="B2947" s="425" t="s">
        <v>32</v>
      </c>
      <c r="C2947" s="426"/>
      <c r="D2947" s="426"/>
      <c r="E2947" s="426"/>
      <c r="F2947" s="426"/>
      <c r="G2947" s="427"/>
      <c r="H2947" s="152"/>
      <c r="I2947" s="39"/>
    </row>
    <row r="2948" spans="1:9" ht="27" x14ac:dyDescent="0.25">
      <c r="A2948" s="169">
        <v>5113</v>
      </c>
      <c r="B2948" s="169" t="s">
        <v>5068</v>
      </c>
      <c r="C2948" s="169" t="s">
        <v>111</v>
      </c>
      <c r="D2948" s="169" t="s">
        <v>40</v>
      </c>
      <c r="E2948" s="295" t="s">
        <v>34</v>
      </c>
      <c r="F2948" s="295">
        <v>186000</v>
      </c>
      <c r="G2948" s="295">
        <v>186000</v>
      </c>
      <c r="H2948" s="295">
        <v>1</v>
      </c>
      <c r="I2948" s="39"/>
    </row>
    <row r="2949" spans="1:9" ht="27" x14ac:dyDescent="0.25">
      <c r="A2949" s="169">
        <v>5113</v>
      </c>
      <c r="B2949" s="169" t="s">
        <v>4898</v>
      </c>
      <c r="C2949" s="169" t="s">
        <v>138</v>
      </c>
      <c r="D2949" s="169" t="s">
        <v>37</v>
      </c>
      <c r="E2949" s="308" t="s">
        <v>34</v>
      </c>
      <c r="F2949" s="308">
        <v>179966106</v>
      </c>
      <c r="G2949" s="308">
        <v>179966106</v>
      </c>
      <c r="H2949" s="308">
        <v>1</v>
      </c>
      <c r="I2949" s="39"/>
    </row>
    <row r="2950" spans="1:9" x14ac:dyDescent="0.25">
      <c r="A2950" s="443" t="s">
        <v>5517</v>
      </c>
      <c r="B2950" s="444"/>
      <c r="C2950" s="444"/>
      <c r="D2950" s="444"/>
      <c r="E2950" s="444"/>
      <c r="F2950" s="444"/>
      <c r="G2950" s="444"/>
      <c r="H2950" s="444"/>
      <c r="I2950" s="39"/>
    </row>
    <row r="2951" spans="1:9" x14ac:dyDescent="0.25">
      <c r="A2951" s="10"/>
      <c r="B2951" s="425" t="s">
        <v>8</v>
      </c>
      <c r="C2951" s="426"/>
      <c r="D2951" s="426"/>
      <c r="E2951" s="426"/>
      <c r="F2951" s="426"/>
      <c r="G2951" s="427"/>
      <c r="H2951" s="183"/>
      <c r="I2951" s="39"/>
    </row>
    <row r="2952" spans="1:9" x14ac:dyDescent="0.25">
      <c r="A2952" s="206" t="s">
        <v>182</v>
      </c>
      <c r="B2952" s="206" t="s">
        <v>5931</v>
      </c>
      <c r="C2952" s="206" t="s">
        <v>3837</v>
      </c>
      <c r="D2952" s="206" t="s">
        <v>10</v>
      </c>
      <c r="E2952" s="206" t="s">
        <v>11</v>
      </c>
      <c r="F2952" s="206">
        <v>20000</v>
      </c>
      <c r="G2952" s="206">
        <f>+F2952*H2952</f>
        <v>2000000</v>
      </c>
      <c r="H2952" s="206">
        <v>100</v>
      </c>
      <c r="I2952" s="39"/>
    </row>
    <row r="2953" spans="1:9" ht="27" x14ac:dyDescent="0.25">
      <c r="A2953" s="206" t="s">
        <v>181</v>
      </c>
      <c r="B2953" s="206" t="s">
        <v>5932</v>
      </c>
      <c r="C2953" s="206" t="s">
        <v>3670</v>
      </c>
      <c r="D2953" s="206" t="s">
        <v>10</v>
      </c>
      <c r="E2953" s="206" t="s">
        <v>11</v>
      </c>
      <c r="F2953" s="206">
        <v>150</v>
      </c>
      <c r="G2953" s="206">
        <f t="shared" ref="G2953:G2958" si="73">+F2953*H2953</f>
        <v>216000</v>
      </c>
      <c r="H2953" s="206">
        <v>1440</v>
      </c>
      <c r="I2953" s="39"/>
    </row>
    <row r="2954" spans="1:9" ht="27" x14ac:dyDescent="0.25">
      <c r="A2954" s="206" t="s">
        <v>181</v>
      </c>
      <c r="B2954" s="206" t="s">
        <v>5933</v>
      </c>
      <c r="C2954" s="206" t="s">
        <v>3670</v>
      </c>
      <c r="D2954" s="206" t="s">
        <v>10</v>
      </c>
      <c r="E2954" s="206" t="s">
        <v>11</v>
      </c>
      <c r="F2954" s="206">
        <v>375</v>
      </c>
      <c r="G2954" s="206">
        <f t="shared" si="73"/>
        <v>300000</v>
      </c>
      <c r="H2954" s="206">
        <v>800</v>
      </c>
      <c r="I2954" s="39"/>
    </row>
    <row r="2955" spans="1:9" ht="27" x14ac:dyDescent="0.25">
      <c r="A2955" s="206" t="s">
        <v>181</v>
      </c>
      <c r="B2955" s="206" t="s">
        <v>5934</v>
      </c>
      <c r="C2955" s="206" t="s">
        <v>3670</v>
      </c>
      <c r="D2955" s="206" t="s">
        <v>10</v>
      </c>
      <c r="E2955" s="206" t="s">
        <v>11</v>
      </c>
      <c r="F2955" s="206">
        <v>340</v>
      </c>
      <c r="G2955" s="206">
        <f t="shared" si="73"/>
        <v>703800</v>
      </c>
      <c r="H2955" s="206">
        <v>2070</v>
      </c>
      <c r="I2955" s="39"/>
    </row>
    <row r="2956" spans="1:9" x14ac:dyDescent="0.25">
      <c r="A2956" s="206" t="s">
        <v>127</v>
      </c>
      <c r="B2956" s="206" t="s">
        <v>5935</v>
      </c>
      <c r="C2956" s="206" t="s">
        <v>91</v>
      </c>
      <c r="D2956" s="206" t="s">
        <v>35</v>
      </c>
      <c r="E2956" s="206" t="s">
        <v>34</v>
      </c>
      <c r="F2956" s="206">
        <v>580000</v>
      </c>
      <c r="G2956" s="206">
        <f t="shared" si="73"/>
        <v>580000</v>
      </c>
      <c r="H2956" s="206" t="s">
        <v>114</v>
      </c>
      <c r="I2956" s="39"/>
    </row>
    <row r="2957" spans="1:9" ht="27" x14ac:dyDescent="0.25">
      <c r="A2957" s="206" t="s">
        <v>129</v>
      </c>
      <c r="B2957" s="206" t="s">
        <v>5936</v>
      </c>
      <c r="C2957" s="206" t="s">
        <v>119</v>
      </c>
      <c r="D2957" s="206" t="s">
        <v>10</v>
      </c>
      <c r="E2957" s="206" t="s">
        <v>34</v>
      </c>
      <c r="F2957" s="206">
        <v>680000</v>
      </c>
      <c r="G2957" s="206">
        <f t="shared" si="73"/>
        <v>680000</v>
      </c>
      <c r="H2957" s="206" t="s">
        <v>114</v>
      </c>
      <c r="I2957" s="39"/>
    </row>
    <row r="2958" spans="1:9" ht="27" x14ac:dyDescent="0.25">
      <c r="A2958" s="206" t="s">
        <v>129</v>
      </c>
      <c r="B2958" s="206" t="s">
        <v>5937</v>
      </c>
      <c r="C2958" s="206" t="s">
        <v>119</v>
      </c>
      <c r="D2958" s="206" t="s">
        <v>10</v>
      </c>
      <c r="E2958" s="206" t="s">
        <v>34</v>
      </c>
      <c r="F2958" s="206">
        <v>600000</v>
      </c>
      <c r="G2958" s="206">
        <f t="shared" si="73"/>
        <v>600000</v>
      </c>
      <c r="H2958" s="206" t="s">
        <v>114</v>
      </c>
      <c r="I2958" s="39"/>
    </row>
    <row r="2959" spans="1:9" x14ac:dyDescent="0.25">
      <c r="A2959" s="184">
        <v>4267</v>
      </c>
      <c r="B2959" s="206" t="s">
        <v>5522</v>
      </c>
      <c r="C2959" s="206" t="s">
        <v>3463</v>
      </c>
      <c r="D2959" s="206" t="s">
        <v>35</v>
      </c>
      <c r="E2959" s="206" t="s">
        <v>11</v>
      </c>
      <c r="F2959" s="206">
        <v>7100</v>
      </c>
      <c r="G2959" s="206">
        <f>+F2959*H2959</f>
        <v>1420000</v>
      </c>
      <c r="H2959" s="206">
        <v>200</v>
      </c>
      <c r="I2959" s="39"/>
    </row>
    <row r="2960" spans="1:9" x14ac:dyDescent="0.25">
      <c r="A2960" s="184">
        <v>5129</v>
      </c>
      <c r="B2960" s="184" t="s">
        <v>5518</v>
      </c>
      <c r="C2960" s="184" t="s">
        <v>99</v>
      </c>
      <c r="D2960" s="184" t="s">
        <v>10</v>
      </c>
      <c r="E2960" s="184" t="s">
        <v>11</v>
      </c>
      <c r="F2960" s="184">
        <v>360000</v>
      </c>
      <c r="G2960" s="184">
        <f>+F2960*H2960</f>
        <v>720000</v>
      </c>
      <c r="H2960" s="184">
        <v>2</v>
      </c>
      <c r="I2960" s="39"/>
    </row>
    <row r="2961" spans="1:9" x14ac:dyDescent="0.25">
      <c r="A2961" s="184">
        <v>5129</v>
      </c>
      <c r="B2961" s="184" t="s">
        <v>5519</v>
      </c>
      <c r="C2961" s="184" t="s">
        <v>101</v>
      </c>
      <c r="D2961" s="184" t="s">
        <v>10</v>
      </c>
      <c r="E2961" s="184" t="s">
        <v>11</v>
      </c>
      <c r="F2961" s="184">
        <v>260000</v>
      </c>
      <c r="G2961" s="184">
        <f t="shared" ref="G2961:G2963" si="74">+F2961*H2961</f>
        <v>780000</v>
      </c>
      <c r="H2961" s="184">
        <v>3</v>
      </c>
      <c r="I2961" s="39"/>
    </row>
    <row r="2962" spans="1:9" x14ac:dyDescent="0.25">
      <c r="A2962" s="184">
        <v>5129</v>
      </c>
      <c r="B2962" s="184" t="s">
        <v>5520</v>
      </c>
      <c r="C2962" s="184" t="s">
        <v>139</v>
      </c>
      <c r="D2962" s="184" t="s">
        <v>10</v>
      </c>
      <c r="E2962" s="184" t="s">
        <v>11</v>
      </c>
      <c r="F2962" s="184">
        <v>160000</v>
      </c>
      <c r="G2962" s="184">
        <f t="shared" si="74"/>
        <v>160000</v>
      </c>
      <c r="H2962" s="184">
        <v>1</v>
      </c>
      <c r="I2962" s="39"/>
    </row>
    <row r="2963" spans="1:9" x14ac:dyDescent="0.25">
      <c r="A2963" s="184">
        <v>5129</v>
      </c>
      <c r="B2963" s="184" t="s">
        <v>5521</v>
      </c>
      <c r="C2963" s="184" t="s">
        <v>103</v>
      </c>
      <c r="D2963" s="184" t="s">
        <v>10</v>
      </c>
      <c r="E2963" s="184" t="s">
        <v>11</v>
      </c>
      <c r="F2963" s="184">
        <v>170000</v>
      </c>
      <c r="G2963" s="184">
        <f t="shared" si="74"/>
        <v>340000</v>
      </c>
      <c r="H2963" s="184">
        <v>2</v>
      </c>
      <c r="I2963" s="39"/>
    </row>
    <row r="2964" spans="1:9" x14ac:dyDescent="0.25">
      <c r="A2964" s="425" t="s">
        <v>32</v>
      </c>
      <c r="B2964" s="426"/>
      <c r="C2964" s="426"/>
      <c r="D2964" s="426"/>
      <c r="E2964" s="426"/>
      <c r="F2964" s="426"/>
      <c r="G2964" s="426"/>
      <c r="H2964" s="427"/>
      <c r="I2964" s="39"/>
    </row>
    <row r="2965" spans="1:9" ht="27" x14ac:dyDescent="0.25">
      <c r="A2965" s="20">
        <v>4239</v>
      </c>
      <c r="B2965" s="20" t="s">
        <v>6076</v>
      </c>
      <c r="C2965" s="20" t="s">
        <v>119</v>
      </c>
      <c r="D2965" s="20" t="s">
        <v>10</v>
      </c>
      <c r="E2965" s="20" t="s">
        <v>34</v>
      </c>
      <c r="F2965" s="20">
        <v>210000</v>
      </c>
      <c r="G2965" s="20">
        <v>210000</v>
      </c>
      <c r="H2965" s="20">
        <v>1</v>
      </c>
      <c r="I2965" s="39"/>
    </row>
    <row r="2966" spans="1:9" ht="27" x14ac:dyDescent="0.25">
      <c r="A2966" s="20">
        <v>4239</v>
      </c>
      <c r="B2966" s="20" t="s">
        <v>6077</v>
      </c>
      <c r="C2966" s="20" t="s">
        <v>119</v>
      </c>
      <c r="D2966" s="20" t="s">
        <v>10</v>
      </c>
      <c r="E2966" s="20" t="s">
        <v>34</v>
      </c>
      <c r="F2966" s="20">
        <v>260000</v>
      </c>
      <c r="G2966" s="20">
        <v>260000</v>
      </c>
      <c r="H2966" s="20">
        <v>1</v>
      </c>
      <c r="I2966" s="39"/>
    </row>
    <row r="2967" spans="1:9" ht="27" x14ac:dyDescent="0.25">
      <c r="A2967" s="20">
        <v>4239</v>
      </c>
      <c r="B2967" s="20" t="s">
        <v>6078</v>
      </c>
      <c r="C2967" s="20" t="s">
        <v>119</v>
      </c>
      <c r="D2967" s="20" t="s">
        <v>10</v>
      </c>
      <c r="E2967" s="20" t="s">
        <v>34</v>
      </c>
      <c r="F2967" s="20">
        <v>210000</v>
      </c>
      <c r="G2967" s="20">
        <v>210000</v>
      </c>
      <c r="H2967" s="20">
        <v>1</v>
      </c>
      <c r="I2967" s="39"/>
    </row>
    <row r="2968" spans="1:9" x14ac:dyDescent="0.25">
      <c r="A2968" s="443" t="s">
        <v>7298</v>
      </c>
      <c r="B2968" s="444"/>
      <c r="C2968" s="444"/>
      <c r="D2968" s="444"/>
      <c r="E2968" s="444"/>
      <c r="F2968" s="444"/>
      <c r="G2968" s="444"/>
      <c r="H2968" s="444"/>
      <c r="I2968" s="39"/>
    </row>
    <row r="2969" spans="1:9" x14ac:dyDescent="0.25">
      <c r="A2969" s="425" t="s">
        <v>32</v>
      </c>
      <c r="B2969" s="426"/>
      <c r="C2969" s="426"/>
      <c r="D2969" s="426"/>
      <c r="E2969" s="426"/>
      <c r="F2969" s="426"/>
      <c r="G2969" s="426"/>
      <c r="H2969" s="427"/>
      <c r="I2969" s="39"/>
    </row>
    <row r="2970" spans="1:9" ht="27" x14ac:dyDescent="0.25">
      <c r="A2970" s="306">
        <v>5113</v>
      </c>
      <c r="B2970" s="306" t="s">
        <v>7299</v>
      </c>
      <c r="C2970" s="306" t="s">
        <v>61</v>
      </c>
      <c r="D2970" s="306" t="s">
        <v>33</v>
      </c>
      <c r="E2970" s="306" t="s">
        <v>34</v>
      </c>
      <c r="F2970" s="306">
        <v>1261100</v>
      </c>
      <c r="G2970" s="306">
        <v>1261100</v>
      </c>
      <c r="H2970" s="306">
        <v>1</v>
      </c>
      <c r="I2970" s="39"/>
    </row>
    <row r="2971" spans="1:9" x14ac:dyDescent="0.25">
      <c r="A2971" s="443" t="s">
        <v>3595</v>
      </c>
      <c r="B2971" s="444"/>
      <c r="C2971" s="444"/>
      <c r="D2971" s="444"/>
      <c r="E2971" s="444"/>
      <c r="F2971" s="444"/>
      <c r="G2971" s="444"/>
      <c r="H2971" s="444"/>
      <c r="I2971" s="39"/>
    </row>
    <row r="2972" spans="1:9" x14ac:dyDescent="0.25">
      <c r="A2972" s="425" t="s">
        <v>32</v>
      </c>
      <c r="B2972" s="426"/>
      <c r="C2972" s="426"/>
      <c r="D2972" s="426"/>
      <c r="E2972" s="426"/>
      <c r="F2972" s="426"/>
      <c r="G2972" s="426"/>
      <c r="H2972" s="427"/>
      <c r="I2972" s="39"/>
    </row>
    <row r="2973" spans="1:9" ht="27" x14ac:dyDescent="0.25">
      <c r="A2973" s="20">
        <v>4251</v>
      </c>
      <c r="B2973" s="20" t="s">
        <v>1227</v>
      </c>
      <c r="C2973" s="20" t="s">
        <v>111</v>
      </c>
      <c r="D2973" s="20" t="s">
        <v>40</v>
      </c>
      <c r="E2973" s="20" t="s">
        <v>34</v>
      </c>
      <c r="F2973" s="20">
        <v>60000</v>
      </c>
      <c r="G2973" s="20">
        <v>60000</v>
      </c>
      <c r="H2973" s="35">
        <v>1</v>
      </c>
      <c r="I2973" s="39"/>
    </row>
    <row r="2974" spans="1:9" x14ac:dyDescent="0.25">
      <c r="A2974" s="20">
        <v>4239</v>
      </c>
      <c r="B2974" s="20" t="s">
        <v>2984</v>
      </c>
      <c r="C2974" s="20" t="s">
        <v>448</v>
      </c>
      <c r="D2974" s="20" t="s">
        <v>33</v>
      </c>
      <c r="E2974" s="20" t="s">
        <v>34</v>
      </c>
      <c r="F2974" s="20">
        <v>637000</v>
      </c>
      <c r="G2974" s="20">
        <v>637000</v>
      </c>
      <c r="H2974" s="20">
        <v>1</v>
      </c>
      <c r="I2974" s="39"/>
    </row>
    <row r="2975" spans="1:9" x14ac:dyDescent="0.25">
      <c r="A2975" s="461" t="s">
        <v>554</v>
      </c>
      <c r="B2975" s="462"/>
      <c r="C2975" s="462"/>
      <c r="D2975" s="462"/>
      <c r="E2975" s="462"/>
      <c r="F2975" s="462"/>
      <c r="G2975" s="462"/>
      <c r="H2975" s="462"/>
      <c r="I2975" s="39"/>
    </row>
    <row r="2976" spans="1:9" x14ac:dyDescent="0.25">
      <c r="A2976" s="433" t="s">
        <v>2572</v>
      </c>
      <c r="B2976" s="434"/>
      <c r="C2976" s="434"/>
      <c r="D2976" s="434"/>
      <c r="E2976" s="434"/>
      <c r="F2976" s="434"/>
      <c r="G2976" s="434"/>
      <c r="H2976" s="434"/>
      <c r="I2976" s="39"/>
    </row>
    <row r="2977" spans="1:9" x14ac:dyDescent="0.25">
      <c r="A2977" s="425" t="s">
        <v>8</v>
      </c>
      <c r="B2977" s="426"/>
      <c r="C2977" s="426"/>
      <c r="D2977" s="426"/>
      <c r="E2977" s="426"/>
      <c r="F2977" s="426"/>
      <c r="G2977" s="426"/>
      <c r="H2977" s="426"/>
      <c r="I2977" s="39"/>
    </row>
    <row r="2978" spans="1:9" x14ac:dyDescent="0.25">
      <c r="A2978" s="398">
        <v>5122</v>
      </c>
      <c r="B2978" s="398" t="s">
        <v>8211</v>
      </c>
      <c r="C2978" s="398" t="s">
        <v>113</v>
      </c>
      <c r="D2978" s="398" t="s">
        <v>10</v>
      </c>
      <c r="E2978" s="398" t="s">
        <v>11</v>
      </c>
      <c r="F2978" s="398">
        <v>150000</v>
      </c>
      <c r="G2978" s="398">
        <f>+F2978*H2978</f>
        <v>900000</v>
      </c>
      <c r="H2978" s="398">
        <v>6</v>
      </c>
      <c r="I2978" s="39"/>
    </row>
    <row r="2979" spans="1:9" x14ac:dyDescent="0.25">
      <c r="A2979" s="398">
        <v>5122</v>
      </c>
      <c r="B2979" s="398" t="s">
        <v>8212</v>
      </c>
      <c r="C2979" s="398" t="s">
        <v>234</v>
      </c>
      <c r="D2979" s="398" t="s">
        <v>10</v>
      </c>
      <c r="E2979" s="398" t="s">
        <v>11</v>
      </c>
      <c r="F2979" s="398">
        <v>100000</v>
      </c>
      <c r="G2979" s="410">
        <f t="shared" ref="G2979:G2999" si="75">+F2979*H2979</f>
        <v>200000</v>
      </c>
      <c r="H2979" s="398">
        <v>2</v>
      </c>
      <c r="I2979" s="39"/>
    </row>
    <row r="2980" spans="1:9" x14ac:dyDescent="0.25">
      <c r="A2980" s="393">
        <v>5122</v>
      </c>
      <c r="B2980" s="398" t="s">
        <v>7950</v>
      </c>
      <c r="C2980" s="398" t="s">
        <v>1742</v>
      </c>
      <c r="D2980" s="398" t="s">
        <v>10</v>
      </c>
      <c r="E2980" s="398" t="s">
        <v>11</v>
      </c>
      <c r="F2980" s="398">
        <v>450000</v>
      </c>
      <c r="G2980" s="410">
        <f t="shared" si="75"/>
        <v>450000</v>
      </c>
      <c r="H2980" s="398">
        <v>1</v>
      </c>
      <c r="I2980" s="39"/>
    </row>
    <row r="2981" spans="1:9" x14ac:dyDescent="0.25">
      <c r="A2981" s="393">
        <v>5122</v>
      </c>
      <c r="B2981" s="393" t="s">
        <v>7949</v>
      </c>
      <c r="C2981" s="393" t="s">
        <v>150</v>
      </c>
      <c r="D2981" s="393" t="s">
        <v>10</v>
      </c>
      <c r="E2981" s="393" t="s">
        <v>11</v>
      </c>
      <c r="F2981" s="393">
        <v>120000</v>
      </c>
      <c r="G2981" s="410">
        <f t="shared" si="75"/>
        <v>480000</v>
      </c>
      <c r="H2981" s="393">
        <v>4</v>
      </c>
      <c r="I2981" s="39"/>
    </row>
    <row r="2982" spans="1:9" x14ac:dyDescent="0.25">
      <c r="A2982" s="302">
        <v>4269</v>
      </c>
      <c r="B2982" s="393" t="s">
        <v>7222</v>
      </c>
      <c r="C2982" s="393" t="s">
        <v>7223</v>
      </c>
      <c r="D2982" s="393" t="s">
        <v>33</v>
      </c>
      <c r="E2982" s="393" t="s">
        <v>34</v>
      </c>
      <c r="F2982" s="393">
        <v>102000</v>
      </c>
      <c r="G2982" s="410">
        <f t="shared" si="75"/>
        <v>102000</v>
      </c>
      <c r="H2982" s="393">
        <v>1</v>
      </c>
      <c r="I2982" s="39"/>
    </row>
    <row r="2983" spans="1:9" x14ac:dyDescent="0.25">
      <c r="A2983" s="393">
        <v>4269</v>
      </c>
      <c r="B2983" s="393" t="s">
        <v>7224</v>
      </c>
      <c r="C2983" s="393" t="s">
        <v>7223</v>
      </c>
      <c r="D2983" s="393" t="s">
        <v>33</v>
      </c>
      <c r="E2983" s="393" t="s">
        <v>34</v>
      </c>
      <c r="F2983" s="393">
        <v>112000</v>
      </c>
      <c r="G2983" s="410">
        <f t="shared" si="75"/>
        <v>448000</v>
      </c>
      <c r="H2983" s="393">
        <v>4</v>
      </c>
      <c r="I2983" s="39"/>
    </row>
    <row r="2984" spans="1:9" x14ac:dyDescent="0.25">
      <c r="A2984" s="267">
        <v>4264</v>
      </c>
      <c r="B2984" s="302" t="s">
        <v>7667</v>
      </c>
      <c r="C2984" s="302" t="s">
        <v>5048</v>
      </c>
      <c r="D2984" s="302" t="s">
        <v>10</v>
      </c>
      <c r="E2984" s="302" t="s">
        <v>24</v>
      </c>
      <c r="F2984" s="302">
        <v>410</v>
      </c>
      <c r="G2984" s="410">
        <f t="shared" si="75"/>
        <v>6560000</v>
      </c>
      <c r="H2984" s="302">
        <v>16000</v>
      </c>
      <c r="I2984" s="39"/>
    </row>
    <row r="2985" spans="1:9" ht="27" x14ac:dyDescent="0.25">
      <c r="A2985" s="243">
        <v>5122</v>
      </c>
      <c r="B2985" s="243" t="s">
        <v>6465</v>
      </c>
      <c r="C2985" s="243" t="s">
        <v>6013</v>
      </c>
      <c r="D2985" s="243" t="s">
        <v>10</v>
      </c>
      <c r="E2985" s="243" t="s">
        <v>11</v>
      </c>
      <c r="F2985" s="243">
        <v>800000</v>
      </c>
      <c r="G2985" s="410">
        <f t="shared" si="75"/>
        <v>800000</v>
      </c>
      <c r="H2985" s="243">
        <v>1</v>
      </c>
      <c r="I2985" s="39"/>
    </row>
    <row r="2986" spans="1:9" x14ac:dyDescent="0.25">
      <c r="A2986" s="230">
        <v>5122</v>
      </c>
      <c r="B2986" s="230" t="s">
        <v>6292</v>
      </c>
      <c r="C2986" s="230" t="s">
        <v>154</v>
      </c>
      <c r="D2986" s="230" t="s">
        <v>10</v>
      </c>
      <c r="E2986" s="230" t="s">
        <v>11</v>
      </c>
      <c r="F2986" s="230">
        <v>16500</v>
      </c>
      <c r="G2986" s="410">
        <f t="shared" si="75"/>
        <v>247500</v>
      </c>
      <c r="H2986" s="230">
        <v>15</v>
      </c>
      <c r="I2986" s="39"/>
    </row>
    <row r="2987" spans="1:9" x14ac:dyDescent="0.25">
      <c r="A2987" s="230">
        <v>5122</v>
      </c>
      <c r="B2987" s="230" t="s">
        <v>6293</v>
      </c>
      <c r="C2987" s="230" t="s">
        <v>154</v>
      </c>
      <c r="D2987" s="230" t="s">
        <v>10</v>
      </c>
      <c r="E2987" s="230" t="s">
        <v>11</v>
      </c>
      <c r="F2987" s="230">
        <v>45000</v>
      </c>
      <c r="G2987" s="410">
        <f t="shared" si="75"/>
        <v>585000</v>
      </c>
      <c r="H2987" s="230">
        <v>13</v>
      </c>
      <c r="I2987" s="39"/>
    </row>
    <row r="2988" spans="1:9" x14ac:dyDescent="0.25">
      <c r="A2988" s="230">
        <v>5122</v>
      </c>
      <c r="B2988" s="230" t="s">
        <v>6294</v>
      </c>
      <c r="C2988" s="230" t="s">
        <v>154</v>
      </c>
      <c r="D2988" s="230" t="s">
        <v>10</v>
      </c>
      <c r="E2988" s="230" t="s">
        <v>11</v>
      </c>
      <c r="F2988" s="230">
        <v>72500</v>
      </c>
      <c r="G2988" s="410">
        <f t="shared" si="75"/>
        <v>72500</v>
      </c>
      <c r="H2988" s="230">
        <v>1</v>
      </c>
      <c r="I2988" s="39"/>
    </row>
    <row r="2989" spans="1:9" x14ac:dyDescent="0.25">
      <c r="A2989" s="230">
        <v>5122</v>
      </c>
      <c r="B2989" s="230" t="s">
        <v>6121</v>
      </c>
      <c r="C2989" s="230" t="s">
        <v>2850</v>
      </c>
      <c r="D2989" s="230" t="s">
        <v>10</v>
      </c>
      <c r="E2989" s="230" t="s">
        <v>11</v>
      </c>
      <c r="F2989" s="230">
        <v>500000</v>
      </c>
      <c r="G2989" s="410">
        <f t="shared" si="75"/>
        <v>500000</v>
      </c>
      <c r="H2989" s="230">
        <v>1</v>
      </c>
      <c r="I2989" s="39"/>
    </row>
    <row r="2990" spans="1:9" x14ac:dyDescent="0.25">
      <c r="A2990" s="230">
        <v>5122</v>
      </c>
      <c r="B2990" s="230" t="s">
        <v>6122</v>
      </c>
      <c r="C2990" s="230" t="s">
        <v>101</v>
      </c>
      <c r="D2990" s="230" t="s">
        <v>10</v>
      </c>
      <c r="E2990" s="230" t="s">
        <v>11</v>
      </c>
      <c r="F2990" s="230">
        <v>130000</v>
      </c>
      <c r="G2990" s="410">
        <f t="shared" si="75"/>
        <v>390000</v>
      </c>
      <c r="H2990" s="230">
        <v>3</v>
      </c>
      <c r="I2990" s="39"/>
    </row>
    <row r="2991" spans="1:9" x14ac:dyDescent="0.25">
      <c r="A2991" s="230">
        <v>5122</v>
      </c>
      <c r="B2991" s="230" t="s">
        <v>6123</v>
      </c>
      <c r="C2991" s="230" t="s">
        <v>113</v>
      </c>
      <c r="D2991" s="230" t="s">
        <v>10</v>
      </c>
      <c r="E2991" s="230" t="s">
        <v>11</v>
      </c>
      <c r="F2991" s="230">
        <v>150000</v>
      </c>
      <c r="G2991" s="410">
        <f t="shared" si="75"/>
        <v>450000</v>
      </c>
      <c r="H2991" s="230">
        <v>3</v>
      </c>
      <c r="I2991" s="39"/>
    </row>
    <row r="2992" spans="1:9" x14ac:dyDescent="0.25">
      <c r="A2992" s="230">
        <v>5122</v>
      </c>
      <c r="B2992" s="230" t="s">
        <v>6124</v>
      </c>
      <c r="C2992" s="230" t="s">
        <v>234</v>
      </c>
      <c r="D2992" s="230" t="s">
        <v>10</v>
      </c>
      <c r="E2992" s="230" t="s">
        <v>11</v>
      </c>
      <c r="F2992" s="230">
        <v>100000</v>
      </c>
      <c r="G2992" s="410">
        <f t="shared" si="75"/>
        <v>200000</v>
      </c>
      <c r="H2992" s="230">
        <v>2</v>
      </c>
      <c r="I2992" s="39"/>
    </row>
    <row r="2993" spans="1:9" x14ac:dyDescent="0.25">
      <c r="A2993" s="230">
        <v>5122</v>
      </c>
      <c r="B2993" s="230" t="s">
        <v>6041</v>
      </c>
      <c r="C2993" s="230" t="s">
        <v>2850</v>
      </c>
      <c r="D2993" s="230" t="s">
        <v>10</v>
      </c>
      <c r="E2993" s="230" t="s">
        <v>11</v>
      </c>
      <c r="F2993" s="230">
        <v>500000</v>
      </c>
      <c r="G2993" s="410">
        <f t="shared" si="75"/>
        <v>500000</v>
      </c>
      <c r="H2993" s="230">
        <v>1</v>
      </c>
      <c r="I2993" s="39"/>
    </row>
    <row r="2994" spans="1:9" x14ac:dyDescent="0.25">
      <c r="A2994" s="218">
        <v>5122</v>
      </c>
      <c r="B2994" s="218" t="s">
        <v>6042</v>
      </c>
      <c r="C2994" s="218" t="s">
        <v>101</v>
      </c>
      <c r="D2994" s="218" t="s">
        <v>10</v>
      </c>
      <c r="E2994" s="218" t="s">
        <v>11</v>
      </c>
      <c r="F2994" s="218">
        <v>130000</v>
      </c>
      <c r="G2994" s="410">
        <f t="shared" si="75"/>
        <v>390000</v>
      </c>
      <c r="H2994" s="218">
        <v>3</v>
      </c>
      <c r="I2994" s="39"/>
    </row>
    <row r="2995" spans="1:9" x14ac:dyDescent="0.25">
      <c r="A2995" s="218">
        <v>5122</v>
      </c>
      <c r="B2995" s="218" t="s">
        <v>6043</v>
      </c>
      <c r="C2995" s="218" t="s">
        <v>113</v>
      </c>
      <c r="D2995" s="218" t="s">
        <v>10</v>
      </c>
      <c r="E2995" s="218" t="s">
        <v>11</v>
      </c>
      <c r="F2995" s="218">
        <v>150000</v>
      </c>
      <c r="G2995" s="410">
        <f t="shared" si="75"/>
        <v>600000</v>
      </c>
      <c r="H2995" s="218">
        <v>4</v>
      </c>
      <c r="I2995" s="39"/>
    </row>
    <row r="2996" spans="1:9" x14ac:dyDescent="0.25">
      <c r="A2996" s="218">
        <v>5122</v>
      </c>
      <c r="B2996" s="218" t="s">
        <v>6044</v>
      </c>
      <c r="C2996" s="218" t="s">
        <v>234</v>
      </c>
      <c r="D2996" s="218" t="s">
        <v>10</v>
      </c>
      <c r="E2996" s="218" t="s">
        <v>11</v>
      </c>
      <c r="F2996" s="218">
        <v>100000</v>
      </c>
      <c r="G2996" s="410">
        <f t="shared" si="75"/>
        <v>200000</v>
      </c>
      <c r="H2996" s="218">
        <v>2</v>
      </c>
      <c r="I2996" s="39"/>
    </row>
    <row r="2997" spans="1:9" x14ac:dyDescent="0.25">
      <c r="A2997" s="218">
        <v>5122</v>
      </c>
      <c r="B2997" s="218" t="s">
        <v>6007</v>
      </c>
      <c r="C2997" s="218" t="s">
        <v>4124</v>
      </c>
      <c r="D2997" s="218" t="s">
        <v>10</v>
      </c>
      <c r="E2997" s="218" t="s">
        <v>11</v>
      </c>
      <c r="F2997" s="218">
        <v>25000</v>
      </c>
      <c r="G2997" s="410">
        <f t="shared" si="75"/>
        <v>100000</v>
      </c>
      <c r="H2997" s="218">
        <v>4</v>
      </c>
      <c r="I2997" s="39"/>
    </row>
    <row r="2998" spans="1:9" x14ac:dyDescent="0.25">
      <c r="A2998" s="218">
        <v>5122</v>
      </c>
      <c r="B2998" s="218" t="s">
        <v>6008</v>
      </c>
      <c r="C2998" s="218" t="s">
        <v>54</v>
      </c>
      <c r="D2998" s="218" t="s">
        <v>10</v>
      </c>
      <c r="E2998" s="218" t="s">
        <v>11</v>
      </c>
      <c r="F2998" s="218">
        <v>70000</v>
      </c>
      <c r="G2998" s="410">
        <f t="shared" si="75"/>
        <v>350000</v>
      </c>
      <c r="H2998" s="218">
        <v>5</v>
      </c>
      <c r="I2998" s="39"/>
    </row>
    <row r="2999" spans="1:9" x14ac:dyDescent="0.25">
      <c r="A2999" s="218">
        <v>5122</v>
      </c>
      <c r="B2999" s="218" t="s">
        <v>6009</v>
      </c>
      <c r="C2999" s="218" t="s">
        <v>185</v>
      </c>
      <c r="D2999" s="218" t="s">
        <v>10</v>
      </c>
      <c r="E2999" s="218" t="s">
        <v>11</v>
      </c>
      <c r="F2999" s="218">
        <v>35000</v>
      </c>
      <c r="G2999" s="410">
        <f t="shared" si="75"/>
        <v>70000</v>
      </c>
      <c r="H2999" s="218">
        <v>2</v>
      </c>
      <c r="I2999" s="39"/>
    </row>
    <row r="3000" spans="1:9" x14ac:dyDescent="0.25">
      <c r="A3000" s="218">
        <v>5122</v>
      </c>
      <c r="B3000" s="218" t="s">
        <v>6010</v>
      </c>
      <c r="C3000" s="218" t="s">
        <v>187</v>
      </c>
      <c r="D3000" s="218" t="s">
        <v>10</v>
      </c>
      <c r="E3000" s="218" t="s">
        <v>11</v>
      </c>
      <c r="F3000" s="218">
        <v>70000</v>
      </c>
      <c r="G3000" s="218">
        <f t="shared" ref="G3000:G3004" si="76">+F3000*H3000</f>
        <v>630000</v>
      </c>
      <c r="H3000" s="218">
        <v>9</v>
      </c>
      <c r="I3000" s="39"/>
    </row>
    <row r="3001" spans="1:9" x14ac:dyDescent="0.25">
      <c r="A3001" s="215">
        <v>5122</v>
      </c>
      <c r="B3001" s="215" t="s">
        <v>6011</v>
      </c>
      <c r="C3001" s="215" t="s">
        <v>184</v>
      </c>
      <c r="D3001" s="215" t="s">
        <v>10</v>
      </c>
      <c r="E3001" s="215" t="s">
        <v>11</v>
      </c>
      <c r="F3001" s="215">
        <v>30000</v>
      </c>
      <c r="G3001" s="215">
        <f t="shared" si="76"/>
        <v>900000</v>
      </c>
      <c r="H3001" s="215">
        <v>30</v>
      </c>
      <c r="I3001" s="39"/>
    </row>
    <row r="3002" spans="1:9" ht="27" x14ac:dyDescent="0.25">
      <c r="A3002" s="215">
        <v>5122</v>
      </c>
      <c r="B3002" s="215" t="s">
        <v>6012</v>
      </c>
      <c r="C3002" s="215" t="s">
        <v>6013</v>
      </c>
      <c r="D3002" s="215" t="s">
        <v>10</v>
      </c>
      <c r="E3002" s="215" t="s">
        <v>11</v>
      </c>
      <c r="F3002" s="215">
        <v>800000</v>
      </c>
      <c r="G3002" s="215">
        <f t="shared" si="76"/>
        <v>800000</v>
      </c>
      <c r="H3002" s="215" t="s">
        <v>114</v>
      </c>
      <c r="I3002" s="39"/>
    </row>
    <row r="3003" spans="1:9" x14ac:dyDescent="0.25">
      <c r="A3003" s="215">
        <v>5122</v>
      </c>
      <c r="B3003" s="215" t="s">
        <v>6014</v>
      </c>
      <c r="C3003" s="215" t="s">
        <v>6015</v>
      </c>
      <c r="D3003" s="215" t="s">
        <v>10</v>
      </c>
      <c r="E3003" s="215" t="s">
        <v>11</v>
      </c>
      <c r="F3003" s="215">
        <v>40000</v>
      </c>
      <c r="G3003" s="215">
        <f t="shared" si="76"/>
        <v>80000</v>
      </c>
      <c r="H3003" s="215">
        <v>2</v>
      </c>
      <c r="I3003" s="39"/>
    </row>
    <row r="3004" spans="1:9" x14ac:dyDescent="0.25">
      <c r="A3004" s="215">
        <v>5122</v>
      </c>
      <c r="B3004" s="215" t="s">
        <v>6016</v>
      </c>
      <c r="C3004" s="215" t="s">
        <v>192</v>
      </c>
      <c r="D3004" s="215" t="s">
        <v>10</v>
      </c>
      <c r="E3004" s="215" t="s">
        <v>56</v>
      </c>
      <c r="F3004" s="215">
        <v>7000</v>
      </c>
      <c r="G3004" s="215">
        <f t="shared" si="76"/>
        <v>280000</v>
      </c>
      <c r="H3004" s="215">
        <v>40</v>
      </c>
      <c r="I3004" s="39"/>
    </row>
    <row r="3005" spans="1:9" x14ac:dyDescent="0.25">
      <c r="A3005" s="215">
        <v>4267</v>
      </c>
      <c r="B3005" s="215" t="s">
        <v>5532</v>
      </c>
      <c r="C3005" s="215" t="s">
        <v>160</v>
      </c>
      <c r="D3005" s="215" t="s">
        <v>10</v>
      </c>
      <c r="E3005" s="215" t="s">
        <v>46</v>
      </c>
      <c r="F3005" s="215">
        <v>200</v>
      </c>
      <c r="G3005" s="215">
        <f>+F3005*H3005</f>
        <v>20000</v>
      </c>
      <c r="H3005" s="215">
        <v>100</v>
      </c>
      <c r="I3005" s="39"/>
    </row>
    <row r="3006" spans="1:9" x14ac:dyDescent="0.25">
      <c r="A3006" s="215">
        <v>4267</v>
      </c>
      <c r="B3006" s="215" t="s">
        <v>5533</v>
      </c>
      <c r="C3006" s="215" t="s">
        <v>160</v>
      </c>
      <c r="D3006" s="215" t="s">
        <v>10</v>
      </c>
      <c r="E3006" s="215" t="s">
        <v>46</v>
      </c>
      <c r="F3006" s="215">
        <v>800</v>
      </c>
      <c r="G3006" s="215">
        <f t="shared" ref="G3006:G3034" si="77">+F3006*H3006</f>
        <v>12000</v>
      </c>
      <c r="H3006" s="215">
        <v>15</v>
      </c>
      <c r="I3006" s="39"/>
    </row>
    <row r="3007" spans="1:9" ht="27" x14ac:dyDescent="0.25">
      <c r="A3007" s="215">
        <v>4267</v>
      </c>
      <c r="B3007" s="215" t="s">
        <v>5534</v>
      </c>
      <c r="C3007" s="215" t="s">
        <v>1033</v>
      </c>
      <c r="D3007" s="215" t="s">
        <v>10</v>
      </c>
      <c r="E3007" s="215" t="s">
        <v>11</v>
      </c>
      <c r="F3007" s="215">
        <v>200</v>
      </c>
      <c r="G3007" s="215">
        <f t="shared" si="77"/>
        <v>60000</v>
      </c>
      <c r="H3007" s="215">
        <v>300</v>
      </c>
      <c r="I3007" s="39"/>
    </row>
    <row r="3008" spans="1:9" ht="27" x14ac:dyDescent="0.25">
      <c r="A3008" s="186">
        <v>4267</v>
      </c>
      <c r="B3008" s="186" t="s">
        <v>5535</v>
      </c>
      <c r="C3008" s="186" t="s">
        <v>1033</v>
      </c>
      <c r="D3008" s="186" t="s">
        <v>10</v>
      </c>
      <c r="E3008" s="186" t="s">
        <v>11</v>
      </c>
      <c r="F3008" s="186">
        <v>650</v>
      </c>
      <c r="G3008" s="186">
        <f t="shared" si="77"/>
        <v>32500</v>
      </c>
      <c r="H3008" s="186">
        <v>50</v>
      </c>
      <c r="I3008" s="39"/>
    </row>
    <row r="3009" spans="1:9" x14ac:dyDescent="0.25">
      <c r="A3009" s="186">
        <v>4267</v>
      </c>
      <c r="B3009" s="186" t="s">
        <v>5536</v>
      </c>
      <c r="C3009" s="186" t="s">
        <v>261</v>
      </c>
      <c r="D3009" s="186" t="s">
        <v>10</v>
      </c>
      <c r="E3009" s="186" t="s">
        <v>11</v>
      </c>
      <c r="F3009" s="186">
        <v>100</v>
      </c>
      <c r="G3009" s="186">
        <f t="shared" si="77"/>
        <v>100000</v>
      </c>
      <c r="H3009" s="186">
        <v>1000</v>
      </c>
      <c r="I3009" s="39"/>
    </row>
    <row r="3010" spans="1:9" x14ac:dyDescent="0.25">
      <c r="A3010" s="186">
        <v>4267</v>
      </c>
      <c r="B3010" s="186" t="s">
        <v>5537</v>
      </c>
      <c r="C3010" s="186" t="s">
        <v>25</v>
      </c>
      <c r="D3010" s="186" t="s">
        <v>10</v>
      </c>
      <c r="E3010" s="186" t="s">
        <v>11</v>
      </c>
      <c r="F3010" s="186">
        <v>1000</v>
      </c>
      <c r="G3010" s="186">
        <f t="shared" si="77"/>
        <v>50000</v>
      </c>
      <c r="H3010" s="186">
        <v>50</v>
      </c>
      <c r="I3010" s="39"/>
    </row>
    <row r="3011" spans="1:9" x14ac:dyDescent="0.25">
      <c r="A3011" s="186">
        <v>4267</v>
      </c>
      <c r="B3011" s="186" t="s">
        <v>5538</v>
      </c>
      <c r="C3011" s="186" t="s">
        <v>1108</v>
      </c>
      <c r="D3011" s="186" t="s">
        <v>10</v>
      </c>
      <c r="E3011" s="186" t="s">
        <v>11</v>
      </c>
      <c r="F3011" s="186">
        <v>700</v>
      </c>
      <c r="G3011" s="186">
        <f t="shared" si="77"/>
        <v>308000</v>
      </c>
      <c r="H3011" s="186">
        <v>440</v>
      </c>
      <c r="I3011" s="39"/>
    </row>
    <row r="3012" spans="1:9" ht="27" x14ac:dyDescent="0.25">
      <c r="A3012" s="186">
        <v>4267</v>
      </c>
      <c r="B3012" s="186" t="s">
        <v>5539</v>
      </c>
      <c r="C3012" s="186" t="s">
        <v>95</v>
      </c>
      <c r="D3012" s="186" t="s">
        <v>10</v>
      </c>
      <c r="E3012" s="186" t="s">
        <v>11</v>
      </c>
      <c r="F3012" s="186">
        <v>2000</v>
      </c>
      <c r="G3012" s="186">
        <f t="shared" si="77"/>
        <v>8000</v>
      </c>
      <c r="H3012" s="186">
        <v>4</v>
      </c>
      <c r="I3012" s="39"/>
    </row>
    <row r="3013" spans="1:9" ht="27" x14ac:dyDescent="0.25">
      <c r="A3013" s="186">
        <v>4267</v>
      </c>
      <c r="B3013" s="186" t="s">
        <v>5540</v>
      </c>
      <c r="C3013" s="186" t="s">
        <v>95</v>
      </c>
      <c r="D3013" s="186" t="s">
        <v>10</v>
      </c>
      <c r="E3013" s="186" t="s">
        <v>11</v>
      </c>
      <c r="F3013" s="186">
        <v>3000</v>
      </c>
      <c r="G3013" s="186">
        <f t="shared" si="77"/>
        <v>6000</v>
      </c>
      <c r="H3013" s="186">
        <v>2</v>
      </c>
      <c r="I3013" s="39"/>
    </row>
    <row r="3014" spans="1:9" ht="27" x14ac:dyDescent="0.25">
      <c r="A3014" s="186">
        <v>4267</v>
      </c>
      <c r="B3014" s="186" t="s">
        <v>5541</v>
      </c>
      <c r="C3014" s="186" t="s">
        <v>95</v>
      </c>
      <c r="D3014" s="186" t="s">
        <v>10</v>
      </c>
      <c r="E3014" s="186" t="s">
        <v>11</v>
      </c>
      <c r="F3014" s="186">
        <v>1700</v>
      </c>
      <c r="G3014" s="186">
        <f t="shared" si="77"/>
        <v>10200</v>
      </c>
      <c r="H3014" s="186">
        <v>6</v>
      </c>
      <c r="I3014" s="39"/>
    </row>
    <row r="3015" spans="1:9" ht="27" x14ac:dyDescent="0.25">
      <c r="A3015" s="186">
        <v>4267</v>
      </c>
      <c r="B3015" s="186" t="s">
        <v>5542</v>
      </c>
      <c r="C3015" s="186" t="s">
        <v>95</v>
      </c>
      <c r="D3015" s="186" t="s">
        <v>10</v>
      </c>
      <c r="E3015" s="186" t="s">
        <v>11</v>
      </c>
      <c r="F3015" s="186">
        <v>600</v>
      </c>
      <c r="G3015" s="186">
        <f t="shared" si="77"/>
        <v>2400</v>
      </c>
      <c r="H3015" s="186">
        <v>4</v>
      </c>
      <c r="I3015" s="39"/>
    </row>
    <row r="3016" spans="1:9" ht="27" x14ac:dyDescent="0.25">
      <c r="A3016" s="186">
        <v>4267</v>
      </c>
      <c r="B3016" s="186" t="s">
        <v>5543</v>
      </c>
      <c r="C3016" s="186" t="s">
        <v>1054</v>
      </c>
      <c r="D3016" s="186" t="s">
        <v>10</v>
      </c>
      <c r="E3016" s="186" t="s">
        <v>11</v>
      </c>
      <c r="F3016" s="186">
        <v>2500</v>
      </c>
      <c r="G3016" s="186">
        <f t="shared" si="77"/>
        <v>15000</v>
      </c>
      <c r="H3016" s="186">
        <v>6</v>
      </c>
      <c r="I3016" s="39"/>
    </row>
    <row r="3017" spans="1:9" x14ac:dyDescent="0.25">
      <c r="A3017" s="186">
        <v>4267</v>
      </c>
      <c r="B3017" s="186" t="s">
        <v>5544</v>
      </c>
      <c r="C3017" s="186" t="s">
        <v>1056</v>
      </c>
      <c r="D3017" s="186" t="s">
        <v>10</v>
      </c>
      <c r="E3017" s="186" t="s">
        <v>11</v>
      </c>
      <c r="F3017" s="186">
        <v>1700</v>
      </c>
      <c r="G3017" s="186">
        <f t="shared" si="77"/>
        <v>10200</v>
      </c>
      <c r="H3017" s="186">
        <v>6</v>
      </c>
      <c r="I3017" s="39"/>
    </row>
    <row r="3018" spans="1:9" x14ac:dyDescent="0.25">
      <c r="A3018" s="186">
        <v>4267</v>
      </c>
      <c r="B3018" s="186" t="s">
        <v>5545</v>
      </c>
      <c r="C3018" s="186" t="s">
        <v>238</v>
      </c>
      <c r="D3018" s="186" t="s">
        <v>10</v>
      </c>
      <c r="E3018" s="186" t="s">
        <v>11</v>
      </c>
      <c r="F3018" s="186">
        <v>200</v>
      </c>
      <c r="G3018" s="186">
        <f t="shared" si="77"/>
        <v>20000</v>
      </c>
      <c r="H3018" s="186">
        <v>100</v>
      </c>
      <c r="I3018" s="39"/>
    </row>
    <row r="3019" spans="1:9" x14ac:dyDescent="0.25">
      <c r="A3019" s="186">
        <v>4267</v>
      </c>
      <c r="B3019" s="186" t="s">
        <v>5546</v>
      </c>
      <c r="C3019" s="186" t="s">
        <v>238</v>
      </c>
      <c r="D3019" s="186" t="s">
        <v>10</v>
      </c>
      <c r="E3019" s="186" t="s">
        <v>11</v>
      </c>
      <c r="F3019" s="186">
        <v>200</v>
      </c>
      <c r="G3019" s="186">
        <f t="shared" si="77"/>
        <v>10000</v>
      </c>
      <c r="H3019" s="186">
        <v>50</v>
      </c>
      <c r="I3019" s="39"/>
    </row>
    <row r="3020" spans="1:9" x14ac:dyDescent="0.25">
      <c r="A3020" s="186">
        <v>4267</v>
      </c>
      <c r="B3020" s="186" t="s">
        <v>5547</v>
      </c>
      <c r="C3020" s="186" t="s">
        <v>26</v>
      </c>
      <c r="D3020" s="186" t="s">
        <v>10</v>
      </c>
      <c r="E3020" s="186" t="s">
        <v>11</v>
      </c>
      <c r="F3020" s="186">
        <v>380</v>
      </c>
      <c r="G3020" s="186">
        <f t="shared" si="77"/>
        <v>2280</v>
      </c>
      <c r="H3020" s="186">
        <v>6</v>
      </c>
      <c r="I3020" s="39"/>
    </row>
    <row r="3021" spans="1:9" x14ac:dyDescent="0.25">
      <c r="A3021" s="186">
        <v>4267</v>
      </c>
      <c r="B3021" s="186" t="s">
        <v>5548</v>
      </c>
      <c r="C3021" s="186" t="s">
        <v>122</v>
      </c>
      <c r="D3021" s="186" t="s">
        <v>10</v>
      </c>
      <c r="E3021" s="186" t="s">
        <v>11</v>
      </c>
      <c r="F3021" s="186">
        <v>140</v>
      </c>
      <c r="G3021" s="186">
        <f t="shared" si="77"/>
        <v>112000</v>
      </c>
      <c r="H3021" s="186">
        <v>800</v>
      </c>
      <c r="I3021" s="39"/>
    </row>
    <row r="3022" spans="1:9" x14ac:dyDescent="0.25">
      <c r="A3022" s="186">
        <v>4267</v>
      </c>
      <c r="B3022" s="186" t="s">
        <v>5549</v>
      </c>
      <c r="C3022" s="186" t="s">
        <v>226</v>
      </c>
      <c r="D3022" s="186" t="s">
        <v>10</v>
      </c>
      <c r="E3022" s="186" t="s">
        <v>56</v>
      </c>
      <c r="F3022" s="186">
        <v>2000</v>
      </c>
      <c r="G3022" s="186">
        <f t="shared" si="77"/>
        <v>10000</v>
      </c>
      <c r="H3022" s="186">
        <v>5</v>
      </c>
      <c r="I3022" s="39"/>
    </row>
    <row r="3023" spans="1:9" x14ac:dyDescent="0.25">
      <c r="A3023" s="186">
        <v>4267</v>
      </c>
      <c r="B3023" s="186" t="s">
        <v>5550</v>
      </c>
      <c r="C3023" s="186" t="s">
        <v>586</v>
      </c>
      <c r="D3023" s="186" t="s">
        <v>10</v>
      </c>
      <c r="E3023" s="186" t="s">
        <v>11</v>
      </c>
      <c r="F3023" s="186">
        <v>450</v>
      </c>
      <c r="G3023" s="186">
        <f t="shared" si="77"/>
        <v>45000</v>
      </c>
      <c r="H3023" s="186">
        <v>100</v>
      </c>
      <c r="I3023" s="39"/>
    </row>
    <row r="3024" spans="1:9" x14ac:dyDescent="0.25">
      <c r="A3024" s="186">
        <v>4267</v>
      </c>
      <c r="B3024" s="186" t="s">
        <v>5551</v>
      </c>
      <c r="C3024" s="186" t="s">
        <v>123</v>
      </c>
      <c r="D3024" s="186" t="s">
        <v>10</v>
      </c>
      <c r="E3024" s="186" t="s">
        <v>11</v>
      </c>
      <c r="F3024" s="186">
        <v>230</v>
      </c>
      <c r="G3024" s="186">
        <f t="shared" si="77"/>
        <v>23000</v>
      </c>
      <c r="H3024" s="186">
        <v>100</v>
      </c>
      <c r="I3024" s="39"/>
    </row>
    <row r="3025" spans="1:9" x14ac:dyDescent="0.25">
      <c r="A3025" s="186">
        <v>4267</v>
      </c>
      <c r="B3025" s="186" t="s">
        <v>5552</v>
      </c>
      <c r="C3025" s="186" t="s">
        <v>123</v>
      </c>
      <c r="D3025" s="186" t="s">
        <v>10</v>
      </c>
      <c r="E3025" s="186" t="s">
        <v>11</v>
      </c>
      <c r="F3025" s="186">
        <v>600</v>
      </c>
      <c r="G3025" s="186">
        <f t="shared" si="77"/>
        <v>6000</v>
      </c>
      <c r="H3025" s="186">
        <v>10</v>
      </c>
      <c r="I3025" s="39"/>
    </row>
    <row r="3026" spans="1:9" ht="27" x14ac:dyDescent="0.25">
      <c r="A3026" s="186">
        <v>4267</v>
      </c>
      <c r="B3026" s="186" t="s">
        <v>5553</v>
      </c>
      <c r="C3026" s="186" t="s">
        <v>1936</v>
      </c>
      <c r="D3026" s="186" t="s">
        <v>10</v>
      </c>
      <c r="E3026" s="186" t="s">
        <v>11</v>
      </c>
      <c r="F3026" s="186">
        <v>120</v>
      </c>
      <c r="G3026" s="186">
        <f t="shared" si="77"/>
        <v>12000</v>
      </c>
      <c r="H3026" s="186">
        <v>100</v>
      </c>
      <c r="I3026" s="39"/>
    </row>
    <row r="3027" spans="1:9" ht="27" x14ac:dyDescent="0.25">
      <c r="A3027" s="186">
        <v>4267</v>
      </c>
      <c r="B3027" s="186" t="s">
        <v>5554</v>
      </c>
      <c r="C3027" s="186" t="s">
        <v>1936</v>
      </c>
      <c r="D3027" s="186" t="s">
        <v>10</v>
      </c>
      <c r="E3027" s="186" t="s">
        <v>11</v>
      </c>
      <c r="F3027" s="186">
        <v>1000</v>
      </c>
      <c r="G3027" s="186">
        <f t="shared" si="77"/>
        <v>20000</v>
      </c>
      <c r="H3027" s="186">
        <v>20</v>
      </c>
      <c r="I3027" s="39"/>
    </row>
    <row r="3028" spans="1:9" x14ac:dyDescent="0.25">
      <c r="A3028" s="186">
        <v>4267</v>
      </c>
      <c r="B3028" s="186" t="s">
        <v>5555</v>
      </c>
      <c r="C3028" s="186" t="s">
        <v>27</v>
      </c>
      <c r="D3028" s="186" t="s">
        <v>10</v>
      </c>
      <c r="E3028" s="186" t="s">
        <v>24</v>
      </c>
      <c r="F3028" s="186">
        <v>1000</v>
      </c>
      <c r="G3028" s="186">
        <f t="shared" si="77"/>
        <v>50000</v>
      </c>
      <c r="H3028" s="186">
        <v>50</v>
      </c>
      <c r="I3028" s="39"/>
    </row>
    <row r="3029" spans="1:9" ht="27" x14ac:dyDescent="0.25">
      <c r="A3029" s="186">
        <v>4267</v>
      </c>
      <c r="B3029" s="186" t="s">
        <v>5556</v>
      </c>
      <c r="C3029" s="186" t="s">
        <v>588</v>
      </c>
      <c r="D3029" s="186" t="s">
        <v>10</v>
      </c>
      <c r="E3029" s="186" t="s">
        <v>24</v>
      </c>
      <c r="F3029" s="186">
        <v>800</v>
      </c>
      <c r="G3029" s="186">
        <f t="shared" si="77"/>
        <v>12000</v>
      </c>
      <c r="H3029" s="186">
        <v>15</v>
      </c>
      <c r="I3029" s="39"/>
    </row>
    <row r="3030" spans="1:9" x14ac:dyDescent="0.25">
      <c r="A3030" s="186">
        <v>4267</v>
      </c>
      <c r="B3030" s="186" t="s">
        <v>5557</v>
      </c>
      <c r="C3030" s="186" t="s">
        <v>28</v>
      </c>
      <c r="D3030" s="186" t="s">
        <v>10</v>
      </c>
      <c r="E3030" s="186" t="s">
        <v>24</v>
      </c>
      <c r="F3030" s="186">
        <v>780</v>
      </c>
      <c r="G3030" s="186">
        <f t="shared" si="77"/>
        <v>7800</v>
      </c>
      <c r="H3030" s="186">
        <v>10</v>
      </c>
      <c r="I3030" s="39"/>
    </row>
    <row r="3031" spans="1:9" x14ac:dyDescent="0.25">
      <c r="A3031" s="186">
        <v>4267</v>
      </c>
      <c r="B3031" s="186" t="s">
        <v>5558</v>
      </c>
      <c r="C3031" s="186" t="s">
        <v>51</v>
      </c>
      <c r="D3031" s="186" t="s">
        <v>10</v>
      </c>
      <c r="E3031" s="186" t="s">
        <v>11</v>
      </c>
      <c r="F3031" s="186">
        <v>290</v>
      </c>
      <c r="G3031" s="186">
        <f t="shared" si="77"/>
        <v>5800</v>
      </c>
      <c r="H3031" s="186">
        <v>20</v>
      </c>
      <c r="I3031" s="39"/>
    </row>
    <row r="3032" spans="1:9" x14ac:dyDescent="0.25">
      <c r="A3032" s="186">
        <v>4267</v>
      </c>
      <c r="B3032" s="186" t="s">
        <v>5559</v>
      </c>
      <c r="C3032" s="186" t="s">
        <v>29</v>
      </c>
      <c r="D3032" s="186" t="s">
        <v>10</v>
      </c>
      <c r="E3032" s="186" t="s">
        <v>11</v>
      </c>
      <c r="F3032" s="186">
        <v>700</v>
      </c>
      <c r="G3032" s="186">
        <f t="shared" si="77"/>
        <v>14000</v>
      </c>
      <c r="H3032" s="186">
        <v>20</v>
      </c>
      <c r="I3032" s="39"/>
    </row>
    <row r="3033" spans="1:9" x14ac:dyDescent="0.25">
      <c r="A3033" s="186">
        <v>4267</v>
      </c>
      <c r="B3033" s="186" t="s">
        <v>5560</v>
      </c>
      <c r="C3033" s="186" t="s">
        <v>230</v>
      </c>
      <c r="D3033" s="186" t="s">
        <v>10</v>
      </c>
      <c r="E3033" s="186" t="s">
        <v>11</v>
      </c>
      <c r="F3033" s="186">
        <v>1000</v>
      </c>
      <c r="G3033" s="186">
        <f t="shared" si="77"/>
        <v>5000</v>
      </c>
      <c r="H3033" s="186">
        <v>5</v>
      </c>
      <c r="I3033" s="39"/>
    </row>
    <row r="3034" spans="1:9" ht="27" x14ac:dyDescent="0.25">
      <c r="A3034" s="186">
        <v>4267</v>
      </c>
      <c r="B3034" s="186" t="s">
        <v>5561</v>
      </c>
      <c r="C3034" s="186" t="s">
        <v>30</v>
      </c>
      <c r="D3034" s="186" t="s">
        <v>10</v>
      </c>
      <c r="E3034" s="186" t="s">
        <v>11</v>
      </c>
      <c r="F3034" s="186">
        <v>1600</v>
      </c>
      <c r="G3034" s="186">
        <f t="shared" si="77"/>
        <v>9600</v>
      </c>
      <c r="H3034" s="186">
        <v>6</v>
      </c>
      <c r="I3034" s="39"/>
    </row>
    <row r="3035" spans="1:9" x14ac:dyDescent="0.25">
      <c r="A3035" s="186" t="s">
        <v>153</v>
      </c>
      <c r="B3035" s="186" t="s">
        <v>3730</v>
      </c>
      <c r="C3035" s="186" t="s">
        <v>52</v>
      </c>
      <c r="D3035" s="186" t="s">
        <v>10</v>
      </c>
      <c r="E3035" s="186" t="s">
        <v>11</v>
      </c>
      <c r="F3035" s="186">
        <v>300000</v>
      </c>
      <c r="G3035" s="186">
        <f>+F3035*H3035</f>
        <v>2100000</v>
      </c>
      <c r="H3035" s="186">
        <v>7</v>
      </c>
      <c r="I3035" s="39"/>
    </row>
    <row r="3036" spans="1:9" x14ac:dyDescent="0.25">
      <c r="A3036" s="186" t="s">
        <v>153</v>
      </c>
      <c r="B3036" s="186" t="s">
        <v>3731</v>
      </c>
      <c r="C3036" s="186" t="s">
        <v>2191</v>
      </c>
      <c r="D3036" s="186" t="s">
        <v>10</v>
      </c>
      <c r="E3036" s="186" t="s">
        <v>11</v>
      </c>
      <c r="F3036" s="186">
        <v>150000</v>
      </c>
      <c r="G3036" s="186">
        <f t="shared" ref="G3036:G3044" si="78">+F3036*H3036</f>
        <v>450000</v>
      </c>
      <c r="H3036" s="186">
        <v>3</v>
      </c>
      <c r="I3036" s="39"/>
    </row>
    <row r="3037" spans="1:9" ht="27" x14ac:dyDescent="0.25">
      <c r="A3037" s="19" t="s">
        <v>153</v>
      </c>
      <c r="B3037" s="19" t="s">
        <v>3732</v>
      </c>
      <c r="C3037" s="19" t="s">
        <v>2189</v>
      </c>
      <c r="D3037" s="19" t="s">
        <v>10</v>
      </c>
      <c r="E3037" s="19" t="s">
        <v>11</v>
      </c>
      <c r="F3037" s="19">
        <v>200000</v>
      </c>
      <c r="G3037" s="19">
        <f t="shared" si="78"/>
        <v>4000000</v>
      </c>
      <c r="H3037" s="19">
        <v>20</v>
      </c>
      <c r="I3037" s="39"/>
    </row>
    <row r="3038" spans="1:9" x14ac:dyDescent="0.25">
      <c r="A3038" s="19" t="s">
        <v>153</v>
      </c>
      <c r="B3038" s="19" t="s">
        <v>3733</v>
      </c>
      <c r="C3038" s="19" t="s">
        <v>97</v>
      </c>
      <c r="D3038" s="19" t="s">
        <v>10</v>
      </c>
      <c r="E3038" s="19" t="s">
        <v>11</v>
      </c>
      <c r="F3038" s="19">
        <v>250000</v>
      </c>
      <c r="G3038" s="19">
        <f t="shared" si="78"/>
        <v>250000</v>
      </c>
      <c r="H3038" s="19">
        <v>1</v>
      </c>
      <c r="I3038" s="39"/>
    </row>
    <row r="3039" spans="1:9" x14ac:dyDescent="0.25">
      <c r="A3039" s="19" t="s">
        <v>153</v>
      </c>
      <c r="B3039" s="19" t="s">
        <v>3734</v>
      </c>
      <c r="C3039" s="19" t="s">
        <v>2340</v>
      </c>
      <c r="D3039" s="19" t="s">
        <v>10</v>
      </c>
      <c r="E3039" s="19" t="s">
        <v>11</v>
      </c>
      <c r="F3039" s="19">
        <v>500000</v>
      </c>
      <c r="G3039" s="19">
        <f t="shared" si="78"/>
        <v>500000</v>
      </c>
      <c r="H3039" s="19">
        <v>1</v>
      </c>
      <c r="I3039" s="39"/>
    </row>
    <row r="3040" spans="1:9" x14ac:dyDescent="0.25">
      <c r="A3040" s="19" t="s">
        <v>153</v>
      </c>
      <c r="B3040" s="19" t="s">
        <v>7949</v>
      </c>
      <c r="C3040" s="19" t="s">
        <v>150</v>
      </c>
      <c r="D3040" s="19" t="s">
        <v>10</v>
      </c>
      <c r="E3040" s="19" t="s">
        <v>11</v>
      </c>
      <c r="F3040" s="19">
        <v>120000</v>
      </c>
      <c r="G3040" s="19">
        <f t="shared" si="78"/>
        <v>480000</v>
      </c>
      <c r="H3040" s="19">
        <v>4</v>
      </c>
      <c r="I3040" s="39"/>
    </row>
    <row r="3041" spans="1:9" ht="27" x14ac:dyDescent="0.25">
      <c r="A3041" s="19" t="s">
        <v>153</v>
      </c>
      <c r="B3041" s="19" t="s">
        <v>3735</v>
      </c>
      <c r="C3041" s="19" t="s">
        <v>3736</v>
      </c>
      <c r="D3041" s="19" t="s">
        <v>10</v>
      </c>
      <c r="E3041" s="19" t="s">
        <v>11</v>
      </c>
      <c r="F3041" s="19">
        <v>50000</v>
      </c>
      <c r="G3041" s="19">
        <f t="shared" si="78"/>
        <v>500000</v>
      </c>
      <c r="H3041" s="19">
        <v>10</v>
      </c>
      <c r="I3041" s="39"/>
    </row>
    <row r="3042" spans="1:9" x14ac:dyDescent="0.25">
      <c r="A3042" s="19" t="s">
        <v>153</v>
      </c>
      <c r="B3042" s="19" t="s">
        <v>3737</v>
      </c>
      <c r="C3042" s="19" t="s">
        <v>150</v>
      </c>
      <c r="D3042" s="19" t="s">
        <v>10</v>
      </c>
      <c r="E3042" s="19" t="s">
        <v>11</v>
      </c>
      <c r="F3042" s="19">
        <v>65000</v>
      </c>
      <c r="G3042" s="19">
        <f t="shared" si="78"/>
        <v>650000</v>
      </c>
      <c r="H3042" s="19">
        <v>10</v>
      </c>
      <c r="I3042" s="39"/>
    </row>
    <row r="3043" spans="1:9" x14ac:dyDescent="0.25">
      <c r="A3043" s="19" t="s">
        <v>153</v>
      </c>
      <c r="B3043" s="19" t="s">
        <v>3738</v>
      </c>
      <c r="C3043" s="19" t="s">
        <v>2191</v>
      </c>
      <c r="D3043" s="19" t="s">
        <v>10</v>
      </c>
      <c r="E3043" s="19" t="s">
        <v>11</v>
      </c>
      <c r="F3043" s="19">
        <v>250000</v>
      </c>
      <c r="G3043" s="19">
        <f t="shared" si="78"/>
        <v>250000</v>
      </c>
      <c r="H3043" s="19">
        <v>1</v>
      </c>
      <c r="I3043" s="39"/>
    </row>
    <row r="3044" spans="1:9" ht="27" x14ac:dyDescent="0.25">
      <c r="A3044" s="19" t="s">
        <v>153</v>
      </c>
      <c r="B3044" s="19" t="s">
        <v>6508</v>
      </c>
      <c r="C3044" s="19" t="s">
        <v>6509</v>
      </c>
      <c r="D3044" s="19" t="s">
        <v>10</v>
      </c>
      <c r="E3044" s="19" t="s">
        <v>11</v>
      </c>
      <c r="F3044" s="19">
        <v>15000</v>
      </c>
      <c r="G3044" s="19">
        <f t="shared" si="78"/>
        <v>60000</v>
      </c>
      <c r="H3044" s="19">
        <v>4</v>
      </c>
      <c r="I3044" s="39"/>
    </row>
    <row r="3045" spans="1:9" x14ac:dyDescent="0.25">
      <c r="A3045" s="19" t="s">
        <v>153</v>
      </c>
      <c r="B3045" s="19" t="s">
        <v>2760</v>
      </c>
      <c r="C3045" s="19" t="s">
        <v>2191</v>
      </c>
      <c r="D3045" s="19" t="s">
        <v>10</v>
      </c>
      <c r="E3045" s="19" t="s">
        <v>11</v>
      </c>
      <c r="F3045" s="19">
        <v>0</v>
      </c>
      <c r="G3045" s="19">
        <v>0</v>
      </c>
      <c r="H3045" s="19">
        <v>3</v>
      </c>
      <c r="I3045" s="39"/>
    </row>
    <row r="3046" spans="1:9" x14ac:dyDescent="0.25">
      <c r="A3046" s="19">
        <v>5122</v>
      </c>
      <c r="B3046" s="19" t="s">
        <v>2009</v>
      </c>
      <c r="C3046" s="19" t="s">
        <v>2850</v>
      </c>
      <c r="D3046" s="19" t="s">
        <v>10</v>
      </c>
      <c r="E3046" s="19" t="s">
        <v>11</v>
      </c>
      <c r="F3046" s="19">
        <v>0</v>
      </c>
      <c r="G3046" s="19">
        <v>0</v>
      </c>
      <c r="H3046" s="19">
        <v>1</v>
      </c>
      <c r="I3046" s="39"/>
    </row>
    <row r="3047" spans="1:9" ht="27" x14ac:dyDescent="0.25">
      <c r="A3047" s="19" t="s">
        <v>153</v>
      </c>
      <c r="B3047" s="19" t="s">
        <v>2334</v>
      </c>
      <c r="C3047" s="19" t="s">
        <v>2189</v>
      </c>
      <c r="D3047" s="19" t="s">
        <v>10</v>
      </c>
      <c r="E3047" s="19" t="s">
        <v>11</v>
      </c>
      <c r="F3047" s="19">
        <v>0</v>
      </c>
      <c r="G3047" s="19">
        <v>0</v>
      </c>
      <c r="H3047" s="19">
        <v>20</v>
      </c>
      <c r="I3047" s="39"/>
    </row>
    <row r="3048" spans="1:9" x14ac:dyDescent="0.25">
      <c r="A3048" s="19" t="s">
        <v>153</v>
      </c>
      <c r="B3048" s="19" t="s">
        <v>2335</v>
      </c>
      <c r="C3048" s="19" t="s">
        <v>150</v>
      </c>
      <c r="D3048" s="19" t="s">
        <v>10</v>
      </c>
      <c r="E3048" s="19" t="s">
        <v>11</v>
      </c>
      <c r="F3048" s="19">
        <v>0</v>
      </c>
      <c r="G3048" s="19">
        <v>0</v>
      </c>
      <c r="H3048" s="19">
        <v>10</v>
      </c>
      <c r="I3048" s="39"/>
    </row>
    <row r="3049" spans="1:9" x14ac:dyDescent="0.25">
      <c r="A3049" s="19" t="s">
        <v>153</v>
      </c>
      <c r="B3049" s="19" t="s">
        <v>2336</v>
      </c>
      <c r="C3049" s="19" t="s">
        <v>150</v>
      </c>
      <c r="D3049" s="19" t="s">
        <v>10</v>
      </c>
      <c r="E3049" s="19" t="s">
        <v>11</v>
      </c>
      <c r="F3049" s="19">
        <v>0</v>
      </c>
      <c r="G3049" s="19">
        <v>0</v>
      </c>
      <c r="H3049" s="19">
        <v>6</v>
      </c>
      <c r="I3049" s="39"/>
    </row>
    <row r="3050" spans="1:9" x14ac:dyDescent="0.25">
      <c r="A3050" s="19" t="s">
        <v>153</v>
      </c>
      <c r="B3050" s="19" t="s">
        <v>2337</v>
      </c>
      <c r="C3050" s="19" t="s">
        <v>31</v>
      </c>
      <c r="D3050" s="19" t="s">
        <v>10</v>
      </c>
      <c r="E3050" s="19" t="s">
        <v>11</v>
      </c>
      <c r="F3050" s="19">
        <v>0</v>
      </c>
      <c r="G3050" s="19">
        <v>0</v>
      </c>
      <c r="H3050" s="19">
        <v>7</v>
      </c>
      <c r="I3050" s="39"/>
    </row>
    <row r="3051" spans="1:9" ht="27" x14ac:dyDescent="0.25">
      <c r="A3051" s="19" t="s">
        <v>153</v>
      </c>
      <c r="B3051" s="19" t="s">
        <v>2338</v>
      </c>
      <c r="C3051" s="19" t="s">
        <v>65</v>
      </c>
      <c r="D3051" s="19" t="s">
        <v>10</v>
      </c>
      <c r="E3051" s="19" t="s">
        <v>11</v>
      </c>
      <c r="F3051" s="19">
        <v>0</v>
      </c>
      <c r="G3051" s="19">
        <v>0</v>
      </c>
      <c r="H3051" s="19">
        <v>10</v>
      </c>
      <c r="I3051" s="39"/>
    </row>
    <row r="3052" spans="1:9" x14ac:dyDescent="0.25">
      <c r="A3052" s="19" t="s">
        <v>153</v>
      </c>
      <c r="B3052" s="19" t="s">
        <v>2339</v>
      </c>
      <c r="C3052" s="19" t="s">
        <v>2340</v>
      </c>
      <c r="D3052" s="19" t="s">
        <v>10</v>
      </c>
      <c r="E3052" s="19" t="s">
        <v>11</v>
      </c>
      <c r="F3052" s="19">
        <v>0</v>
      </c>
      <c r="G3052" s="19">
        <v>0</v>
      </c>
      <c r="H3052" s="19">
        <v>1</v>
      </c>
      <c r="I3052" s="39"/>
    </row>
    <row r="3053" spans="1:9" x14ac:dyDescent="0.25">
      <c r="A3053" s="19" t="s">
        <v>153</v>
      </c>
      <c r="B3053" s="19" t="s">
        <v>2184</v>
      </c>
      <c r="C3053" s="19" t="s">
        <v>2185</v>
      </c>
      <c r="D3053" s="19" t="s">
        <v>10</v>
      </c>
      <c r="E3053" s="19" t="s">
        <v>11</v>
      </c>
      <c r="F3053" s="19">
        <v>0</v>
      </c>
      <c r="G3053" s="19">
        <v>0</v>
      </c>
      <c r="H3053" s="19">
        <v>4</v>
      </c>
      <c r="I3053" s="39"/>
    </row>
    <row r="3054" spans="1:9" x14ac:dyDescent="0.25">
      <c r="A3054" s="19" t="s">
        <v>153</v>
      </c>
      <c r="B3054" s="19" t="s">
        <v>2341</v>
      </c>
      <c r="C3054" s="19" t="s">
        <v>97</v>
      </c>
      <c r="D3054" s="19" t="s">
        <v>10</v>
      </c>
      <c r="E3054" s="19" t="s">
        <v>11</v>
      </c>
      <c r="F3054" s="19">
        <v>0</v>
      </c>
      <c r="G3054" s="19">
        <v>0</v>
      </c>
      <c r="H3054" s="19">
        <v>1</v>
      </c>
      <c r="I3054" s="39"/>
    </row>
    <row r="3055" spans="1:9" x14ac:dyDescent="0.25">
      <c r="A3055" s="19" t="s">
        <v>153</v>
      </c>
      <c r="B3055" s="19" t="s">
        <v>2342</v>
      </c>
      <c r="C3055" s="19" t="s">
        <v>2191</v>
      </c>
      <c r="D3055" s="19" t="s">
        <v>10</v>
      </c>
      <c r="E3055" s="19" t="s">
        <v>11</v>
      </c>
      <c r="F3055" s="19">
        <v>0</v>
      </c>
      <c r="G3055" s="19">
        <v>0</v>
      </c>
      <c r="H3055" s="19">
        <v>1</v>
      </c>
      <c r="I3055" s="39"/>
    </row>
    <row r="3056" spans="1:9" x14ac:dyDescent="0.25">
      <c r="A3056" s="19" t="s">
        <v>153</v>
      </c>
      <c r="B3056" s="19" t="s">
        <v>2331</v>
      </c>
      <c r="C3056" s="19" t="s">
        <v>154</v>
      </c>
      <c r="D3056" s="19" t="s">
        <v>10</v>
      </c>
      <c r="E3056" s="19" t="s">
        <v>11</v>
      </c>
      <c r="F3056" s="19">
        <v>0</v>
      </c>
      <c r="G3056" s="19">
        <v>0</v>
      </c>
      <c r="H3056" s="19">
        <v>13</v>
      </c>
      <c r="I3056" s="39"/>
    </row>
    <row r="3057" spans="1:9" x14ac:dyDescent="0.25">
      <c r="A3057" s="19" t="s">
        <v>153</v>
      </c>
      <c r="B3057" s="19" t="s">
        <v>2332</v>
      </c>
      <c r="C3057" s="19" t="s">
        <v>154</v>
      </c>
      <c r="D3057" s="19" t="s">
        <v>10</v>
      </c>
      <c r="E3057" s="19" t="s">
        <v>11</v>
      </c>
      <c r="F3057" s="19">
        <v>0</v>
      </c>
      <c r="G3057" s="19">
        <v>0</v>
      </c>
      <c r="H3057" s="19">
        <v>20</v>
      </c>
      <c r="I3057" s="39"/>
    </row>
    <row r="3058" spans="1:9" x14ac:dyDescent="0.25">
      <c r="A3058" s="19" t="s">
        <v>153</v>
      </c>
      <c r="B3058" s="19" t="s">
        <v>2333</v>
      </c>
      <c r="C3058" s="19" t="s">
        <v>154</v>
      </c>
      <c r="D3058" s="19" t="s">
        <v>10</v>
      </c>
      <c r="E3058" s="19" t="s">
        <v>11</v>
      </c>
      <c r="F3058" s="19">
        <v>0</v>
      </c>
      <c r="G3058" s="19">
        <v>0</v>
      </c>
      <c r="H3058" s="19">
        <v>1</v>
      </c>
      <c r="I3058" s="39"/>
    </row>
    <row r="3059" spans="1:9" x14ac:dyDescent="0.25">
      <c r="A3059" s="19" t="s">
        <v>153</v>
      </c>
      <c r="B3059" s="19" t="s">
        <v>2343</v>
      </c>
      <c r="C3059" s="19" t="s">
        <v>185</v>
      </c>
      <c r="D3059" s="19" t="s">
        <v>10</v>
      </c>
      <c r="E3059" s="19" t="s">
        <v>11</v>
      </c>
      <c r="F3059" s="19">
        <v>0</v>
      </c>
      <c r="G3059" s="19">
        <v>0</v>
      </c>
      <c r="H3059" s="19">
        <v>2</v>
      </c>
      <c r="I3059" s="39"/>
    </row>
    <row r="3060" spans="1:9" x14ac:dyDescent="0.25">
      <c r="A3060" s="19" t="s">
        <v>153</v>
      </c>
      <c r="B3060" s="19" t="s">
        <v>2344</v>
      </c>
      <c r="C3060" s="19" t="s">
        <v>192</v>
      </c>
      <c r="D3060" s="19" t="s">
        <v>10</v>
      </c>
      <c r="E3060" s="19" t="s">
        <v>56</v>
      </c>
      <c r="F3060" s="19">
        <v>0</v>
      </c>
      <c r="G3060" s="19">
        <v>0</v>
      </c>
      <c r="H3060" s="19">
        <v>40</v>
      </c>
      <c r="I3060" s="39"/>
    </row>
    <row r="3061" spans="1:9" x14ac:dyDescent="0.25">
      <c r="A3061" s="19" t="s">
        <v>153</v>
      </c>
      <c r="B3061" s="19" t="s">
        <v>2345</v>
      </c>
      <c r="C3061" s="19" t="s">
        <v>184</v>
      </c>
      <c r="D3061" s="19" t="s">
        <v>10</v>
      </c>
      <c r="E3061" s="19" t="s">
        <v>11</v>
      </c>
      <c r="F3061" s="19">
        <v>0</v>
      </c>
      <c r="G3061" s="19">
        <v>0</v>
      </c>
      <c r="H3061" s="19">
        <v>30</v>
      </c>
      <c r="I3061" s="39"/>
    </row>
    <row r="3062" spans="1:9" x14ac:dyDescent="0.25">
      <c r="A3062" s="19" t="s">
        <v>153</v>
      </c>
      <c r="B3062" s="19" t="s">
        <v>2346</v>
      </c>
      <c r="C3062" s="19" t="s">
        <v>2197</v>
      </c>
      <c r="D3062" s="19" t="s">
        <v>10</v>
      </c>
      <c r="E3062" s="19" t="s">
        <v>11</v>
      </c>
      <c r="F3062" s="19">
        <v>0</v>
      </c>
      <c r="G3062" s="19">
        <v>0</v>
      </c>
      <c r="H3062" s="19">
        <v>4</v>
      </c>
      <c r="I3062" s="39"/>
    </row>
    <row r="3063" spans="1:9" x14ac:dyDescent="0.25">
      <c r="A3063" s="19" t="s">
        <v>153</v>
      </c>
      <c r="B3063" s="19" t="s">
        <v>2347</v>
      </c>
      <c r="C3063" s="19" t="s">
        <v>54</v>
      </c>
      <c r="D3063" s="19" t="s">
        <v>10</v>
      </c>
      <c r="E3063" s="19" t="s">
        <v>11</v>
      </c>
      <c r="F3063" s="19">
        <v>0</v>
      </c>
      <c r="G3063" s="19">
        <v>0</v>
      </c>
      <c r="H3063" s="19">
        <v>5</v>
      </c>
      <c r="I3063" s="39"/>
    </row>
    <row r="3064" spans="1:9" x14ac:dyDescent="0.25">
      <c r="A3064" s="19" t="s">
        <v>153</v>
      </c>
      <c r="B3064" s="19" t="s">
        <v>2200</v>
      </c>
      <c r="C3064" s="19" t="s">
        <v>2201</v>
      </c>
      <c r="D3064" s="19" t="s">
        <v>10</v>
      </c>
      <c r="E3064" s="19" t="s">
        <v>34</v>
      </c>
      <c r="F3064" s="19">
        <v>0</v>
      </c>
      <c r="G3064" s="19">
        <v>0</v>
      </c>
      <c r="H3064" s="19" t="s">
        <v>114</v>
      </c>
      <c r="I3064" s="39"/>
    </row>
    <row r="3065" spans="1:9" x14ac:dyDescent="0.25">
      <c r="A3065" s="19" t="s">
        <v>153</v>
      </c>
      <c r="B3065" s="19" t="s">
        <v>2348</v>
      </c>
      <c r="C3065" s="19" t="s">
        <v>187</v>
      </c>
      <c r="D3065" s="19" t="s">
        <v>10</v>
      </c>
      <c r="E3065" s="19" t="s">
        <v>11</v>
      </c>
      <c r="F3065" s="19">
        <v>0</v>
      </c>
      <c r="G3065" s="19">
        <v>0</v>
      </c>
      <c r="H3065" s="19">
        <v>9</v>
      </c>
      <c r="I3065" s="39"/>
    </row>
    <row r="3066" spans="1:9" ht="27" x14ac:dyDescent="0.25">
      <c r="A3066" s="19" t="s">
        <v>153</v>
      </c>
      <c r="B3066" s="19" t="s">
        <v>2014</v>
      </c>
      <c r="C3066" s="19" t="s">
        <v>55</v>
      </c>
      <c r="D3066" s="19" t="s">
        <v>10</v>
      </c>
      <c r="E3066" s="19" t="s">
        <v>11</v>
      </c>
      <c r="F3066" s="19">
        <v>0</v>
      </c>
      <c r="G3066" s="19">
        <v>0</v>
      </c>
      <c r="H3066" s="19">
        <v>2</v>
      </c>
      <c r="I3066" s="39"/>
    </row>
    <row r="3067" spans="1:9" x14ac:dyDescent="0.25">
      <c r="A3067" s="19" t="s">
        <v>153</v>
      </c>
      <c r="B3067" s="19" t="s">
        <v>2328</v>
      </c>
      <c r="C3067" s="19" t="s">
        <v>101</v>
      </c>
      <c r="D3067" s="19" t="s">
        <v>10</v>
      </c>
      <c r="E3067" s="19" t="s">
        <v>11</v>
      </c>
      <c r="F3067" s="19">
        <v>0</v>
      </c>
      <c r="G3067" s="19">
        <v>0</v>
      </c>
      <c r="H3067" s="19">
        <v>3</v>
      </c>
      <c r="I3067" s="39"/>
    </row>
    <row r="3068" spans="1:9" x14ac:dyDescent="0.25">
      <c r="A3068" s="19" t="s">
        <v>153</v>
      </c>
      <c r="B3068" s="19" t="s">
        <v>2329</v>
      </c>
      <c r="C3068" s="19" t="s">
        <v>113</v>
      </c>
      <c r="D3068" s="19" t="s">
        <v>10</v>
      </c>
      <c r="E3068" s="19" t="s">
        <v>11</v>
      </c>
      <c r="F3068" s="19">
        <v>0</v>
      </c>
      <c r="G3068" s="19">
        <v>0</v>
      </c>
      <c r="H3068" s="19">
        <v>3</v>
      </c>
      <c r="I3068" s="39"/>
    </row>
    <row r="3069" spans="1:9" x14ac:dyDescent="0.25">
      <c r="A3069" s="19" t="s">
        <v>153</v>
      </c>
      <c r="B3069" s="19" t="s">
        <v>2330</v>
      </c>
      <c r="C3069" s="19" t="s">
        <v>234</v>
      </c>
      <c r="D3069" s="19" t="s">
        <v>10</v>
      </c>
      <c r="E3069" s="19" t="s">
        <v>11</v>
      </c>
      <c r="F3069" s="19">
        <v>0</v>
      </c>
      <c r="G3069" s="19">
        <v>0</v>
      </c>
      <c r="H3069" s="19">
        <v>5</v>
      </c>
      <c r="I3069" s="39"/>
    </row>
    <row r="3070" spans="1:9" x14ac:dyDescent="0.25">
      <c r="A3070" s="19" t="s">
        <v>153</v>
      </c>
      <c r="B3070" s="19" t="s">
        <v>2760</v>
      </c>
      <c r="C3070" s="19" t="s">
        <v>2191</v>
      </c>
      <c r="D3070" s="19" t="s">
        <v>10</v>
      </c>
      <c r="E3070" s="19" t="s">
        <v>11</v>
      </c>
      <c r="F3070" s="19">
        <v>0</v>
      </c>
      <c r="G3070" s="19">
        <v>0</v>
      </c>
      <c r="H3070" s="19">
        <v>3</v>
      </c>
      <c r="I3070" s="39"/>
    </row>
    <row r="3071" spans="1:9" x14ac:dyDescent="0.25">
      <c r="A3071" s="19"/>
      <c r="B3071" s="19" t="s">
        <v>2343</v>
      </c>
      <c r="C3071" s="19" t="s">
        <v>185</v>
      </c>
      <c r="D3071" s="19" t="s">
        <v>10</v>
      </c>
      <c r="E3071" s="19" t="s">
        <v>11</v>
      </c>
      <c r="F3071" s="19">
        <v>0</v>
      </c>
      <c r="G3071" s="19">
        <v>0</v>
      </c>
      <c r="H3071" s="19">
        <v>2</v>
      </c>
      <c r="I3071" s="39"/>
    </row>
    <row r="3072" spans="1:9" x14ac:dyDescent="0.25">
      <c r="A3072" s="19"/>
      <c r="B3072" s="19" t="s">
        <v>2344</v>
      </c>
      <c r="C3072" s="19" t="s">
        <v>192</v>
      </c>
      <c r="D3072" s="19" t="s">
        <v>10</v>
      </c>
      <c r="E3072" s="19" t="s">
        <v>11</v>
      </c>
      <c r="F3072" s="19">
        <v>0</v>
      </c>
      <c r="G3072" s="19">
        <v>0</v>
      </c>
      <c r="H3072" s="19">
        <v>40</v>
      </c>
      <c r="I3072" s="39"/>
    </row>
    <row r="3073" spans="1:9" x14ac:dyDescent="0.25">
      <c r="A3073" s="19"/>
      <c r="B3073" s="19" t="s">
        <v>2345</v>
      </c>
      <c r="C3073" s="19" t="s">
        <v>184</v>
      </c>
      <c r="D3073" s="19" t="s">
        <v>10</v>
      </c>
      <c r="E3073" s="19" t="s">
        <v>11</v>
      </c>
      <c r="F3073" s="19">
        <v>0</v>
      </c>
      <c r="G3073" s="19">
        <v>0</v>
      </c>
      <c r="H3073" s="19">
        <v>30</v>
      </c>
      <c r="I3073" s="39"/>
    </row>
    <row r="3074" spans="1:9" x14ac:dyDescent="0.25">
      <c r="A3074" s="19"/>
      <c r="B3074" s="19" t="s">
        <v>2346</v>
      </c>
      <c r="C3074" s="19" t="s">
        <v>2197</v>
      </c>
      <c r="D3074" s="19" t="s">
        <v>10</v>
      </c>
      <c r="E3074" s="19" t="s">
        <v>11</v>
      </c>
      <c r="F3074" s="19">
        <v>0</v>
      </c>
      <c r="G3074" s="19">
        <v>0</v>
      </c>
      <c r="H3074" s="34">
        <v>4</v>
      </c>
      <c r="I3074" s="39"/>
    </row>
    <row r="3075" spans="1:9" x14ac:dyDescent="0.25">
      <c r="A3075" s="19"/>
      <c r="B3075" s="19" t="s">
        <v>2347</v>
      </c>
      <c r="C3075" s="19" t="s">
        <v>54</v>
      </c>
      <c r="D3075" s="19" t="s">
        <v>10</v>
      </c>
      <c r="E3075" s="19" t="s">
        <v>11</v>
      </c>
      <c r="F3075" s="19">
        <v>0</v>
      </c>
      <c r="G3075" s="19">
        <v>0</v>
      </c>
      <c r="H3075" s="34">
        <v>5</v>
      </c>
      <c r="I3075" s="39"/>
    </row>
    <row r="3076" spans="1:9" x14ac:dyDescent="0.25">
      <c r="A3076" s="19"/>
      <c r="B3076" s="19" t="s">
        <v>2200</v>
      </c>
      <c r="C3076" s="19" t="s">
        <v>2201</v>
      </c>
      <c r="D3076" s="19" t="s">
        <v>10</v>
      </c>
      <c r="E3076" s="19" t="s">
        <v>11</v>
      </c>
      <c r="F3076" s="19">
        <v>0</v>
      </c>
      <c r="G3076" s="19">
        <v>0</v>
      </c>
      <c r="H3076" s="34" t="s">
        <v>114</v>
      </c>
      <c r="I3076" s="39"/>
    </row>
    <row r="3077" spans="1:9" x14ac:dyDescent="0.25">
      <c r="A3077" s="20"/>
      <c r="B3077" s="10" t="s">
        <v>2348</v>
      </c>
      <c r="C3077" s="10" t="s">
        <v>187</v>
      </c>
      <c r="D3077" s="19" t="s">
        <v>10</v>
      </c>
      <c r="E3077" s="12" t="s">
        <v>11</v>
      </c>
      <c r="F3077" s="20">
        <v>0</v>
      </c>
      <c r="G3077" s="20">
        <v>0</v>
      </c>
      <c r="H3077" s="34">
        <v>9</v>
      </c>
      <c r="I3077" s="39"/>
    </row>
    <row r="3078" spans="1:9" ht="27" x14ac:dyDescent="0.25">
      <c r="A3078" s="20"/>
      <c r="B3078" s="10" t="s">
        <v>2014</v>
      </c>
      <c r="C3078" s="10" t="s">
        <v>55</v>
      </c>
      <c r="D3078" s="19" t="s">
        <v>10</v>
      </c>
      <c r="E3078" s="12" t="s">
        <v>11</v>
      </c>
      <c r="F3078" s="20">
        <v>0</v>
      </c>
      <c r="G3078" s="20">
        <v>0</v>
      </c>
      <c r="H3078" s="34">
        <v>2</v>
      </c>
      <c r="I3078" s="39"/>
    </row>
    <row r="3079" spans="1:9" x14ac:dyDescent="0.25">
      <c r="A3079" s="20"/>
      <c r="B3079" s="10" t="s">
        <v>2180</v>
      </c>
      <c r="C3079" s="10" t="s">
        <v>31</v>
      </c>
      <c r="D3079" s="19" t="s">
        <v>10</v>
      </c>
      <c r="E3079" s="12" t="s">
        <v>11</v>
      </c>
      <c r="F3079" s="20">
        <v>0</v>
      </c>
      <c r="G3079" s="20">
        <v>0</v>
      </c>
      <c r="H3079" s="34">
        <v>7</v>
      </c>
      <c r="I3079" s="39"/>
    </row>
    <row r="3080" spans="1:9" ht="27" x14ac:dyDescent="0.25">
      <c r="A3080" s="20"/>
      <c r="B3080" s="10" t="s">
        <v>2181</v>
      </c>
      <c r="C3080" s="10" t="s">
        <v>65</v>
      </c>
      <c r="D3080" s="19" t="s">
        <v>10</v>
      </c>
      <c r="E3080" s="12" t="s">
        <v>11</v>
      </c>
      <c r="F3080" s="20">
        <v>0</v>
      </c>
      <c r="G3080" s="20">
        <v>0</v>
      </c>
      <c r="H3080" s="34">
        <v>10</v>
      </c>
      <c r="I3080" s="39"/>
    </row>
    <row r="3081" spans="1:9" x14ac:dyDescent="0.25">
      <c r="A3081" s="20"/>
      <c r="B3081" s="10" t="s">
        <v>2182</v>
      </c>
      <c r="C3081" s="10" t="s">
        <v>2183</v>
      </c>
      <c r="D3081" s="19" t="s">
        <v>10</v>
      </c>
      <c r="E3081" s="12" t="s">
        <v>11</v>
      </c>
      <c r="F3081" s="20">
        <v>0</v>
      </c>
      <c r="G3081" s="20">
        <v>0</v>
      </c>
      <c r="H3081" s="34">
        <v>1</v>
      </c>
      <c r="I3081" s="39"/>
    </row>
    <row r="3082" spans="1:9" x14ac:dyDescent="0.25">
      <c r="A3082" s="20"/>
      <c r="B3082" s="10" t="s">
        <v>2184</v>
      </c>
      <c r="C3082" s="10" t="s">
        <v>2185</v>
      </c>
      <c r="D3082" s="19" t="s">
        <v>10</v>
      </c>
      <c r="E3082" s="12" t="s">
        <v>11</v>
      </c>
      <c r="F3082" s="20">
        <v>0</v>
      </c>
      <c r="G3082" s="20">
        <v>0</v>
      </c>
      <c r="H3082" s="34">
        <v>4</v>
      </c>
      <c r="I3082" s="39"/>
    </row>
    <row r="3083" spans="1:9" x14ac:dyDescent="0.25">
      <c r="A3083" s="20"/>
      <c r="B3083" s="10" t="s">
        <v>2186</v>
      </c>
      <c r="C3083" s="10" t="s">
        <v>150</v>
      </c>
      <c r="D3083" s="19" t="s">
        <v>10</v>
      </c>
      <c r="E3083" s="12" t="s">
        <v>11</v>
      </c>
      <c r="F3083" s="20">
        <v>0</v>
      </c>
      <c r="G3083" s="20">
        <v>0</v>
      </c>
      <c r="H3083" s="34">
        <v>6</v>
      </c>
      <c r="I3083" s="39"/>
    </row>
    <row r="3084" spans="1:9" ht="27" x14ac:dyDescent="0.25">
      <c r="A3084" s="20"/>
      <c r="B3084" s="10" t="s">
        <v>2334</v>
      </c>
      <c r="C3084" s="10" t="s">
        <v>2189</v>
      </c>
      <c r="D3084" s="19" t="s">
        <v>10</v>
      </c>
      <c r="E3084" s="12" t="s">
        <v>11</v>
      </c>
      <c r="F3084" s="20">
        <v>0</v>
      </c>
      <c r="G3084" s="20">
        <v>0</v>
      </c>
      <c r="H3084" s="34">
        <v>20</v>
      </c>
      <c r="I3084" s="39"/>
    </row>
    <row r="3085" spans="1:9" x14ac:dyDescent="0.25">
      <c r="A3085" s="20"/>
      <c r="B3085" s="10" t="s">
        <v>2335</v>
      </c>
      <c r="C3085" s="10" t="s">
        <v>150</v>
      </c>
      <c r="D3085" s="19" t="s">
        <v>10</v>
      </c>
      <c r="E3085" s="12" t="s">
        <v>11</v>
      </c>
      <c r="F3085" s="20">
        <v>0</v>
      </c>
      <c r="G3085" s="20">
        <v>0</v>
      </c>
      <c r="H3085" s="34">
        <v>10</v>
      </c>
      <c r="I3085" s="39"/>
    </row>
    <row r="3086" spans="1:9" x14ac:dyDescent="0.25">
      <c r="A3086" s="20"/>
      <c r="B3086" s="10" t="s">
        <v>2336</v>
      </c>
      <c r="C3086" s="10" t="s">
        <v>150</v>
      </c>
      <c r="D3086" s="19" t="s">
        <v>10</v>
      </c>
      <c r="E3086" s="12" t="s">
        <v>11</v>
      </c>
      <c r="F3086" s="20">
        <v>0</v>
      </c>
      <c r="G3086" s="20">
        <v>0</v>
      </c>
      <c r="H3086" s="34">
        <v>6</v>
      </c>
      <c r="I3086" s="39"/>
    </row>
    <row r="3087" spans="1:9" x14ac:dyDescent="0.25">
      <c r="A3087" s="20"/>
      <c r="B3087" s="10" t="s">
        <v>2337</v>
      </c>
      <c r="C3087" s="10" t="s">
        <v>31</v>
      </c>
      <c r="D3087" s="19" t="s">
        <v>10</v>
      </c>
      <c r="E3087" s="12" t="s">
        <v>11</v>
      </c>
      <c r="F3087" s="20">
        <v>0</v>
      </c>
      <c r="G3087" s="20">
        <v>0</v>
      </c>
      <c r="H3087" s="34">
        <v>7</v>
      </c>
      <c r="I3087" s="39"/>
    </row>
    <row r="3088" spans="1:9" ht="27" x14ac:dyDescent="0.25">
      <c r="A3088" s="20"/>
      <c r="B3088" s="10" t="s">
        <v>2338</v>
      </c>
      <c r="C3088" s="10" t="s">
        <v>65</v>
      </c>
      <c r="D3088" s="19" t="s">
        <v>10</v>
      </c>
      <c r="E3088" s="12" t="s">
        <v>11</v>
      </c>
      <c r="F3088" s="20">
        <v>0</v>
      </c>
      <c r="G3088" s="20">
        <v>0</v>
      </c>
      <c r="H3088" s="34">
        <v>10</v>
      </c>
      <c r="I3088" s="39"/>
    </row>
    <row r="3089" spans="1:9" x14ac:dyDescent="0.25">
      <c r="A3089" s="20"/>
      <c r="B3089" s="10" t="s">
        <v>2339</v>
      </c>
      <c r="C3089" s="10" t="s">
        <v>2340</v>
      </c>
      <c r="D3089" s="19" t="s">
        <v>10</v>
      </c>
      <c r="E3089" s="12" t="s">
        <v>11</v>
      </c>
      <c r="F3089" s="20">
        <v>0</v>
      </c>
      <c r="G3089" s="20">
        <v>0</v>
      </c>
      <c r="H3089" s="34">
        <v>1</v>
      </c>
      <c r="I3089" s="39"/>
    </row>
    <row r="3090" spans="1:9" x14ac:dyDescent="0.25">
      <c r="A3090" s="20"/>
      <c r="B3090" s="10" t="s">
        <v>2184</v>
      </c>
      <c r="C3090" s="10" t="s">
        <v>2185</v>
      </c>
      <c r="D3090" s="19" t="s">
        <v>10</v>
      </c>
      <c r="E3090" s="12" t="s">
        <v>11</v>
      </c>
      <c r="F3090" s="20">
        <v>0</v>
      </c>
      <c r="G3090" s="20">
        <v>0</v>
      </c>
      <c r="H3090" s="34">
        <v>4</v>
      </c>
      <c r="I3090" s="39"/>
    </row>
    <row r="3091" spans="1:9" x14ac:dyDescent="0.25">
      <c r="A3091" s="20"/>
      <c r="B3091" s="10" t="s">
        <v>2341</v>
      </c>
      <c r="C3091" s="10" t="s">
        <v>97</v>
      </c>
      <c r="D3091" s="19" t="s">
        <v>10</v>
      </c>
      <c r="E3091" s="12" t="s">
        <v>11</v>
      </c>
      <c r="F3091" s="20">
        <v>0</v>
      </c>
      <c r="G3091" s="20">
        <v>0</v>
      </c>
      <c r="H3091" s="34">
        <v>1</v>
      </c>
      <c r="I3091" s="39"/>
    </row>
    <row r="3092" spans="1:9" x14ac:dyDescent="0.25">
      <c r="A3092" s="20"/>
      <c r="B3092" s="10" t="s">
        <v>2342</v>
      </c>
      <c r="C3092" s="10" t="s">
        <v>2191</v>
      </c>
      <c r="D3092" s="19" t="s">
        <v>10</v>
      </c>
      <c r="E3092" s="12" t="s">
        <v>11</v>
      </c>
      <c r="F3092" s="20">
        <v>0</v>
      </c>
      <c r="G3092" s="20">
        <v>0</v>
      </c>
      <c r="H3092" s="34">
        <v>1</v>
      </c>
      <c r="I3092" s="39"/>
    </row>
    <row r="3093" spans="1:9" x14ac:dyDescent="0.25">
      <c r="A3093" s="20"/>
      <c r="B3093" s="10" t="s">
        <v>2187</v>
      </c>
      <c r="C3093" s="10" t="s">
        <v>150</v>
      </c>
      <c r="D3093" s="19" t="s">
        <v>10</v>
      </c>
      <c r="E3093" s="12" t="s">
        <v>11</v>
      </c>
      <c r="F3093" s="20">
        <v>0</v>
      </c>
      <c r="G3093" s="20">
        <v>0</v>
      </c>
      <c r="H3093" s="34">
        <v>10</v>
      </c>
      <c r="I3093" s="39"/>
    </row>
    <row r="3094" spans="1:9" ht="27" x14ac:dyDescent="0.25">
      <c r="A3094" s="20"/>
      <c r="B3094" s="10" t="s">
        <v>2188</v>
      </c>
      <c r="C3094" s="10" t="s">
        <v>2189</v>
      </c>
      <c r="D3094" s="19" t="s">
        <v>10</v>
      </c>
      <c r="E3094" s="12" t="s">
        <v>11</v>
      </c>
      <c r="F3094" s="20">
        <v>0</v>
      </c>
      <c r="G3094" s="20">
        <v>0</v>
      </c>
      <c r="H3094" s="34">
        <v>20</v>
      </c>
      <c r="I3094" s="39"/>
    </row>
    <row r="3095" spans="1:9" x14ac:dyDescent="0.25">
      <c r="A3095" s="20"/>
      <c r="B3095" s="10" t="s">
        <v>2190</v>
      </c>
      <c r="C3095" s="10" t="s">
        <v>2191</v>
      </c>
      <c r="D3095" s="19" t="s">
        <v>10</v>
      </c>
      <c r="E3095" s="12" t="s">
        <v>11</v>
      </c>
      <c r="F3095" s="20">
        <v>0</v>
      </c>
      <c r="G3095" s="20">
        <v>0</v>
      </c>
      <c r="H3095" s="34">
        <v>1</v>
      </c>
      <c r="I3095" s="39"/>
    </row>
    <row r="3096" spans="1:9" x14ac:dyDescent="0.25">
      <c r="A3096" s="20"/>
      <c r="B3096" s="10" t="s">
        <v>2328</v>
      </c>
      <c r="C3096" s="10" t="s">
        <v>101</v>
      </c>
      <c r="D3096" s="19" t="s">
        <v>10</v>
      </c>
      <c r="E3096" s="12" t="s">
        <v>11</v>
      </c>
      <c r="F3096" s="20">
        <v>0</v>
      </c>
      <c r="G3096" s="20">
        <v>0</v>
      </c>
      <c r="H3096" s="34">
        <v>3</v>
      </c>
      <c r="I3096" s="39"/>
    </row>
    <row r="3097" spans="1:9" x14ac:dyDescent="0.25">
      <c r="A3097" s="20"/>
      <c r="B3097" s="10" t="s">
        <v>2329</v>
      </c>
      <c r="C3097" s="10" t="s">
        <v>113</v>
      </c>
      <c r="D3097" s="19" t="s">
        <v>10</v>
      </c>
      <c r="E3097" s="12" t="s">
        <v>11</v>
      </c>
      <c r="F3097" s="20">
        <v>0</v>
      </c>
      <c r="G3097" s="20">
        <v>0</v>
      </c>
      <c r="H3097" s="34">
        <v>3</v>
      </c>
      <c r="I3097" s="39"/>
    </row>
    <row r="3098" spans="1:9" x14ac:dyDescent="0.25">
      <c r="A3098" s="20"/>
      <c r="B3098" s="10" t="s">
        <v>2330</v>
      </c>
      <c r="C3098" s="10" t="s">
        <v>234</v>
      </c>
      <c r="D3098" s="19" t="s">
        <v>10</v>
      </c>
      <c r="E3098" s="12" t="s">
        <v>11</v>
      </c>
      <c r="F3098" s="20">
        <v>0</v>
      </c>
      <c r="G3098" s="20">
        <v>0</v>
      </c>
      <c r="H3098" s="34">
        <v>5</v>
      </c>
      <c r="I3098" s="39"/>
    </row>
    <row r="3099" spans="1:9" x14ac:dyDescent="0.25">
      <c r="A3099" s="20"/>
      <c r="B3099" s="10" t="s">
        <v>2192</v>
      </c>
      <c r="C3099" s="10" t="s">
        <v>97</v>
      </c>
      <c r="D3099" s="19" t="s">
        <v>10</v>
      </c>
      <c r="E3099" s="12" t="s">
        <v>11</v>
      </c>
      <c r="F3099" s="20">
        <v>0</v>
      </c>
      <c r="G3099" s="20">
        <v>0</v>
      </c>
      <c r="H3099" s="34">
        <v>1</v>
      </c>
      <c r="I3099" s="39"/>
    </row>
    <row r="3100" spans="1:9" x14ac:dyDescent="0.25">
      <c r="A3100" s="10" t="s">
        <v>153</v>
      </c>
      <c r="B3100" s="10" t="s">
        <v>2331</v>
      </c>
      <c r="C3100" s="10" t="s">
        <v>154</v>
      </c>
      <c r="D3100" s="19" t="s">
        <v>10</v>
      </c>
      <c r="E3100" s="12" t="s">
        <v>11</v>
      </c>
      <c r="F3100" s="20">
        <v>0</v>
      </c>
      <c r="G3100" s="20">
        <v>0</v>
      </c>
      <c r="H3100" s="34">
        <v>13</v>
      </c>
      <c r="I3100" s="39"/>
    </row>
    <row r="3101" spans="1:9" x14ac:dyDescent="0.25">
      <c r="A3101" s="10" t="s">
        <v>153</v>
      </c>
      <c r="B3101" s="10" t="s">
        <v>2332</v>
      </c>
      <c r="C3101" s="10" t="s">
        <v>154</v>
      </c>
      <c r="D3101" s="19" t="s">
        <v>10</v>
      </c>
      <c r="E3101" s="12" t="s">
        <v>11</v>
      </c>
      <c r="F3101" s="20">
        <v>0</v>
      </c>
      <c r="G3101" s="20">
        <v>0</v>
      </c>
      <c r="H3101" s="34">
        <v>20</v>
      </c>
      <c r="I3101" s="39"/>
    </row>
    <row r="3102" spans="1:9" x14ac:dyDescent="0.25">
      <c r="A3102" s="10" t="s">
        <v>153</v>
      </c>
      <c r="B3102" s="10" t="s">
        <v>2333</v>
      </c>
      <c r="C3102" s="10" t="s">
        <v>154</v>
      </c>
      <c r="D3102" s="19" t="s">
        <v>10</v>
      </c>
      <c r="E3102" s="12" t="s">
        <v>11</v>
      </c>
      <c r="F3102" s="20">
        <v>0</v>
      </c>
      <c r="G3102" s="20">
        <v>0</v>
      </c>
      <c r="H3102" s="34">
        <v>1</v>
      </c>
      <c r="I3102" s="39"/>
    </row>
    <row r="3103" spans="1:9" x14ac:dyDescent="0.25">
      <c r="A3103" s="10" t="s">
        <v>153</v>
      </c>
      <c r="B3103" s="10" t="s">
        <v>2193</v>
      </c>
      <c r="C3103" s="10" t="s">
        <v>113</v>
      </c>
      <c r="D3103" s="19" t="s">
        <v>10</v>
      </c>
      <c r="E3103" s="12" t="s">
        <v>11</v>
      </c>
      <c r="F3103" s="20">
        <v>0</v>
      </c>
      <c r="G3103" s="20">
        <v>0</v>
      </c>
      <c r="H3103" s="34">
        <v>3</v>
      </c>
      <c r="I3103" s="39"/>
    </row>
    <row r="3104" spans="1:9" x14ac:dyDescent="0.25">
      <c r="A3104" s="10" t="s">
        <v>153</v>
      </c>
      <c r="B3104" s="10" t="s">
        <v>2194</v>
      </c>
      <c r="C3104" s="10" t="s">
        <v>101</v>
      </c>
      <c r="D3104" s="19" t="s">
        <v>10</v>
      </c>
      <c r="E3104" s="12" t="s">
        <v>11</v>
      </c>
      <c r="F3104" s="20">
        <v>0</v>
      </c>
      <c r="G3104" s="20">
        <v>0</v>
      </c>
      <c r="H3104" s="34">
        <v>3</v>
      </c>
      <c r="I3104" s="39"/>
    </row>
    <row r="3105" spans="1:9" x14ac:dyDescent="0.25">
      <c r="A3105" s="10" t="s">
        <v>153</v>
      </c>
      <c r="B3105" s="10" t="s">
        <v>2195</v>
      </c>
      <c r="C3105" s="10" t="s">
        <v>234</v>
      </c>
      <c r="D3105" s="19" t="s">
        <v>10</v>
      </c>
      <c r="E3105" s="12" t="s">
        <v>11</v>
      </c>
      <c r="F3105" s="20">
        <v>0</v>
      </c>
      <c r="G3105" s="20">
        <v>0</v>
      </c>
      <c r="H3105" s="34">
        <v>5</v>
      </c>
      <c r="I3105" s="39"/>
    </row>
    <row r="3106" spans="1:9" x14ac:dyDescent="0.25">
      <c r="A3106" s="10" t="s">
        <v>153</v>
      </c>
      <c r="B3106" s="10" t="s">
        <v>2196</v>
      </c>
      <c r="C3106" s="10" t="s">
        <v>2197</v>
      </c>
      <c r="D3106" s="19" t="s">
        <v>10</v>
      </c>
      <c r="E3106" s="12" t="s">
        <v>11</v>
      </c>
      <c r="F3106" s="20">
        <v>0</v>
      </c>
      <c r="G3106" s="20">
        <v>0</v>
      </c>
      <c r="H3106" s="34">
        <v>4</v>
      </c>
      <c r="I3106" s="39"/>
    </row>
    <row r="3107" spans="1:9" x14ac:dyDescent="0.25">
      <c r="A3107" s="10" t="s">
        <v>153</v>
      </c>
      <c r="B3107" s="10" t="s">
        <v>2198</v>
      </c>
      <c r="C3107" s="10" t="s">
        <v>184</v>
      </c>
      <c r="D3107" s="19" t="s">
        <v>10</v>
      </c>
      <c r="E3107" s="12" t="s">
        <v>11</v>
      </c>
      <c r="F3107" s="20">
        <v>0</v>
      </c>
      <c r="G3107" s="20">
        <v>0</v>
      </c>
      <c r="H3107" s="34">
        <v>30</v>
      </c>
      <c r="I3107" s="39"/>
    </row>
    <row r="3108" spans="1:9" x14ac:dyDescent="0.25">
      <c r="A3108" s="10" t="s">
        <v>153</v>
      </c>
      <c r="B3108" s="10" t="s">
        <v>2199</v>
      </c>
      <c r="C3108" s="10" t="s">
        <v>187</v>
      </c>
      <c r="D3108" s="19" t="s">
        <v>10</v>
      </c>
      <c r="E3108" s="12" t="s">
        <v>11</v>
      </c>
      <c r="F3108" s="20">
        <v>0</v>
      </c>
      <c r="G3108" s="20">
        <v>0</v>
      </c>
      <c r="H3108" s="34">
        <v>9</v>
      </c>
      <c r="I3108" s="39"/>
    </row>
    <row r="3109" spans="1:9" x14ac:dyDescent="0.25">
      <c r="A3109" s="10" t="s">
        <v>153</v>
      </c>
      <c r="B3109" s="10" t="s">
        <v>2200</v>
      </c>
      <c r="C3109" s="10" t="s">
        <v>2201</v>
      </c>
      <c r="D3109" s="19" t="s">
        <v>10</v>
      </c>
      <c r="E3109" s="12" t="s">
        <v>34</v>
      </c>
      <c r="F3109" s="20">
        <v>0</v>
      </c>
      <c r="G3109" s="20">
        <v>0</v>
      </c>
      <c r="H3109" s="34" t="s">
        <v>114</v>
      </c>
      <c r="I3109" s="39"/>
    </row>
    <row r="3110" spans="1:9" x14ac:dyDescent="0.25">
      <c r="A3110" s="10" t="s">
        <v>153</v>
      </c>
      <c r="B3110" s="10" t="s">
        <v>2202</v>
      </c>
      <c r="C3110" s="10" t="s">
        <v>185</v>
      </c>
      <c r="D3110" s="19" t="s">
        <v>10</v>
      </c>
      <c r="E3110" s="12" t="s">
        <v>11</v>
      </c>
      <c r="F3110" s="20">
        <v>0</v>
      </c>
      <c r="G3110" s="20">
        <v>0</v>
      </c>
      <c r="H3110" s="34">
        <v>2</v>
      </c>
      <c r="I3110" s="39"/>
    </row>
    <row r="3111" spans="1:9" x14ac:dyDescent="0.25">
      <c r="A3111" s="10" t="s">
        <v>153</v>
      </c>
      <c r="B3111" s="10" t="s">
        <v>2203</v>
      </c>
      <c r="C3111" s="10" t="s">
        <v>192</v>
      </c>
      <c r="D3111" s="19" t="s">
        <v>10</v>
      </c>
      <c r="E3111" s="12" t="s">
        <v>56</v>
      </c>
      <c r="F3111" s="20">
        <v>0</v>
      </c>
      <c r="G3111" s="20">
        <v>0</v>
      </c>
      <c r="H3111" s="34">
        <v>40</v>
      </c>
      <c r="I3111" s="39"/>
    </row>
    <row r="3112" spans="1:9" x14ac:dyDescent="0.25">
      <c r="A3112" s="10" t="s">
        <v>153</v>
      </c>
      <c r="B3112" s="10" t="s">
        <v>2204</v>
      </c>
      <c r="C3112" s="10" t="s">
        <v>54</v>
      </c>
      <c r="D3112" s="19" t="s">
        <v>10</v>
      </c>
      <c r="E3112" s="12" t="s">
        <v>11</v>
      </c>
      <c r="F3112" s="20">
        <v>0</v>
      </c>
      <c r="G3112" s="20">
        <v>0</v>
      </c>
      <c r="H3112" s="34">
        <v>5</v>
      </c>
      <c r="I3112" s="39"/>
    </row>
    <row r="3113" spans="1:9" ht="27" x14ac:dyDescent="0.25">
      <c r="A3113" s="10" t="s">
        <v>153</v>
      </c>
      <c r="B3113" s="10" t="s">
        <v>2205</v>
      </c>
      <c r="C3113" s="10" t="s">
        <v>55</v>
      </c>
      <c r="D3113" s="19" t="s">
        <v>10</v>
      </c>
      <c r="E3113" s="12" t="s">
        <v>11</v>
      </c>
      <c r="F3113" s="20">
        <v>0</v>
      </c>
      <c r="G3113" s="20">
        <v>0</v>
      </c>
      <c r="H3113" s="34">
        <v>2</v>
      </c>
      <c r="I3113" s="39"/>
    </row>
    <row r="3114" spans="1:9" x14ac:dyDescent="0.25">
      <c r="A3114" s="10" t="s">
        <v>182</v>
      </c>
      <c r="B3114" s="10" t="s">
        <v>1249</v>
      </c>
      <c r="C3114" s="10" t="s">
        <v>72</v>
      </c>
      <c r="D3114" s="19" t="s">
        <v>10</v>
      </c>
      <c r="E3114" s="12" t="s">
        <v>11</v>
      </c>
      <c r="F3114" s="20">
        <v>0</v>
      </c>
      <c r="G3114" s="20">
        <v>0</v>
      </c>
      <c r="H3114" s="34">
        <v>15</v>
      </c>
      <c r="I3114" s="39"/>
    </row>
    <row r="3115" spans="1:9" ht="27" x14ac:dyDescent="0.25">
      <c r="A3115" s="10" t="s">
        <v>182</v>
      </c>
      <c r="B3115" s="10" t="s">
        <v>1250</v>
      </c>
      <c r="C3115" s="10" t="s">
        <v>723</v>
      </c>
      <c r="D3115" s="19" t="s">
        <v>10</v>
      </c>
      <c r="E3115" s="12" t="s">
        <v>11</v>
      </c>
      <c r="F3115" s="20">
        <v>0</v>
      </c>
      <c r="G3115" s="20">
        <v>0</v>
      </c>
      <c r="H3115" s="34">
        <v>100</v>
      </c>
      <c r="I3115" s="39"/>
    </row>
    <row r="3116" spans="1:9" x14ac:dyDescent="0.25">
      <c r="A3116" s="10" t="s">
        <v>182</v>
      </c>
      <c r="B3116" s="10" t="s">
        <v>1251</v>
      </c>
      <c r="C3116" s="10" t="s">
        <v>195</v>
      </c>
      <c r="D3116" s="19" t="s">
        <v>10</v>
      </c>
      <c r="E3116" s="12" t="s">
        <v>11</v>
      </c>
      <c r="F3116" s="20">
        <v>0</v>
      </c>
      <c r="G3116" s="20">
        <v>0</v>
      </c>
      <c r="H3116" s="34">
        <v>20</v>
      </c>
      <c r="I3116" s="39"/>
    </row>
    <row r="3117" spans="1:9" ht="27" x14ac:dyDescent="0.25">
      <c r="A3117" s="10" t="s">
        <v>182</v>
      </c>
      <c r="B3117" s="10" t="s">
        <v>1252</v>
      </c>
      <c r="C3117" s="10" t="s">
        <v>18</v>
      </c>
      <c r="D3117" s="19" t="s">
        <v>10</v>
      </c>
      <c r="E3117" s="12" t="s">
        <v>11</v>
      </c>
      <c r="F3117" s="20">
        <v>0</v>
      </c>
      <c r="G3117" s="20">
        <v>0</v>
      </c>
      <c r="H3117" s="34">
        <v>400</v>
      </c>
      <c r="I3117" s="39"/>
    </row>
    <row r="3118" spans="1:9" x14ac:dyDescent="0.25">
      <c r="A3118" s="10" t="s">
        <v>182</v>
      </c>
      <c r="B3118" s="10" t="s">
        <v>1253</v>
      </c>
      <c r="C3118" s="10" t="s">
        <v>220</v>
      </c>
      <c r="D3118" s="19" t="s">
        <v>10</v>
      </c>
      <c r="E3118" s="12" t="s">
        <v>11</v>
      </c>
      <c r="F3118" s="20">
        <v>0</v>
      </c>
      <c r="G3118" s="20">
        <v>0</v>
      </c>
      <c r="H3118" s="34">
        <v>3</v>
      </c>
      <c r="I3118" s="39"/>
    </row>
    <row r="3119" spans="1:9" x14ac:dyDescent="0.25">
      <c r="A3119" s="10" t="s">
        <v>182</v>
      </c>
      <c r="B3119" s="10" t="s">
        <v>1254</v>
      </c>
      <c r="C3119" s="10" t="s">
        <v>109</v>
      </c>
      <c r="D3119" s="19" t="s">
        <v>10</v>
      </c>
      <c r="E3119" s="12" t="s">
        <v>11</v>
      </c>
      <c r="F3119" s="20">
        <v>0</v>
      </c>
      <c r="G3119" s="20">
        <v>0</v>
      </c>
      <c r="H3119" s="34">
        <v>100</v>
      </c>
      <c r="I3119" s="39"/>
    </row>
    <row r="3120" spans="1:9" x14ac:dyDescent="0.25">
      <c r="A3120" s="10" t="s">
        <v>182</v>
      </c>
      <c r="B3120" s="10" t="s">
        <v>1255</v>
      </c>
      <c r="C3120" s="10" t="s">
        <v>12</v>
      </c>
      <c r="D3120" s="19" t="s">
        <v>10</v>
      </c>
      <c r="E3120" s="12" t="s">
        <v>11</v>
      </c>
      <c r="F3120" s="20">
        <v>0</v>
      </c>
      <c r="G3120" s="20">
        <v>0</v>
      </c>
      <c r="H3120" s="34">
        <v>400</v>
      </c>
      <c r="I3120" s="39"/>
    </row>
    <row r="3121" spans="1:9" ht="40.5" x14ac:dyDescent="0.25">
      <c r="A3121" s="10" t="s">
        <v>182</v>
      </c>
      <c r="B3121" s="10" t="s">
        <v>1256</v>
      </c>
      <c r="C3121" s="10" t="s">
        <v>175</v>
      </c>
      <c r="D3121" s="19" t="s">
        <v>10</v>
      </c>
      <c r="E3121" s="12" t="s">
        <v>11</v>
      </c>
      <c r="F3121" s="20">
        <v>0</v>
      </c>
      <c r="G3121" s="20">
        <v>0</v>
      </c>
      <c r="H3121" s="34">
        <v>20</v>
      </c>
      <c r="I3121" s="39"/>
    </row>
    <row r="3122" spans="1:9" x14ac:dyDescent="0.25">
      <c r="A3122" s="10" t="s">
        <v>182</v>
      </c>
      <c r="B3122" s="10" t="s">
        <v>1257</v>
      </c>
      <c r="C3122" s="10" t="s">
        <v>179</v>
      </c>
      <c r="D3122" s="19" t="s">
        <v>10</v>
      </c>
      <c r="E3122" s="12" t="s">
        <v>11</v>
      </c>
      <c r="F3122" s="20">
        <v>0</v>
      </c>
      <c r="G3122" s="20">
        <v>0</v>
      </c>
      <c r="H3122" s="34">
        <v>15</v>
      </c>
      <c r="I3122" s="39"/>
    </row>
    <row r="3123" spans="1:9" x14ac:dyDescent="0.25">
      <c r="A3123" s="10" t="s">
        <v>182</v>
      </c>
      <c r="B3123" s="10" t="s">
        <v>1258</v>
      </c>
      <c r="C3123" s="10" t="s">
        <v>21</v>
      </c>
      <c r="D3123" s="19" t="s">
        <v>10</v>
      </c>
      <c r="E3123" s="12" t="s">
        <v>11</v>
      </c>
      <c r="F3123" s="20">
        <v>0</v>
      </c>
      <c r="G3123" s="20">
        <v>0</v>
      </c>
      <c r="H3123" s="34">
        <v>10</v>
      </c>
      <c r="I3123" s="39"/>
    </row>
    <row r="3124" spans="1:9" x14ac:dyDescent="0.25">
      <c r="A3124" s="10" t="s">
        <v>182</v>
      </c>
      <c r="B3124" s="10" t="s">
        <v>1259</v>
      </c>
      <c r="C3124" s="10" t="s">
        <v>174</v>
      </c>
      <c r="D3124" s="19" t="s">
        <v>10</v>
      </c>
      <c r="E3124" s="12" t="s">
        <v>11</v>
      </c>
      <c r="F3124" s="20">
        <v>0</v>
      </c>
      <c r="G3124" s="20">
        <v>0</v>
      </c>
      <c r="H3124" s="34">
        <v>30</v>
      </c>
      <c r="I3124" s="39"/>
    </row>
    <row r="3125" spans="1:9" x14ac:dyDescent="0.25">
      <c r="A3125" s="10" t="s">
        <v>182</v>
      </c>
      <c r="B3125" s="10" t="s">
        <v>1260</v>
      </c>
      <c r="C3125" s="10" t="s">
        <v>13</v>
      </c>
      <c r="D3125" s="19" t="s">
        <v>10</v>
      </c>
      <c r="E3125" s="12" t="s">
        <v>11</v>
      </c>
      <c r="F3125" s="20">
        <v>0</v>
      </c>
      <c r="G3125" s="20">
        <v>0</v>
      </c>
      <c r="H3125" s="34">
        <v>100</v>
      </c>
      <c r="I3125" s="39"/>
    </row>
    <row r="3126" spans="1:9" ht="27" x14ac:dyDescent="0.25">
      <c r="A3126" s="10" t="s">
        <v>182</v>
      </c>
      <c r="B3126" s="10" t="s">
        <v>1261</v>
      </c>
      <c r="C3126" s="10" t="s">
        <v>17</v>
      </c>
      <c r="D3126" s="19" t="s">
        <v>10</v>
      </c>
      <c r="E3126" s="12" t="s">
        <v>11</v>
      </c>
      <c r="F3126" s="20">
        <v>0</v>
      </c>
      <c r="G3126" s="20">
        <v>0</v>
      </c>
      <c r="H3126" s="34">
        <v>10000</v>
      </c>
      <c r="I3126" s="39"/>
    </row>
    <row r="3127" spans="1:9" x14ac:dyDescent="0.25">
      <c r="A3127" s="10" t="s">
        <v>182</v>
      </c>
      <c r="B3127" s="10" t="s">
        <v>1262</v>
      </c>
      <c r="C3127" s="10" t="s">
        <v>721</v>
      </c>
      <c r="D3127" s="19" t="s">
        <v>10</v>
      </c>
      <c r="E3127" s="12" t="s">
        <v>11</v>
      </c>
      <c r="F3127" s="20">
        <v>0</v>
      </c>
      <c r="G3127" s="20">
        <v>0</v>
      </c>
      <c r="H3127" s="34">
        <v>50</v>
      </c>
      <c r="I3127" s="39"/>
    </row>
    <row r="3128" spans="1:9" x14ac:dyDescent="0.25">
      <c r="A3128" s="10" t="s">
        <v>182</v>
      </c>
      <c r="B3128" s="10" t="s">
        <v>1263</v>
      </c>
      <c r="C3128" s="10" t="s">
        <v>724</v>
      </c>
      <c r="D3128" s="19" t="s">
        <v>10</v>
      </c>
      <c r="E3128" s="12" t="s">
        <v>11</v>
      </c>
      <c r="F3128" s="20">
        <v>0</v>
      </c>
      <c r="G3128" s="20">
        <v>0</v>
      </c>
      <c r="H3128" s="34">
        <v>10</v>
      </c>
      <c r="I3128" s="39"/>
    </row>
    <row r="3129" spans="1:9" x14ac:dyDescent="0.25">
      <c r="A3129" s="10" t="s">
        <v>246</v>
      </c>
      <c r="B3129" s="10" t="s">
        <v>1914</v>
      </c>
      <c r="C3129" s="10" t="s">
        <v>51</v>
      </c>
      <c r="D3129" s="19" t="s">
        <v>10</v>
      </c>
      <c r="E3129" s="12" t="s">
        <v>11</v>
      </c>
      <c r="F3129" s="20">
        <v>0</v>
      </c>
      <c r="G3129" s="20">
        <v>0</v>
      </c>
      <c r="H3129" s="34">
        <v>20</v>
      </c>
      <c r="I3129" s="39"/>
    </row>
    <row r="3130" spans="1:9" x14ac:dyDescent="0.25">
      <c r="A3130" s="10" t="s">
        <v>127</v>
      </c>
      <c r="B3130" s="10" t="s">
        <v>1915</v>
      </c>
      <c r="C3130" s="10" t="s">
        <v>586</v>
      </c>
      <c r="D3130" s="19" t="s">
        <v>10</v>
      </c>
      <c r="E3130" s="12" t="s">
        <v>11</v>
      </c>
      <c r="F3130" s="20">
        <v>0</v>
      </c>
      <c r="G3130" s="20">
        <v>0</v>
      </c>
      <c r="H3130" s="34">
        <v>100</v>
      </c>
      <c r="I3130" s="39"/>
    </row>
    <row r="3131" spans="1:9" x14ac:dyDescent="0.25">
      <c r="A3131" s="10" t="s">
        <v>127</v>
      </c>
      <c r="B3131" s="10" t="s">
        <v>1916</v>
      </c>
      <c r="C3131" s="10" t="s">
        <v>26</v>
      </c>
      <c r="D3131" s="19" t="s">
        <v>10</v>
      </c>
      <c r="E3131" s="12" t="s">
        <v>11</v>
      </c>
      <c r="F3131" s="20">
        <v>0</v>
      </c>
      <c r="G3131" s="20">
        <v>0</v>
      </c>
      <c r="H3131" s="34">
        <v>6</v>
      </c>
      <c r="I3131" s="39"/>
    </row>
    <row r="3132" spans="1:9" ht="27" x14ac:dyDescent="0.25">
      <c r="A3132" s="10" t="s">
        <v>127</v>
      </c>
      <c r="B3132" s="10" t="s">
        <v>1917</v>
      </c>
      <c r="C3132" s="10" t="s">
        <v>30</v>
      </c>
      <c r="D3132" s="19" t="s">
        <v>10</v>
      </c>
      <c r="E3132" s="12" t="s">
        <v>11</v>
      </c>
      <c r="F3132" s="20">
        <v>0</v>
      </c>
      <c r="G3132" s="20">
        <v>0</v>
      </c>
      <c r="H3132" s="34">
        <v>6</v>
      </c>
      <c r="I3132" s="39"/>
    </row>
    <row r="3133" spans="1:9" x14ac:dyDescent="0.25">
      <c r="A3133" s="10" t="s">
        <v>127</v>
      </c>
      <c r="B3133" s="10" t="s">
        <v>1918</v>
      </c>
      <c r="C3133" s="10" t="s">
        <v>238</v>
      </c>
      <c r="D3133" s="19" t="s">
        <v>10</v>
      </c>
      <c r="E3133" s="12" t="s">
        <v>11</v>
      </c>
      <c r="F3133" s="20">
        <v>0</v>
      </c>
      <c r="G3133" s="20">
        <v>0</v>
      </c>
      <c r="H3133" s="34">
        <v>50</v>
      </c>
      <c r="I3133" s="39"/>
    </row>
    <row r="3134" spans="1:9" ht="27" x14ac:dyDescent="0.25">
      <c r="A3134" s="10" t="s">
        <v>127</v>
      </c>
      <c r="B3134" s="10" t="s">
        <v>1919</v>
      </c>
      <c r="C3134" s="10" t="s">
        <v>1033</v>
      </c>
      <c r="D3134" s="19" t="s">
        <v>10</v>
      </c>
      <c r="E3134" s="12" t="s">
        <v>11</v>
      </c>
      <c r="F3134" s="20">
        <v>0</v>
      </c>
      <c r="G3134" s="20">
        <v>0</v>
      </c>
      <c r="H3134" s="34">
        <v>50</v>
      </c>
      <c r="I3134" s="39"/>
    </row>
    <row r="3135" spans="1:9" x14ac:dyDescent="0.25">
      <c r="A3135" s="10" t="s">
        <v>127</v>
      </c>
      <c r="B3135" s="10" t="s">
        <v>1920</v>
      </c>
      <c r="C3135" s="10" t="s">
        <v>1326</v>
      </c>
      <c r="D3135" s="19" t="s">
        <v>10</v>
      </c>
      <c r="E3135" s="12" t="s">
        <v>11</v>
      </c>
      <c r="F3135" s="20">
        <v>0</v>
      </c>
      <c r="G3135" s="20">
        <v>0</v>
      </c>
      <c r="H3135" s="34">
        <v>800</v>
      </c>
      <c r="I3135" s="39"/>
    </row>
    <row r="3136" spans="1:9" ht="27" x14ac:dyDescent="0.25">
      <c r="A3136" s="10" t="s">
        <v>127</v>
      </c>
      <c r="B3136" s="10" t="s">
        <v>1921</v>
      </c>
      <c r="C3136" s="10" t="s">
        <v>95</v>
      </c>
      <c r="D3136" s="19" t="s">
        <v>10</v>
      </c>
      <c r="E3136" s="12" t="s">
        <v>11</v>
      </c>
      <c r="F3136" s="20">
        <v>0</v>
      </c>
      <c r="G3136" s="20">
        <v>0</v>
      </c>
      <c r="H3136" s="34">
        <v>2</v>
      </c>
      <c r="I3136" s="39"/>
    </row>
    <row r="3137" spans="1:9" x14ac:dyDescent="0.25">
      <c r="A3137" s="10" t="s">
        <v>127</v>
      </c>
      <c r="B3137" s="10" t="s">
        <v>1922</v>
      </c>
      <c r="C3137" s="10" t="s">
        <v>29</v>
      </c>
      <c r="D3137" s="19" t="s">
        <v>10</v>
      </c>
      <c r="E3137" s="12" t="s">
        <v>11</v>
      </c>
      <c r="F3137" s="20">
        <v>0</v>
      </c>
      <c r="G3137" s="20">
        <v>0</v>
      </c>
      <c r="H3137" s="34">
        <v>20</v>
      </c>
      <c r="I3137" s="39"/>
    </row>
    <row r="3138" spans="1:9" ht="27" x14ac:dyDescent="0.25">
      <c r="A3138" s="10" t="s">
        <v>127</v>
      </c>
      <c r="B3138" s="10" t="s">
        <v>1923</v>
      </c>
      <c r="C3138" s="10" t="s">
        <v>588</v>
      </c>
      <c r="D3138" s="19" t="s">
        <v>10</v>
      </c>
      <c r="E3138" s="12" t="s">
        <v>24</v>
      </c>
      <c r="F3138" s="20">
        <v>0</v>
      </c>
      <c r="G3138" s="20">
        <v>0</v>
      </c>
      <c r="H3138" s="34">
        <v>15</v>
      </c>
      <c r="I3138" s="39"/>
    </row>
    <row r="3139" spans="1:9" x14ac:dyDescent="0.25">
      <c r="A3139" s="10" t="s">
        <v>127</v>
      </c>
      <c r="B3139" s="10" t="s">
        <v>1924</v>
      </c>
      <c r="C3139" s="10" t="s">
        <v>238</v>
      </c>
      <c r="D3139" s="19" t="s">
        <v>10</v>
      </c>
      <c r="E3139" s="12" t="s">
        <v>11</v>
      </c>
      <c r="F3139" s="20">
        <v>0</v>
      </c>
      <c r="G3139" s="20">
        <v>0</v>
      </c>
      <c r="H3139" s="34">
        <v>100</v>
      </c>
      <c r="I3139" s="39"/>
    </row>
    <row r="3140" spans="1:9" x14ac:dyDescent="0.25">
      <c r="A3140" s="10" t="s">
        <v>127</v>
      </c>
      <c r="B3140" s="10" t="s">
        <v>1925</v>
      </c>
      <c r="C3140" s="10" t="s">
        <v>230</v>
      </c>
      <c r="D3140" s="19" t="s">
        <v>10</v>
      </c>
      <c r="E3140" s="12" t="s">
        <v>11</v>
      </c>
      <c r="F3140" s="20">
        <v>0</v>
      </c>
      <c r="G3140" s="20">
        <v>0</v>
      </c>
      <c r="H3140" s="34">
        <v>5</v>
      </c>
      <c r="I3140" s="39"/>
    </row>
    <row r="3141" spans="1:9" x14ac:dyDescent="0.25">
      <c r="A3141" s="10" t="s">
        <v>127</v>
      </c>
      <c r="B3141" s="10" t="s">
        <v>1926</v>
      </c>
      <c r="C3141" s="10" t="s">
        <v>85</v>
      </c>
      <c r="D3141" s="19" t="s">
        <v>10</v>
      </c>
      <c r="E3141" s="12" t="s">
        <v>46</v>
      </c>
      <c r="F3141" s="20">
        <v>0</v>
      </c>
      <c r="G3141" s="20">
        <v>0</v>
      </c>
      <c r="H3141" s="34">
        <v>15</v>
      </c>
      <c r="I3141" s="39"/>
    </row>
    <row r="3142" spans="1:9" x14ac:dyDescent="0.25">
      <c r="A3142" s="10" t="s">
        <v>127</v>
      </c>
      <c r="B3142" s="10" t="s">
        <v>1927</v>
      </c>
      <c r="C3142" s="10" t="s">
        <v>91</v>
      </c>
      <c r="D3142" s="19" t="s">
        <v>10</v>
      </c>
      <c r="E3142" s="12" t="s">
        <v>34</v>
      </c>
      <c r="F3142" s="20">
        <v>0</v>
      </c>
      <c r="G3142" s="20">
        <v>0</v>
      </c>
      <c r="H3142" s="34" t="s">
        <v>114</v>
      </c>
      <c r="I3142" s="39"/>
    </row>
    <row r="3143" spans="1:9" x14ac:dyDescent="0.25">
      <c r="A3143" s="10" t="s">
        <v>127</v>
      </c>
      <c r="B3143" s="10" t="s">
        <v>1928</v>
      </c>
      <c r="C3143" s="10" t="s">
        <v>1108</v>
      </c>
      <c r="D3143" s="19" t="s">
        <v>10</v>
      </c>
      <c r="E3143" s="12" t="s">
        <v>11</v>
      </c>
      <c r="F3143" s="20">
        <v>0</v>
      </c>
      <c r="G3143" s="20">
        <v>0</v>
      </c>
      <c r="H3143" s="34">
        <v>440</v>
      </c>
      <c r="I3143" s="39"/>
    </row>
    <row r="3144" spans="1:9" x14ac:dyDescent="0.25">
      <c r="A3144" s="10" t="s">
        <v>127</v>
      </c>
      <c r="B3144" s="10" t="s">
        <v>1929</v>
      </c>
      <c r="C3144" s="10" t="s">
        <v>261</v>
      </c>
      <c r="D3144" s="19" t="s">
        <v>10</v>
      </c>
      <c r="E3144" s="12" t="s">
        <v>11</v>
      </c>
      <c r="F3144" s="20">
        <v>0</v>
      </c>
      <c r="G3144" s="20">
        <v>0</v>
      </c>
      <c r="H3144" s="34">
        <v>1000</v>
      </c>
      <c r="I3144" s="39"/>
    </row>
    <row r="3145" spans="1:9" x14ac:dyDescent="0.25">
      <c r="A3145" s="10" t="s">
        <v>127</v>
      </c>
      <c r="B3145" s="10" t="s">
        <v>1930</v>
      </c>
      <c r="C3145" s="10" t="s">
        <v>123</v>
      </c>
      <c r="D3145" s="19" t="s">
        <v>10</v>
      </c>
      <c r="E3145" s="12" t="s">
        <v>11</v>
      </c>
      <c r="F3145" s="20">
        <v>0</v>
      </c>
      <c r="G3145" s="20">
        <v>0</v>
      </c>
      <c r="H3145" s="34">
        <v>10</v>
      </c>
      <c r="I3145" s="39"/>
    </row>
    <row r="3146" spans="1:9" x14ac:dyDescent="0.25">
      <c r="A3146" s="10" t="s">
        <v>127</v>
      </c>
      <c r="B3146" s="10" t="s">
        <v>1931</v>
      </c>
      <c r="C3146" s="10" t="s">
        <v>1932</v>
      </c>
      <c r="D3146" s="19" t="s">
        <v>10</v>
      </c>
      <c r="E3146" s="12" t="s">
        <v>11</v>
      </c>
      <c r="F3146" s="20">
        <v>0</v>
      </c>
      <c r="G3146" s="20">
        <v>0</v>
      </c>
      <c r="H3146" s="34">
        <v>6</v>
      </c>
      <c r="I3146" s="39"/>
    </row>
    <row r="3147" spans="1:9" ht="27" x14ac:dyDescent="0.25">
      <c r="A3147" s="10" t="s">
        <v>127</v>
      </c>
      <c r="B3147" s="10" t="s">
        <v>1933</v>
      </c>
      <c r="C3147" s="10" t="s">
        <v>95</v>
      </c>
      <c r="D3147" s="19" t="s">
        <v>10</v>
      </c>
      <c r="E3147" s="12" t="s">
        <v>11</v>
      </c>
      <c r="F3147" s="20">
        <v>0</v>
      </c>
      <c r="G3147" s="20">
        <v>0</v>
      </c>
      <c r="H3147" s="34">
        <v>4</v>
      </c>
      <c r="I3147" s="39"/>
    </row>
    <row r="3148" spans="1:9" x14ac:dyDescent="0.25">
      <c r="A3148" s="10" t="s">
        <v>127</v>
      </c>
      <c r="B3148" s="10" t="s">
        <v>1934</v>
      </c>
      <c r="C3148" s="10" t="s">
        <v>25</v>
      </c>
      <c r="D3148" s="19" t="s">
        <v>10</v>
      </c>
      <c r="E3148" s="12" t="s">
        <v>11</v>
      </c>
      <c r="F3148" s="20">
        <v>0</v>
      </c>
      <c r="G3148" s="20">
        <v>0</v>
      </c>
      <c r="H3148" s="34">
        <v>200</v>
      </c>
      <c r="I3148" s="39"/>
    </row>
    <row r="3149" spans="1:9" ht="27" x14ac:dyDescent="0.25">
      <c r="A3149" s="10" t="s">
        <v>127</v>
      </c>
      <c r="B3149" s="10" t="s">
        <v>1935</v>
      </c>
      <c r="C3149" s="10" t="s">
        <v>1936</v>
      </c>
      <c r="D3149" s="19" t="s">
        <v>10</v>
      </c>
      <c r="E3149" s="12" t="s">
        <v>11</v>
      </c>
      <c r="F3149" s="20">
        <v>0</v>
      </c>
      <c r="G3149" s="20">
        <v>0</v>
      </c>
      <c r="H3149" s="34">
        <v>100</v>
      </c>
      <c r="I3149" s="39"/>
    </row>
    <row r="3150" spans="1:9" x14ac:dyDescent="0.25">
      <c r="A3150" s="10" t="s">
        <v>127</v>
      </c>
      <c r="B3150" s="10" t="s">
        <v>1937</v>
      </c>
      <c r="C3150" s="10" t="s">
        <v>28</v>
      </c>
      <c r="D3150" s="19" t="s">
        <v>10</v>
      </c>
      <c r="E3150" s="12" t="s">
        <v>24</v>
      </c>
      <c r="F3150" s="20">
        <v>0</v>
      </c>
      <c r="G3150" s="20">
        <v>0</v>
      </c>
      <c r="H3150" s="34">
        <v>10</v>
      </c>
      <c r="I3150" s="39"/>
    </row>
    <row r="3151" spans="1:9" x14ac:dyDescent="0.25">
      <c r="A3151" s="10" t="s">
        <v>127</v>
      </c>
      <c r="B3151" s="10" t="s">
        <v>1938</v>
      </c>
      <c r="C3151" s="10" t="s">
        <v>85</v>
      </c>
      <c r="D3151" s="19" t="s">
        <v>10</v>
      </c>
      <c r="E3151" s="12" t="s">
        <v>46</v>
      </c>
      <c r="F3151" s="20">
        <v>0</v>
      </c>
      <c r="G3151" s="20">
        <v>0</v>
      </c>
      <c r="H3151" s="34">
        <v>100</v>
      </c>
      <c r="I3151" s="39"/>
    </row>
    <row r="3152" spans="1:9" ht="27" x14ac:dyDescent="0.25">
      <c r="A3152" s="10" t="s">
        <v>127</v>
      </c>
      <c r="B3152" s="10" t="s">
        <v>1939</v>
      </c>
      <c r="C3152" s="10" t="s">
        <v>95</v>
      </c>
      <c r="D3152" s="19" t="s">
        <v>10</v>
      </c>
      <c r="E3152" s="12" t="s">
        <v>11</v>
      </c>
      <c r="F3152" s="20">
        <v>0</v>
      </c>
      <c r="G3152" s="20">
        <v>0</v>
      </c>
      <c r="H3152" s="34">
        <v>6</v>
      </c>
      <c r="I3152" s="39"/>
    </row>
    <row r="3153" spans="1:9" ht="27" x14ac:dyDescent="0.25">
      <c r="A3153" s="10" t="s">
        <v>127</v>
      </c>
      <c r="B3153" s="10" t="s">
        <v>1940</v>
      </c>
      <c r="C3153" s="10" t="s">
        <v>95</v>
      </c>
      <c r="D3153" s="19" t="s">
        <v>10</v>
      </c>
      <c r="E3153" s="12" t="s">
        <v>11</v>
      </c>
      <c r="F3153" s="20">
        <v>0</v>
      </c>
      <c r="G3153" s="20">
        <v>0</v>
      </c>
      <c r="H3153" s="34">
        <v>4</v>
      </c>
      <c r="I3153" s="39"/>
    </row>
    <row r="3154" spans="1:9" ht="27" x14ac:dyDescent="0.25">
      <c r="A3154" s="10" t="s">
        <v>127</v>
      </c>
      <c r="B3154" s="10" t="s">
        <v>1941</v>
      </c>
      <c r="C3154" s="10" t="s">
        <v>1936</v>
      </c>
      <c r="D3154" s="19" t="s">
        <v>10</v>
      </c>
      <c r="E3154" s="12" t="s">
        <v>11</v>
      </c>
      <c r="F3154" s="20">
        <v>0</v>
      </c>
      <c r="G3154" s="20">
        <v>0</v>
      </c>
      <c r="H3154" s="34">
        <v>20</v>
      </c>
      <c r="I3154" s="39"/>
    </row>
    <row r="3155" spans="1:9" x14ac:dyDescent="0.25">
      <c r="A3155" s="10" t="s">
        <v>127</v>
      </c>
      <c r="B3155" s="10" t="s">
        <v>1942</v>
      </c>
      <c r="C3155" s="10" t="s">
        <v>1056</v>
      </c>
      <c r="D3155" s="19" t="s">
        <v>10</v>
      </c>
      <c r="E3155" s="12" t="s">
        <v>11</v>
      </c>
      <c r="F3155" s="20">
        <v>0</v>
      </c>
      <c r="G3155" s="20">
        <v>0</v>
      </c>
      <c r="H3155" s="34">
        <v>6</v>
      </c>
      <c r="I3155" s="39"/>
    </row>
    <row r="3156" spans="1:9" ht="27" x14ac:dyDescent="0.25">
      <c r="A3156" s="10" t="s">
        <v>127</v>
      </c>
      <c r="B3156" s="10" t="s">
        <v>1943</v>
      </c>
      <c r="C3156" s="10" t="s">
        <v>1033</v>
      </c>
      <c r="D3156" s="19" t="s">
        <v>10</v>
      </c>
      <c r="E3156" s="12" t="s">
        <v>11</v>
      </c>
      <c r="F3156" s="20">
        <v>0</v>
      </c>
      <c r="G3156" s="20">
        <v>0</v>
      </c>
      <c r="H3156" s="34">
        <v>300</v>
      </c>
      <c r="I3156" s="39"/>
    </row>
    <row r="3157" spans="1:9" x14ac:dyDescent="0.25">
      <c r="A3157" s="10" t="s">
        <v>127</v>
      </c>
      <c r="B3157" s="10" t="s">
        <v>1944</v>
      </c>
      <c r="C3157" s="10" t="s">
        <v>123</v>
      </c>
      <c r="D3157" s="19" t="s">
        <v>10</v>
      </c>
      <c r="E3157" s="12" t="s">
        <v>11</v>
      </c>
      <c r="F3157" s="20">
        <v>0</v>
      </c>
      <c r="G3157" s="20">
        <v>0</v>
      </c>
      <c r="H3157" s="34">
        <v>100</v>
      </c>
      <c r="I3157" s="39"/>
    </row>
    <row r="3158" spans="1:9" x14ac:dyDescent="0.25">
      <c r="A3158" s="10" t="s">
        <v>127</v>
      </c>
      <c r="B3158" s="10" t="s">
        <v>1945</v>
      </c>
      <c r="C3158" s="10" t="s">
        <v>27</v>
      </c>
      <c r="D3158" s="19" t="s">
        <v>10</v>
      </c>
      <c r="E3158" s="12" t="s">
        <v>24</v>
      </c>
      <c r="F3158" s="20">
        <v>0</v>
      </c>
      <c r="G3158" s="20">
        <v>0</v>
      </c>
      <c r="H3158" s="34">
        <v>50</v>
      </c>
      <c r="I3158" s="39"/>
    </row>
    <row r="3159" spans="1:9" x14ac:dyDescent="0.25">
      <c r="A3159" s="10" t="s">
        <v>182</v>
      </c>
      <c r="B3159" s="10" t="s">
        <v>1264</v>
      </c>
      <c r="C3159" s="10" t="s">
        <v>172</v>
      </c>
      <c r="D3159" s="19" t="s">
        <v>10</v>
      </c>
      <c r="E3159" s="12" t="s">
        <v>11</v>
      </c>
      <c r="F3159" s="20">
        <v>0</v>
      </c>
      <c r="G3159" s="20">
        <v>0</v>
      </c>
      <c r="H3159" s="34">
        <v>20</v>
      </c>
      <c r="I3159" s="39"/>
    </row>
    <row r="3160" spans="1:9" x14ac:dyDescent="0.25">
      <c r="A3160" s="10" t="s">
        <v>182</v>
      </c>
      <c r="B3160" s="10" t="s">
        <v>1265</v>
      </c>
      <c r="C3160" s="10" t="s">
        <v>221</v>
      </c>
      <c r="D3160" s="19" t="s">
        <v>10</v>
      </c>
      <c r="E3160" s="12" t="s">
        <v>11</v>
      </c>
      <c r="F3160" s="20">
        <v>0</v>
      </c>
      <c r="G3160" s="20">
        <v>0</v>
      </c>
      <c r="H3160" s="34">
        <v>200</v>
      </c>
      <c r="I3160" s="39"/>
    </row>
    <row r="3161" spans="1:9" x14ac:dyDescent="0.25">
      <c r="A3161" s="10" t="s">
        <v>182</v>
      </c>
      <c r="B3161" s="10" t="s">
        <v>1266</v>
      </c>
      <c r="C3161" s="10" t="s">
        <v>218</v>
      </c>
      <c r="D3161" s="19" t="s">
        <v>10</v>
      </c>
      <c r="E3161" s="12" t="s">
        <v>11</v>
      </c>
      <c r="F3161" s="20">
        <v>0</v>
      </c>
      <c r="G3161" s="20">
        <v>0</v>
      </c>
      <c r="H3161" s="34">
        <v>10</v>
      </c>
      <c r="I3161" s="39"/>
    </row>
    <row r="3162" spans="1:9" x14ac:dyDescent="0.25">
      <c r="A3162" s="10" t="s">
        <v>182</v>
      </c>
      <c r="B3162" s="10" t="s">
        <v>1267</v>
      </c>
      <c r="C3162" s="10" t="s">
        <v>198</v>
      </c>
      <c r="D3162" s="19" t="s">
        <v>10</v>
      </c>
      <c r="E3162" s="12" t="s">
        <v>11</v>
      </c>
      <c r="F3162" s="20">
        <v>0</v>
      </c>
      <c r="G3162" s="20">
        <v>0</v>
      </c>
      <c r="H3162" s="34">
        <v>5</v>
      </c>
      <c r="I3162" s="39"/>
    </row>
    <row r="3163" spans="1:9" ht="27" x14ac:dyDescent="0.25">
      <c r="A3163" s="10" t="s">
        <v>182</v>
      </c>
      <c r="B3163" s="10" t="s">
        <v>1268</v>
      </c>
      <c r="C3163" s="10" t="s">
        <v>73</v>
      </c>
      <c r="D3163" s="19" t="s">
        <v>10</v>
      </c>
      <c r="E3163" s="12" t="s">
        <v>11</v>
      </c>
      <c r="F3163" s="20">
        <v>0</v>
      </c>
      <c r="G3163" s="20">
        <v>0</v>
      </c>
      <c r="H3163" s="34">
        <v>9</v>
      </c>
      <c r="I3163" s="39"/>
    </row>
    <row r="3164" spans="1:9" x14ac:dyDescent="0.25">
      <c r="A3164" s="10" t="s">
        <v>182</v>
      </c>
      <c r="B3164" s="10" t="s">
        <v>1269</v>
      </c>
      <c r="C3164" s="10" t="s">
        <v>222</v>
      </c>
      <c r="D3164" s="19" t="s">
        <v>10</v>
      </c>
      <c r="E3164" s="12" t="s">
        <v>11</v>
      </c>
      <c r="F3164" s="20">
        <v>0</v>
      </c>
      <c r="G3164" s="20">
        <v>0</v>
      </c>
      <c r="H3164" s="34">
        <v>200</v>
      </c>
      <c r="I3164" s="39"/>
    </row>
    <row r="3165" spans="1:9" x14ac:dyDescent="0.25">
      <c r="A3165" s="10" t="s">
        <v>182</v>
      </c>
      <c r="B3165" s="10" t="s">
        <v>1270</v>
      </c>
      <c r="C3165" s="10" t="s">
        <v>45</v>
      </c>
      <c r="D3165" s="19" t="s">
        <v>10</v>
      </c>
      <c r="E3165" s="12" t="s">
        <v>11</v>
      </c>
      <c r="F3165" s="20">
        <v>0</v>
      </c>
      <c r="G3165" s="20">
        <v>0</v>
      </c>
      <c r="H3165" s="34">
        <v>50</v>
      </c>
      <c r="I3165" s="39"/>
    </row>
    <row r="3166" spans="1:9" x14ac:dyDescent="0.25">
      <c r="A3166" s="10" t="s">
        <v>182</v>
      </c>
      <c r="B3166" s="10" t="s">
        <v>1271</v>
      </c>
      <c r="C3166" s="10" t="s">
        <v>725</v>
      </c>
      <c r="D3166" s="19" t="s">
        <v>10</v>
      </c>
      <c r="E3166" s="12" t="s">
        <v>11</v>
      </c>
      <c r="F3166" s="20">
        <v>0</v>
      </c>
      <c r="G3166" s="20">
        <v>0</v>
      </c>
      <c r="H3166" s="34">
        <v>100</v>
      </c>
      <c r="I3166" s="39"/>
    </row>
    <row r="3167" spans="1:9" x14ac:dyDescent="0.25">
      <c r="A3167" s="10" t="s">
        <v>182</v>
      </c>
      <c r="B3167" s="10" t="s">
        <v>1272</v>
      </c>
      <c r="C3167" s="10" t="s">
        <v>1273</v>
      </c>
      <c r="D3167" s="19" t="s">
        <v>10</v>
      </c>
      <c r="E3167" s="12" t="s">
        <v>2721</v>
      </c>
      <c r="F3167" s="20">
        <v>0</v>
      </c>
      <c r="G3167" s="20">
        <v>0</v>
      </c>
      <c r="H3167" s="34">
        <v>200</v>
      </c>
      <c r="I3167" s="39"/>
    </row>
    <row r="3168" spans="1:9" x14ac:dyDescent="0.25">
      <c r="A3168" s="10" t="s">
        <v>182</v>
      </c>
      <c r="B3168" s="10" t="s">
        <v>1274</v>
      </c>
      <c r="C3168" s="10" t="s">
        <v>215</v>
      </c>
      <c r="D3168" s="19" t="s">
        <v>10</v>
      </c>
      <c r="E3168" s="12" t="s">
        <v>11</v>
      </c>
      <c r="F3168" s="20">
        <v>0</v>
      </c>
      <c r="G3168" s="20">
        <v>0</v>
      </c>
      <c r="H3168" s="34">
        <v>150</v>
      </c>
      <c r="I3168" s="39"/>
    </row>
    <row r="3169" spans="1:9" x14ac:dyDescent="0.25">
      <c r="A3169" s="10" t="s">
        <v>182</v>
      </c>
      <c r="B3169" s="10" t="s">
        <v>1275</v>
      </c>
      <c r="C3169" s="10" t="s">
        <v>726</v>
      </c>
      <c r="D3169" s="19" t="s">
        <v>10</v>
      </c>
      <c r="E3169" s="12" t="s">
        <v>11</v>
      </c>
      <c r="F3169" s="20">
        <v>0</v>
      </c>
      <c r="G3169" s="20">
        <v>0</v>
      </c>
      <c r="H3169" s="34">
        <v>100</v>
      </c>
      <c r="I3169" s="39"/>
    </row>
    <row r="3170" spans="1:9" x14ac:dyDescent="0.25">
      <c r="A3170" s="10" t="s">
        <v>182</v>
      </c>
      <c r="B3170" s="10" t="s">
        <v>1276</v>
      </c>
      <c r="C3170" s="10" t="s">
        <v>1277</v>
      </c>
      <c r="D3170" s="19" t="s">
        <v>10</v>
      </c>
      <c r="E3170" s="12" t="s">
        <v>11</v>
      </c>
      <c r="F3170" s="20">
        <v>0</v>
      </c>
      <c r="G3170" s="20">
        <v>0</v>
      </c>
      <c r="H3170" s="34">
        <v>3</v>
      </c>
      <c r="I3170" s="39"/>
    </row>
    <row r="3171" spans="1:9" x14ac:dyDescent="0.25">
      <c r="A3171" s="10" t="s">
        <v>182</v>
      </c>
      <c r="B3171" s="10" t="s">
        <v>1278</v>
      </c>
      <c r="C3171" s="10" t="s">
        <v>41</v>
      </c>
      <c r="D3171" s="19" t="s">
        <v>10</v>
      </c>
      <c r="E3171" s="12" t="s">
        <v>11</v>
      </c>
      <c r="F3171" s="20">
        <v>0</v>
      </c>
      <c r="G3171" s="20">
        <v>0</v>
      </c>
      <c r="H3171" s="34">
        <v>50</v>
      </c>
      <c r="I3171" s="39"/>
    </row>
    <row r="3172" spans="1:9" x14ac:dyDescent="0.25">
      <c r="A3172" s="10" t="s">
        <v>182</v>
      </c>
      <c r="B3172" s="10" t="s">
        <v>1279</v>
      </c>
      <c r="C3172" s="10" t="s">
        <v>199</v>
      </c>
      <c r="D3172" s="19" t="s">
        <v>10</v>
      </c>
      <c r="E3172" s="12" t="s">
        <v>2721</v>
      </c>
      <c r="F3172" s="20">
        <v>0</v>
      </c>
      <c r="G3172" s="20">
        <v>0</v>
      </c>
      <c r="H3172" s="34">
        <v>2300</v>
      </c>
      <c r="I3172" s="39"/>
    </row>
    <row r="3173" spans="1:9" x14ac:dyDescent="0.25">
      <c r="A3173" s="10" t="s">
        <v>182</v>
      </c>
      <c r="B3173" s="10" t="s">
        <v>1280</v>
      </c>
      <c r="C3173" s="10" t="s">
        <v>220</v>
      </c>
      <c r="D3173" s="19" t="s">
        <v>10</v>
      </c>
      <c r="E3173" s="12" t="s">
        <v>11</v>
      </c>
      <c r="F3173" s="20">
        <v>0</v>
      </c>
      <c r="G3173" s="20">
        <v>0</v>
      </c>
      <c r="H3173" s="34">
        <v>5</v>
      </c>
      <c r="I3173" s="39"/>
    </row>
    <row r="3174" spans="1:9" x14ac:dyDescent="0.25">
      <c r="A3174" s="10" t="s">
        <v>182</v>
      </c>
      <c r="B3174" s="10" t="s">
        <v>1281</v>
      </c>
      <c r="C3174" s="10" t="s">
        <v>584</v>
      </c>
      <c r="D3174" s="19" t="s">
        <v>10</v>
      </c>
      <c r="E3174" s="12" t="s">
        <v>11</v>
      </c>
      <c r="F3174" s="20">
        <v>0</v>
      </c>
      <c r="G3174" s="20">
        <v>0</v>
      </c>
      <c r="H3174" s="34">
        <v>20</v>
      </c>
      <c r="I3174" s="39"/>
    </row>
    <row r="3175" spans="1:9" x14ac:dyDescent="0.25">
      <c r="A3175" s="10" t="s">
        <v>182</v>
      </c>
      <c r="B3175" s="10" t="s">
        <v>1282</v>
      </c>
      <c r="C3175" s="10" t="s">
        <v>14</v>
      </c>
      <c r="D3175" s="19" t="s">
        <v>10</v>
      </c>
      <c r="E3175" s="12" t="s">
        <v>11</v>
      </c>
      <c r="F3175" s="20">
        <v>0</v>
      </c>
      <c r="G3175" s="20">
        <v>0</v>
      </c>
      <c r="H3175" s="34">
        <v>300</v>
      </c>
      <c r="I3175" s="39"/>
    </row>
    <row r="3176" spans="1:9" ht="27" x14ac:dyDescent="0.25">
      <c r="A3176" s="10" t="s">
        <v>153</v>
      </c>
      <c r="B3176" s="10" t="s">
        <v>1283</v>
      </c>
      <c r="C3176" s="10" t="s">
        <v>183</v>
      </c>
      <c r="D3176" s="19" t="s">
        <v>10</v>
      </c>
      <c r="E3176" s="12" t="s">
        <v>11</v>
      </c>
      <c r="F3176" s="20">
        <v>0</v>
      </c>
      <c r="G3176" s="20">
        <v>0</v>
      </c>
      <c r="H3176" s="34">
        <v>2</v>
      </c>
      <c r="I3176" s="39"/>
    </row>
    <row r="3177" spans="1:9" ht="27" x14ac:dyDescent="0.25">
      <c r="A3177" s="10" t="s">
        <v>153</v>
      </c>
      <c r="B3177" s="10" t="s">
        <v>1284</v>
      </c>
      <c r="C3177" s="10" t="s">
        <v>183</v>
      </c>
      <c r="D3177" s="19" t="s">
        <v>10</v>
      </c>
      <c r="E3177" s="12" t="s">
        <v>11</v>
      </c>
      <c r="F3177" s="20">
        <v>0</v>
      </c>
      <c r="G3177" s="20">
        <v>0</v>
      </c>
      <c r="H3177" s="34">
        <v>15</v>
      </c>
      <c r="I3177" s="39"/>
    </row>
    <row r="3178" spans="1:9" ht="27" x14ac:dyDescent="0.25">
      <c r="A3178" s="10" t="s">
        <v>153</v>
      </c>
      <c r="B3178" s="10" t="s">
        <v>1285</v>
      </c>
      <c r="C3178" s="10" t="s">
        <v>183</v>
      </c>
      <c r="D3178" s="19" t="s">
        <v>10</v>
      </c>
      <c r="E3178" s="12" t="s">
        <v>11</v>
      </c>
      <c r="F3178" s="20">
        <v>0</v>
      </c>
      <c r="G3178" s="20">
        <v>0</v>
      </c>
      <c r="H3178" s="34">
        <v>2</v>
      </c>
      <c r="I3178" s="39"/>
    </row>
    <row r="3179" spans="1:9" ht="27" x14ac:dyDescent="0.25">
      <c r="A3179" s="10" t="s">
        <v>153</v>
      </c>
      <c r="B3179" s="10" t="s">
        <v>1286</v>
      </c>
      <c r="C3179" s="10" t="s">
        <v>183</v>
      </c>
      <c r="D3179" s="19" t="s">
        <v>10</v>
      </c>
      <c r="E3179" s="12" t="s">
        <v>11</v>
      </c>
      <c r="F3179" s="20">
        <v>0</v>
      </c>
      <c r="G3179" s="20">
        <v>0</v>
      </c>
      <c r="H3179" s="34">
        <v>15</v>
      </c>
      <c r="I3179" s="39"/>
    </row>
    <row r="3180" spans="1:9" ht="27" x14ac:dyDescent="0.25">
      <c r="A3180" s="10" t="s">
        <v>153</v>
      </c>
      <c r="B3180" s="10" t="s">
        <v>1287</v>
      </c>
      <c r="C3180" s="10" t="s">
        <v>183</v>
      </c>
      <c r="D3180" s="19" t="s">
        <v>10</v>
      </c>
      <c r="E3180" s="12" t="s">
        <v>11</v>
      </c>
      <c r="F3180" s="20">
        <v>0</v>
      </c>
      <c r="G3180" s="20">
        <v>0</v>
      </c>
      <c r="H3180" s="34">
        <v>15</v>
      </c>
      <c r="I3180" s="39"/>
    </row>
    <row r="3181" spans="1:9" x14ac:dyDescent="0.25">
      <c r="A3181" s="10" t="s">
        <v>135</v>
      </c>
      <c r="B3181" s="10" t="s">
        <v>1288</v>
      </c>
      <c r="C3181" s="10" t="s">
        <v>125</v>
      </c>
      <c r="D3181" s="19" t="s">
        <v>35</v>
      </c>
      <c r="E3181" s="12" t="s">
        <v>11</v>
      </c>
      <c r="F3181" s="20">
        <v>0</v>
      </c>
      <c r="G3181" s="20">
        <v>0</v>
      </c>
      <c r="H3181" s="34">
        <v>6</v>
      </c>
      <c r="I3181" s="39"/>
    </row>
    <row r="3182" spans="1:9" x14ac:dyDescent="0.25">
      <c r="A3182" s="10" t="s">
        <v>135</v>
      </c>
      <c r="B3182" s="10" t="s">
        <v>1289</v>
      </c>
      <c r="C3182" s="10" t="s">
        <v>125</v>
      </c>
      <c r="D3182" s="19" t="s">
        <v>35</v>
      </c>
      <c r="E3182" s="12" t="s">
        <v>11</v>
      </c>
      <c r="F3182" s="20">
        <v>0</v>
      </c>
      <c r="G3182" s="20">
        <v>0</v>
      </c>
      <c r="H3182" s="34">
        <v>1</v>
      </c>
      <c r="I3182" s="39"/>
    </row>
    <row r="3183" spans="1:9" x14ac:dyDescent="0.25">
      <c r="A3183" s="10" t="s">
        <v>135</v>
      </c>
      <c r="B3183" s="10" t="s">
        <v>1290</v>
      </c>
      <c r="C3183" s="10" t="s">
        <v>125</v>
      </c>
      <c r="D3183" s="19" t="s">
        <v>35</v>
      </c>
      <c r="E3183" s="12" t="s">
        <v>11</v>
      </c>
      <c r="F3183" s="20">
        <v>0</v>
      </c>
      <c r="G3183" s="20">
        <v>0</v>
      </c>
      <c r="H3183" s="34">
        <v>2</v>
      </c>
      <c r="I3183" s="39"/>
    </row>
    <row r="3184" spans="1:9" x14ac:dyDescent="0.25">
      <c r="A3184" s="10" t="s">
        <v>135</v>
      </c>
      <c r="B3184" s="10" t="s">
        <v>1291</v>
      </c>
      <c r="C3184" s="10" t="s">
        <v>125</v>
      </c>
      <c r="D3184" s="19" t="s">
        <v>35</v>
      </c>
      <c r="E3184" s="12" t="s">
        <v>11</v>
      </c>
      <c r="F3184" s="20">
        <v>0</v>
      </c>
      <c r="G3184" s="20">
        <v>0</v>
      </c>
      <c r="H3184" s="34">
        <v>1</v>
      </c>
      <c r="I3184" s="39"/>
    </row>
    <row r="3185" spans="1:9" x14ac:dyDescent="0.25">
      <c r="A3185" s="10" t="s">
        <v>135</v>
      </c>
      <c r="B3185" s="10" t="s">
        <v>1292</v>
      </c>
      <c r="C3185" s="10" t="s">
        <v>125</v>
      </c>
      <c r="D3185" s="19" t="s">
        <v>35</v>
      </c>
      <c r="E3185" s="12" t="s">
        <v>11</v>
      </c>
      <c r="F3185" s="20">
        <v>0</v>
      </c>
      <c r="G3185" s="20">
        <v>0</v>
      </c>
      <c r="H3185" s="34">
        <v>1</v>
      </c>
      <c r="I3185" s="39"/>
    </row>
    <row r="3186" spans="1:9" x14ac:dyDescent="0.25">
      <c r="A3186" s="10" t="s">
        <v>135</v>
      </c>
      <c r="B3186" s="10" t="s">
        <v>1293</v>
      </c>
      <c r="C3186" s="10" t="s">
        <v>125</v>
      </c>
      <c r="D3186" s="19" t="s">
        <v>35</v>
      </c>
      <c r="E3186" s="12" t="s">
        <v>11</v>
      </c>
      <c r="F3186" s="20">
        <v>0</v>
      </c>
      <c r="G3186" s="20">
        <v>0</v>
      </c>
      <c r="H3186" s="34">
        <v>40</v>
      </c>
      <c r="I3186" s="39"/>
    </row>
    <row r="3187" spans="1:9" x14ac:dyDescent="0.25">
      <c r="A3187" s="10" t="s">
        <v>135</v>
      </c>
      <c r="B3187" s="10" t="s">
        <v>1294</v>
      </c>
      <c r="C3187" s="10" t="s">
        <v>125</v>
      </c>
      <c r="D3187" s="19" t="s">
        <v>35</v>
      </c>
      <c r="E3187" s="12" t="s">
        <v>11</v>
      </c>
      <c r="F3187" s="20">
        <v>0</v>
      </c>
      <c r="G3187" s="20">
        <v>0</v>
      </c>
      <c r="H3187" s="34">
        <v>344</v>
      </c>
      <c r="I3187" s="39"/>
    </row>
    <row r="3188" spans="1:9" x14ac:dyDescent="0.25">
      <c r="A3188" s="10" t="s">
        <v>135</v>
      </c>
      <c r="B3188" s="10" t="s">
        <v>1295</v>
      </c>
      <c r="C3188" s="10" t="s">
        <v>125</v>
      </c>
      <c r="D3188" s="19" t="s">
        <v>35</v>
      </c>
      <c r="E3188" s="12" t="s">
        <v>11</v>
      </c>
      <c r="F3188" s="20">
        <v>0</v>
      </c>
      <c r="G3188" s="20">
        <v>0</v>
      </c>
      <c r="H3188" s="34">
        <v>1</v>
      </c>
      <c r="I3188" s="39"/>
    </row>
    <row r="3189" spans="1:9" x14ac:dyDescent="0.25">
      <c r="A3189" s="10" t="s">
        <v>135</v>
      </c>
      <c r="B3189" s="10" t="s">
        <v>1296</v>
      </c>
      <c r="C3189" s="10" t="s">
        <v>125</v>
      </c>
      <c r="D3189" s="19" t="s">
        <v>35</v>
      </c>
      <c r="E3189" s="12" t="s">
        <v>11</v>
      </c>
      <c r="F3189" s="20">
        <v>0</v>
      </c>
      <c r="G3189" s="20">
        <v>0</v>
      </c>
      <c r="H3189" s="34">
        <v>1</v>
      </c>
      <c r="I3189" s="39"/>
    </row>
    <row r="3190" spans="1:9" x14ac:dyDescent="0.25">
      <c r="A3190" s="10" t="s">
        <v>135</v>
      </c>
      <c r="B3190" s="10" t="s">
        <v>1297</v>
      </c>
      <c r="C3190" s="10" t="s">
        <v>125</v>
      </c>
      <c r="D3190" s="19" t="s">
        <v>35</v>
      </c>
      <c r="E3190" s="12" t="s">
        <v>11</v>
      </c>
      <c r="F3190" s="20">
        <v>0</v>
      </c>
      <c r="G3190" s="20">
        <v>0</v>
      </c>
      <c r="H3190" s="34">
        <v>1</v>
      </c>
      <c r="I3190" s="39"/>
    </row>
    <row r="3191" spans="1:9" x14ac:dyDescent="0.25">
      <c r="A3191" s="10" t="s">
        <v>135</v>
      </c>
      <c r="B3191" s="10" t="s">
        <v>1298</v>
      </c>
      <c r="C3191" s="10" t="s">
        <v>125</v>
      </c>
      <c r="D3191" s="19" t="s">
        <v>35</v>
      </c>
      <c r="E3191" s="12" t="s">
        <v>11</v>
      </c>
      <c r="F3191" s="20">
        <v>0</v>
      </c>
      <c r="G3191" s="20">
        <v>0</v>
      </c>
      <c r="H3191" s="34">
        <v>1</v>
      </c>
      <c r="I3191" s="39"/>
    </row>
    <row r="3192" spans="1:9" x14ac:dyDescent="0.25">
      <c r="A3192" s="10" t="s">
        <v>135</v>
      </c>
      <c r="B3192" s="10" t="s">
        <v>1299</v>
      </c>
      <c r="C3192" s="10" t="s">
        <v>125</v>
      </c>
      <c r="D3192" s="19" t="s">
        <v>35</v>
      </c>
      <c r="E3192" s="12" t="s">
        <v>11</v>
      </c>
      <c r="F3192" s="20">
        <v>0</v>
      </c>
      <c r="G3192" s="20">
        <v>0</v>
      </c>
      <c r="H3192" s="34">
        <v>1</v>
      </c>
      <c r="I3192" s="39"/>
    </row>
    <row r="3193" spans="1:9" x14ac:dyDescent="0.25">
      <c r="A3193" s="10" t="s">
        <v>135</v>
      </c>
      <c r="B3193" s="10" t="s">
        <v>1300</v>
      </c>
      <c r="C3193" s="10" t="s">
        <v>125</v>
      </c>
      <c r="D3193" s="10" t="s">
        <v>35</v>
      </c>
      <c r="E3193" s="10" t="s">
        <v>11</v>
      </c>
      <c r="F3193" s="10">
        <v>0</v>
      </c>
      <c r="G3193" s="10">
        <v>0</v>
      </c>
      <c r="H3193" s="10">
        <v>1</v>
      </c>
      <c r="I3193" s="39"/>
    </row>
    <row r="3194" spans="1:9" x14ac:dyDescent="0.25">
      <c r="A3194" s="10" t="s">
        <v>127</v>
      </c>
      <c r="B3194" s="10" t="s">
        <v>857</v>
      </c>
      <c r="C3194" s="10" t="s">
        <v>134</v>
      </c>
      <c r="D3194" s="10" t="s">
        <v>35</v>
      </c>
      <c r="E3194" s="10" t="s">
        <v>11</v>
      </c>
      <c r="F3194" s="10">
        <v>44.86</v>
      </c>
      <c r="G3194" s="60">
        <f>+F3194*H3194</f>
        <v>305227.44</v>
      </c>
      <c r="H3194" s="10">
        <v>6804</v>
      </c>
      <c r="I3194" s="39"/>
    </row>
    <row r="3195" spans="1:9" x14ac:dyDescent="0.25">
      <c r="A3195" s="10" t="s">
        <v>127</v>
      </c>
      <c r="B3195" s="10" t="s">
        <v>858</v>
      </c>
      <c r="C3195" s="10" t="s">
        <v>134</v>
      </c>
      <c r="D3195" s="10" t="s">
        <v>35</v>
      </c>
      <c r="E3195" s="10" t="s">
        <v>11</v>
      </c>
      <c r="F3195" s="10">
        <v>180</v>
      </c>
      <c r="G3195" s="10">
        <f>+F3195*H3195</f>
        <v>75600</v>
      </c>
      <c r="H3195" s="10">
        <v>420</v>
      </c>
      <c r="I3195" s="39"/>
    </row>
    <row r="3196" spans="1:9" x14ac:dyDescent="0.25">
      <c r="A3196" s="425" t="s">
        <v>38</v>
      </c>
      <c r="B3196" s="426"/>
      <c r="C3196" s="426"/>
      <c r="D3196" s="426"/>
      <c r="E3196" s="426"/>
      <c r="F3196" s="426"/>
      <c r="G3196" s="426"/>
      <c r="H3196" s="427"/>
      <c r="I3196" s="39"/>
    </row>
    <row r="3197" spans="1:9" ht="27" x14ac:dyDescent="0.25">
      <c r="A3197" s="10" t="s">
        <v>133</v>
      </c>
      <c r="B3197" s="10" t="s">
        <v>568</v>
      </c>
      <c r="C3197" s="10" t="s">
        <v>104</v>
      </c>
      <c r="D3197" s="10" t="s">
        <v>35</v>
      </c>
      <c r="E3197" s="10" t="s">
        <v>34</v>
      </c>
      <c r="F3197" s="10">
        <v>0</v>
      </c>
      <c r="G3197" s="10">
        <v>0</v>
      </c>
      <c r="H3197" s="35">
        <v>1</v>
      </c>
      <c r="I3197" s="39"/>
    </row>
    <row r="3198" spans="1:9" ht="27" x14ac:dyDescent="0.25">
      <c r="A3198" s="10" t="s">
        <v>255</v>
      </c>
      <c r="B3198" s="10" t="s">
        <v>833</v>
      </c>
      <c r="C3198" s="10" t="s">
        <v>467</v>
      </c>
      <c r="D3198" s="10" t="s">
        <v>35</v>
      </c>
      <c r="E3198" s="10" t="s">
        <v>34</v>
      </c>
      <c r="F3198" s="10">
        <v>260000</v>
      </c>
      <c r="G3198" s="10">
        <v>260000</v>
      </c>
      <c r="H3198" s="35">
        <v>1</v>
      </c>
      <c r="I3198" s="39"/>
    </row>
    <row r="3199" spans="1:9" ht="40.5" x14ac:dyDescent="0.25">
      <c r="A3199" s="10" t="s">
        <v>207</v>
      </c>
      <c r="B3199" s="10" t="s">
        <v>555</v>
      </c>
      <c r="C3199" s="10" t="s">
        <v>453</v>
      </c>
      <c r="D3199" s="19" t="s">
        <v>35</v>
      </c>
      <c r="E3199" s="20" t="s">
        <v>34</v>
      </c>
      <c r="F3199" s="20">
        <v>0</v>
      </c>
      <c r="G3199" s="20">
        <v>0</v>
      </c>
      <c r="H3199" s="35">
        <v>1</v>
      </c>
      <c r="I3199" s="39"/>
    </row>
    <row r="3200" spans="1:9" ht="27" x14ac:dyDescent="0.25">
      <c r="A3200" s="10" t="s">
        <v>255</v>
      </c>
      <c r="B3200" s="10" t="s">
        <v>556</v>
      </c>
      <c r="C3200" s="10" t="s">
        <v>467</v>
      </c>
      <c r="D3200" s="19" t="s">
        <v>35</v>
      </c>
      <c r="E3200" s="20" t="s">
        <v>34</v>
      </c>
      <c r="F3200" s="20">
        <v>0</v>
      </c>
      <c r="G3200" s="20">
        <v>0</v>
      </c>
      <c r="H3200" s="35">
        <v>1</v>
      </c>
      <c r="I3200" s="39"/>
    </row>
    <row r="3201" spans="1:9" ht="40.5" x14ac:dyDescent="0.25">
      <c r="A3201" s="10" t="s">
        <v>190</v>
      </c>
      <c r="B3201" s="10" t="s">
        <v>798</v>
      </c>
      <c r="C3201" s="10" t="s">
        <v>36</v>
      </c>
      <c r="D3201" s="19" t="s">
        <v>33</v>
      </c>
      <c r="E3201" s="20" t="s">
        <v>34</v>
      </c>
      <c r="F3201" s="20">
        <v>0</v>
      </c>
      <c r="G3201" s="20">
        <v>0</v>
      </c>
      <c r="H3201" s="35">
        <v>1</v>
      </c>
      <c r="I3201" s="39"/>
    </row>
    <row r="3202" spans="1:9" ht="27" x14ac:dyDescent="0.25">
      <c r="A3202" s="10" t="s">
        <v>243</v>
      </c>
      <c r="B3202" s="10" t="s">
        <v>3339</v>
      </c>
      <c r="C3202" s="10" t="s">
        <v>159</v>
      </c>
      <c r="D3202" s="19" t="s">
        <v>33</v>
      </c>
      <c r="E3202" s="20" t="s">
        <v>34</v>
      </c>
      <c r="F3202" s="20">
        <v>6310100</v>
      </c>
      <c r="G3202" s="20">
        <f>+F3202*H3202</f>
        <v>6310100</v>
      </c>
      <c r="H3202" s="35">
        <v>1</v>
      </c>
      <c r="I3202" s="39"/>
    </row>
    <row r="3203" spans="1:9" ht="54" x14ac:dyDescent="0.25">
      <c r="A3203" s="10" t="s">
        <v>207</v>
      </c>
      <c r="B3203" s="10" t="s">
        <v>557</v>
      </c>
      <c r="C3203" s="10" t="s">
        <v>558</v>
      </c>
      <c r="D3203" s="19" t="s">
        <v>35</v>
      </c>
      <c r="E3203" s="20" t="s">
        <v>34</v>
      </c>
      <c r="F3203" s="20">
        <v>0</v>
      </c>
      <c r="G3203" s="20">
        <v>0</v>
      </c>
      <c r="H3203" s="20">
        <v>1</v>
      </c>
      <c r="I3203" s="39"/>
    </row>
    <row r="3204" spans="1:9" ht="40.5" x14ac:dyDescent="0.25">
      <c r="A3204" s="10" t="s">
        <v>207</v>
      </c>
      <c r="B3204" s="10" t="s">
        <v>559</v>
      </c>
      <c r="C3204" s="10" t="s">
        <v>142</v>
      </c>
      <c r="D3204" s="19" t="s">
        <v>35</v>
      </c>
      <c r="E3204" s="20" t="s">
        <v>34</v>
      </c>
      <c r="F3204" s="20">
        <v>1100000</v>
      </c>
      <c r="G3204" s="20">
        <v>1100000</v>
      </c>
      <c r="H3204" s="20">
        <v>1</v>
      </c>
      <c r="I3204" s="39"/>
    </row>
    <row r="3205" spans="1:9" ht="27" x14ac:dyDescent="0.25">
      <c r="A3205" s="10" t="s">
        <v>207</v>
      </c>
      <c r="B3205" s="10" t="s">
        <v>560</v>
      </c>
      <c r="C3205" s="10" t="s">
        <v>242</v>
      </c>
      <c r="D3205" s="19" t="s">
        <v>35</v>
      </c>
      <c r="E3205" s="20" t="s">
        <v>34</v>
      </c>
      <c r="F3205" s="20">
        <v>0</v>
      </c>
      <c r="G3205" s="20">
        <v>0</v>
      </c>
      <c r="H3205" s="20">
        <v>1</v>
      </c>
      <c r="I3205" s="39"/>
    </row>
    <row r="3206" spans="1:9" ht="40.5" x14ac:dyDescent="0.25">
      <c r="A3206" s="10" t="s">
        <v>207</v>
      </c>
      <c r="B3206" s="10" t="s">
        <v>561</v>
      </c>
      <c r="C3206" s="10" t="s">
        <v>142</v>
      </c>
      <c r="D3206" s="19" t="s">
        <v>35</v>
      </c>
      <c r="E3206" s="20" t="s">
        <v>34</v>
      </c>
      <c r="F3206" s="20">
        <v>1200000</v>
      </c>
      <c r="G3206" s="20">
        <v>1200000</v>
      </c>
      <c r="H3206" s="20">
        <v>1</v>
      </c>
      <c r="I3206" s="39"/>
    </row>
    <row r="3207" spans="1:9" ht="40.5" x14ac:dyDescent="0.25">
      <c r="A3207" s="10" t="s">
        <v>207</v>
      </c>
      <c r="B3207" s="10" t="s">
        <v>562</v>
      </c>
      <c r="C3207" s="10" t="s">
        <v>142</v>
      </c>
      <c r="D3207" s="19" t="s">
        <v>35</v>
      </c>
      <c r="E3207" s="20" t="s">
        <v>34</v>
      </c>
      <c r="F3207" s="20">
        <v>700000</v>
      </c>
      <c r="G3207" s="20">
        <v>700000</v>
      </c>
      <c r="H3207" s="20">
        <v>1</v>
      </c>
      <c r="I3207" s="39"/>
    </row>
    <row r="3208" spans="1:9" ht="40.5" x14ac:dyDescent="0.25">
      <c r="A3208" s="10" t="s">
        <v>207</v>
      </c>
      <c r="B3208" s="10" t="s">
        <v>563</v>
      </c>
      <c r="C3208" s="10" t="s">
        <v>142</v>
      </c>
      <c r="D3208" s="19" t="s">
        <v>35</v>
      </c>
      <c r="E3208" s="20" t="s">
        <v>34</v>
      </c>
      <c r="F3208" s="20">
        <v>1000000</v>
      </c>
      <c r="G3208" s="20">
        <v>1000000</v>
      </c>
      <c r="H3208" s="20">
        <v>1</v>
      </c>
      <c r="I3208" s="39"/>
    </row>
    <row r="3209" spans="1:9" ht="30" customHeight="1" x14ac:dyDescent="0.25">
      <c r="A3209" s="10" t="s">
        <v>207</v>
      </c>
      <c r="B3209" s="10" t="s">
        <v>564</v>
      </c>
      <c r="C3209" s="10" t="s">
        <v>145</v>
      </c>
      <c r="D3209" s="19" t="s">
        <v>35</v>
      </c>
      <c r="E3209" s="20" t="s">
        <v>34</v>
      </c>
      <c r="F3209" s="20">
        <v>0</v>
      </c>
      <c r="G3209" s="20">
        <v>0</v>
      </c>
      <c r="H3209" s="20">
        <v>1</v>
      </c>
      <c r="I3209" s="39"/>
    </row>
    <row r="3210" spans="1:9" ht="40.5" x14ac:dyDescent="0.25">
      <c r="A3210" s="10" t="s">
        <v>207</v>
      </c>
      <c r="B3210" s="10" t="s">
        <v>565</v>
      </c>
      <c r="C3210" s="10" t="s">
        <v>144</v>
      </c>
      <c r="D3210" s="19" t="s">
        <v>35</v>
      </c>
      <c r="E3210" s="20" t="s">
        <v>34</v>
      </c>
      <c r="F3210" s="20">
        <v>0</v>
      </c>
      <c r="G3210" s="20">
        <v>0</v>
      </c>
      <c r="H3210" s="20">
        <v>1</v>
      </c>
      <c r="I3210" s="39"/>
    </row>
    <row r="3211" spans="1:9" ht="40.5" x14ac:dyDescent="0.25">
      <c r="A3211" s="10" t="s">
        <v>207</v>
      </c>
      <c r="B3211" s="10" t="s">
        <v>566</v>
      </c>
      <c r="C3211" s="10" t="s">
        <v>144</v>
      </c>
      <c r="D3211" s="19" t="s">
        <v>35</v>
      </c>
      <c r="E3211" s="20" t="s">
        <v>34</v>
      </c>
      <c r="F3211" s="20">
        <v>0</v>
      </c>
      <c r="G3211" s="20">
        <v>0</v>
      </c>
      <c r="H3211" s="20">
        <v>1</v>
      </c>
      <c r="I3211" s="39"/>
    </row>
    <row r="3212" spans="1:9" ht="40.5" x14ac:dyDescent="0.25">
      <c r="A3212" s="10" t="s">
        <v>137</v>
      </c>
      <c r="B3212" s="10" t="s">
        <v>555</v>
      </c>
      <c r="C3212" s="10" t="s">
        <v>453</v>
      </c>
      <c r="D3212" s="19" t="s">
        <v>35</v>
      </c>
      <c r="E3212" s="20" t="s">
        <v>34</v>
      </c>
      <c r="F3212" s="20">
        <v>0</v>
      </c>
      <c r="G3212" s="20">
        <v>0</v>
      </c>
      <c r="H3212" s="35">
        <v>1</v>
      </c>
      <c r="I3212" s="39"/>
    </row>
    <row r="3213" spans="1:9" ht="40.5" x14ac:dyDescent="0.25">
      <c r="A3213" s="10" t="s">
        <v>137</v>
      </c>
      <c r="B3213" s="10" t="s">
        <v>1434</v>
      </c>
      <c r="C3213" s="10" t="s">
        <v>834</v>
      </c>
      <c r="D3213" s="10" t="s">
        <v>10</v>
      </c>
      <c r="E3213" s="20" t="s">
        <v>34</v>
      </c>
      <c r="F3213" s="20">
        <v>0</v>
      </c>
      <c r="G3213" s="20">
        <v>0</v>
      </c>
      <c r="H3213" s="35">
        <v>1</v>
      </c>
      <c r="I3213" s="39"/>
    </row>
    <row r="3214" spans="1:9" ht="27" x14ac:dyDescent="0.25">
      <c r="A3214" s="10" t="s">
        <v>137</v>
      </c>
      <c r="B3214" s="10" t="s">
        <v>556</v>
      </c>
      <c r="C3214" s="10" t="s">
        <v>467</v>
      </c>
      <c r="D3214" s="10" t="s">
        <v>35</v>
      </c>
      <c r="E3214" s="20" t="s">
        <v>34</v>
      </c>
      <c r="F3214" s="20">
        <v>0</v>
      </c>
      <c r="G3214" s="20">
        <v>0</v>
      </c>
      <c r="H3214" s="35">
        <v>1</v>
      </c>
      <c r="I3214" s="39"/>
    </row>
    <row r="3215" spans="1:9" ht="27" x14ac:dyDescent="0.25">
      <c r="A3215" s="10" t="s">
        <v>137</v>
      </c>
      <c r="B3215" s="10" t="s">
        <v>1435</v>
      </c>
      <c r="C3215" s="10" t="s">
        <v>193</v>
      </c>
      <c r="D3215" s="10" t="s">
        <v>10</v>
      </c>
      <c r="E3215" s="20" t="s">
        <v>34</v>
      </c>
      <c r="F3215" s="190">
        <v>35997.599999999999</v>
      </c>
      <c r="G3215" s="190">
        <v>35997.599999999999</v>
      </c>
      <c r="H3215" s="20">
        <v>1</v>
      </c>
      <c r="I3215" s="39"/>
    </row>
    <row r="3216" spans="1:9" x14ac:dyDescent="0.25">
      <c r="A3216" s="10" t="s">
        <v>137</v>
      </c>
      <c r="B3216" s="10" t="s">
        <v>1436</v>
      </c>
      <c r="C3216" s="10" t="s">
        <v>591</v>
      </c>
      <c r="D3216" s="10" t="s">
        <v>10</v>
      </c>
      <c r="E3216" s="10" t="s">
        <v>34</v>
      </c>
      <c r="F3216" s="10">
        <v>129000</v>
      </c>
      <c r="G3216" s="10">
        <v>129000</v>
      </c>
      <c r="H3216" s="10">
        <v>1</v>
      </c>
      <c r="I3216" s="39"/>
    </row>
    <row r="3217" spans="1:9" ht="54" x14ac:dyDescent="0.25">
      <c r="A3217" s="10" t="s">
        <v>137</v>
      </c>
      <c r="B3217" s="10" t="s">
        <v>557</v>
      </c>
      <c r="C3217" s="10" t="s">
        <v>558</v>
      </c>
      <c r="D3217" s="10" t="s">
        <v>35</v>
      </c>
      <c r="E3217" s="20" t="s">
        <v>34</v>
      </c>
      <c r="F3217" s="20">
        <v>0</v>
      </c>
      <c r="G3217" s="20">
        <v>0</v>
      </c>
      <c r="H3217" s="35">
        <v>1</v>
      </c>
      <c r="I3217" s="39"/>
    </row>
    <row r="3218" spans="1:9" ht="40.5" x14ac:dyDescent="0.25">
      <c r="A3218" s="10" t="s">
        <v>137</v>
      </c>
      <c r="B3218" s="10" t="s">
        <v>559</v>
      </c>
      <c r="C3218" s="10" t="s">
        <v>142</v>
      </c>
      <c r="D3218" s="10" t="s">
        <v>35</v>
      </c>
      <c r="E3218" s="20" t="s">
        <v>34</v>
      </c>
      <c r="F3218" s="20">
        <v>0</v>
      </c>
      <c r="G3218" s="20">
        <v>0</v>
      </c>
      <c r="H3218" s="35">
        <v>1</v>
      </c>
      <c r="I3218" s="39"/>
    </row>
    <row r="3219" spans="1:9" ht="27" x14ac:dyDescent="0.25">
      <c r="A3219" s="10" t="s">
        <v>137</v>
      </c>
      <c r="B3219" s="10" t="s">
        <v>1437</v>
      </c>
      <c r="C3219" s="10" t="s">
        <v>93</v>
      </c>
      <c r="D3219" s="10" t="s">
        <v>10</v>
      </c>
      <c r="E3219" s="20" t="s">
        <v>34</v>
      </c>
      <c r="F3219" s="20">
        <v>0</v>
      </c>
      <c r="G3219" s="20">
        <v>0</v>
      </c>
      <c r="H3219" s="35">
        <v>1</v>
      </c>
      <c r="I3219" s="39"/>
    </row>
    <row r="3220" spans="1:9" ht="27" x14ac:dyDescent="0.25">
      <c r="A3220" s="10" t="s">
        <v>137</v>
      </c>
      <c r="B3220" s="10" t="s">
        <v>1438</v>
      </c>
      <c r="C3220" s="10" t="s">
        <v>193</v>
      </c>
      <c r="D3220" s="10" t="s">
        <v>10</v>
      </c>
      <c r="E3220" s="20" t="s">
        <v>34</v>
      </c>
      <c r="F3220" s="20">
        <v>0</v>
      </c>
      <c r="G3220" s="20">
        <v>0</v>
      </c>
      <c r="H3220" s="35">
        <v>1</v>
      </c>
      <c r="I3220" s="39"/>
    </row>
    <row r="3221" spans="1:9" ht="27" x14ac:dyDescent="0.25">
      <c r="A3221" s="10" t="s">
        <v>137</v>
      </c>
      <c r="B3221" s="10" t="s">
        <v>560</v>
      </c>
      <c r="C3221" s="10" t="s">
        <v>242</v>
      </c>
      <c r="D3221" s="10" t="s">
        <v>35</v>
      </c>
      <c r="E3221" s="20" t="s">
        <v>34</v>
      </c>
      <c r="F3221" s="20">
        <v>0</v>
      </c>
      <c r="G3221" s="20">
        <v>0</v>
      </c>
      <c r="H3221" s="35">
        <v>1</v>
      </c>
      <c r="I3221" s="39"/>
    </row>
    <row r="3222" spans="1:9" ht="27" x14ac:dyDescent="0.25">
      <c r="A3222" s="10" t="s">
        <v>137</v>
      </c>
      <c r="B3222" s="10" t="s">
        <v>1439</v>
      </c>
      <c r="C3222" s="10" t="s">
        <v>193</v>
      </c>
      <c r="D3222" s="10" t="s">
        <v>10</v>
      </c>
      <c r="E3222" s="20" t="s">
        <v>34</v>
      </c>
      <c r="F3222" s="190">
        <v>15998.4</v>
      </c>
      <c r="G3222" s="190">
        <v>15998.4</v>
      </c>
      <c r="H3222" s="35">
        <v>1</v>
      </c>
      <c r="I3222" s="39"/>
    </row>
    <row r="3223" spans="1:9" ht="40.5" x14ac:dyDescent="0.25">
      <c r="A3223" s="10" t="s">
        <v>137</v>
      </c>
      <c r="B3223" s="10" t="s">
        <v>561</v>
      </c>
      <c r="C3223" s="10" t="s">
        <v>142</v>
      </c>
      <c r="D3223" s="10" t="s">
        <v>35</v>
      </c>
      <c r="E3223" s="20" t="s">
        <v>34</v>
      </c>
      <c r="F3223" s="20">
        <v>0</v>
      </c>
      <c r="G3223" s="20">
        <v>0</v>
      </c>
      <c r="H3223" s="35">
        <v>1</v>
      </c>
      <c r="I3223" s="39"/>
    </row>
    <row r="3224" spans="1:9" ht="40.5" x14ac:dyDescent="0.25">
      <c r="A3224" s="10" t="s">
        <v>137</v>
      </c>
      <c r="B3224" s="10" t="s">
        <v>562</v>
      </c>
      <c r="C3224" s="10" t="s">
        <v>142</v>
      </c>
      <c r="D3224" s="10" t="s">
        <v>35</v>
      </c>
      <c r="E3224" s="20" t="s">
        <v>34</v>
      </c>
      <c r="F3224" s="20">
        <v>0</v>
      </c>
      <c r="G3224" s="20">
        <v>0</v>
      </c>
      <c r="H3224" s="35">
        <v>1</v>
      </c>
      <c r="I3224" s="39"/>
    </row>
    <row r="3225" spans="1:9" ht="40.5" x14ac:dyDescent="0.25">
      <c r="A3225" s="10" t="s">
        <v>137</v>
      </c>
      <c r="B3225" s="10" t="s">
        <v>1440</v>
      </c>
      <c r="C3225" s="10" t="s">
        <v>94</v>
      </c>
      <c r="D3225" s="10" t="s">
        <v>10</v>
      </c>
      <c r="E3225" s="20" t="s">
        <v>34</v>
      </c>
      <c r="F3225" s="20">
        <v>0</v>
      </c>
      <c r="G3225" s="20">
        <v>0</v>
      </c>
      <c r="H3225" s="35">
        <v>1</v>
      </c>
      <c r="I3225" s="39"/>
    </row>
    <row r="3226" spans="1:9" ht="27" x14ac:dyDescent="0.25">
      <c r="A3226" s="10" t="s">
        <v>137</v>
      </c>
      <c r="B3226" s="10" t="s">
        <v>1441</v>
      </c>
      <c r="C3226" s="10" t="s">
        <v>193</v>
      </c>
      <c r="D3226" s="10" t="s">
        <v>10</v>
      </c>
      <c r="E3226" s="20" t="s">
        <v>34</v>
      </c>
      <c r="F3226" s="20">
        <v>0</v>
      </c>
      <c r="G3226" s="20">
        <v>0</v>
      </c>
      <c r="H3226" s="35">
        <v>1</v>
      </c>
      <c r="I3226" s="39"/>
    </row>
    <row r="3227" spans="1:9" ht="40.5" x14ac:dyDescent="0.25">
      <c r="A3227" s="10" t="s">
        <v>243</v>
      </c>
      <c r="B3227" s="10" t="s">
        <v>563</v>
      </c>
      <c r="C3227" s="10" t="s">
        <v>142</v>
      </c>
      <c r="D3227" s="10" t="s">
        <v>35</v>
      </c>
      <c r="E3227" s="20" t="s">
        <v>34</v>
      </c>
      <c r="F3227" s="20">
        <v>0</v>
      </c>
      <c r="G3227" s="20">
        <v>0</v>
      </c>
      <c r="H3227" s="35">
        <v>1</v>
      </c>
      <c r="I3227" s="39"/>
    </row>
    <row r="3228" spans="1:9" ht="40.5" x14ac:dyDescent="0.25">
      <c r="A3228" s="10" t="s">
        <v>137</v>
      </c>
      <c r="B3228" s="10" t="s">
        <v>564</v>
      </c>
      <c r="C3228" s="10" t="s">
        <v>145</v>
      </c>
      <c r="D3228" s="10" t="s">
        <v>35</v>
      </c>
      <c r="E3228" s="20" t="s">
        <v>34</v>
      </c>
      <c r="F3228" s="20">
        <v>0</v>
      </c>
      <c r="G3228" s="20">
        <v>0</v>
      </c>
      <c r="H3228" s="35">
        <v>1</v>
      </c>
      <c r="I3228" s="39"/>
    </row>
    <row r="3229" spans="1:9" ht="40.5" x14ac:dyDescent="0.25">
      <c r="A3229" s="10" t="s">
        <v>137</v>
      </c>
      <c r="B3229" s="10" t="s">
        <v>565</v>
      </c>
      <c r="C3229" s="10" t="s">
        <v>144</v>
      </c>
      <c r="D3229" s="10" t="s">
        <v>35</v>
      </c>
      <c r="E3229" s="20" t="s">
        <v>34</v>
      </c>
      <c r="F3229" s="20">
        <v>0</v>
      </c>
      <c r="G3229" s="20">
        <v>0</v>
      </c>
      <c r="H3229" s="35">
        <v>1</v>
      </c>
      <c r="I3229" s="39"/>
    </row>
    <row r="3230" spans="1:9" ht="27" x14ac:dyDescent="0.25">
      <c r="A3230" s="10" t="s">
        <v>243</v>
      </c>
      <c r="B3230" s="10" t="s">
        <v>1442</v>
      </c>
      <c r="C3230" s="10" t="s">
        <v>193</v>
      </c>
      <c r="D3230" s="10" t="s">
        <v>10</v>
      </c>
      <c r="E3230" s="20" t="s">
        <v>34</v>
      </c>
      <c r="F3230" s="20">
        <v>19998</v>
      </c>
      <c r="G3230" s="20">
        <v>19998</v>
      </c>
      <c r="H3230" s="20">
        <v>1</v>
      </c>
      <c r="I3230" s="39"/>
    </row>
    <row r="3231" spans="1:9" ht="27" x14ac:dyDescent="0.25">
      <c r="A3231" s="10" t="s">
        <v>129</v>
      </c>
      <c r="B3231" s="10" t="s">
        <v>1443</v>
      </c>
      <c r="C3231" s="10" t="s">
        <v>193</v>
      </c>
      <c r="D3231" s="10" t="s">
        <v>10</v>
      </c>
      <c r="E3231" s="20" t="s">
        <v>34</v>
      </c>
      <c r="F3231" s="20">
        <v>0</v>
      </c>
      <c r="G3231" s="20">
        <v>0</v>
      </c>
      <c r="H3231" s="35">
        <v>1</v>
      </c>
      <c r="I3231" s="39"/>
    </row>
    <row r="3232" spans="1:9" ht="27" x14ac:dyDescent="0.25">
      <c r="A3232" s="10" t="s">
        <v>129</v>
      </c>
      <c r="B3232" s="10" t="s">
        <v>1444</v>
      </c>
      <c r="C3232" s="10" t="s">
        <v>193</v>
      </c>
      <c r="D3232" s="10" t="s">
        <v>10</v>
      </c>
      <c r="E3232" s="20" t="s">
        <v>34</v>
      </c>
      <c r="F3232" s="20">
        <v>0</v>
      </c>
      <c r="G3232" s="20">
        <v>0</v>
      </c>
      <c r="H3232" s="35">
        <v>1</v>
      </c>
      <c r="I3232" s="39"/>
    </row>
    <row r="3233" spans="1:9" ht="40.5" x14ac:dyDescent="0.25">
      <c r="A3233" s="10" t="s">
        <v>129</v>
      </c>
      <c r="B3233" s="10" t="s">
        <v>566</v>
      </c>
      <c r="C3233" s="10" t="s">
        <v>144</v>
      </c>
      <c r="D3233" s="10" t="s">
        <v>35</v>
      </c>
      <c r="E3233" s="20" t="s">
        <v>34</v>
      </c>
      <c r="F3233" s="20">
        <v>0</v>
      </c>
      <c r="G3233" s="20">
        <v>0</v>
      </c>
      <c r="H3233" s="35">
        <v>1</v>
      </c>
      <c r="I3233" s="39"/>
    </row>
    <row r="3234" spans="1:9" ht="40.5" x14ac:dyDescent="0.25">
      <c r="A3234" s="10" t="s">
        <v>133</v>
      </c>
      <c r="B3234" s="10" t="s">
        <v>567</v>
      </c>
      <c r="C3234" s="10" t="s">
        <v>291</v>
      </c>
      <c r="D3234" s="19" t="s">
        <v>35</v>
      </c>
      <c r="E3234" s="19" t="s">
        <v>34</v>
      </c>
      <c r="F3234" s="19">
        <v>12000000</v>
      </c>
      <c r="G3234" s="19">
        <v>12000000</v>
      </c>
      <c r="H3234" s="19">
        <v>1</v>
      </c>
      <c r="I3234" s="39"/>
    </row>
    <row r="3235" spans="1:9" ht="40.5" x14ac:dyDescent="0.25">
      <c r="A3235" s="10"/>
      <c r="B3235" s="10" t="s">
        <v>1445</v>
      </c>
      <c r="C3235" s="10" t="s">
        <v>118</v>
      </c>
      <c r="D3235" s="19" t="s">
        <v>10</v>
      </c>
      <c r="E3235" s="19" t="s">
        <v>34</v>
      </c>
      <c r="F3235" s="19">
        <v>488000</v>
      </c>
      <c r="G3235" s="19">
        <v>488000</v>
      </c>
      <c r="H3235" s="19">
        <v>1</v>
      </c>
      <c r="I3235" s="39"/>
    </row>
    <row r="3236" spans="1:9" ht="40.5" x14ac:dyDescent="0.25">
      <c r="A3236" s="10">
        <v>4239</v>
      </c>
      <c r="B3236" s="10" t="s">
        <v>1446</v>
      </c>
      <c r="C3236" s="10" t="s">
        <v>118</v>
      </c>
      <c r="D3236" s="19" t="s">
        <v>10</v>
      </c>
      <c r="E3236" s="19" t="s">
        <v>34</v>
      </c>
      <c r="F3236" s="19">
        <v>583000</v>
      </c>
      <c r="G3236" s="19">
        <v>583000</v>
      </c>
      <c r="H3236" s="19">
        <v>1</v>
      </c>
      <c r="I3236" s="39"/>
    </row>
    <row r="3237" spans="1:9" ht="40.5" x14ac:dyDescent="0.25">
      <c r="A3237" s="10">
        <v>4239</v>
      </c>
      <c r="B3237" s="10" t="s">
        <v>1447</v>
      </c>
      <c r="C3237" s="10" t="s">
        <v>118</v>
      </c>
      <c r="D3237" s="19" t="s">
        <v>10</v>
      </c>
      <c r="E3237" s="19" t="s">
        <v>34</v>
      </c>
      <c r="F3237" s="19">
        <v>595700</v>
      </c>
      <c r="G3237" s="19">
        <v>595700</v>
      </c>
      <c r="H3237" s="19">
        <v>1</v>
      </c>
      <c r="I3237" s="39"/>
    </row>
    <row r="3238" spans="1:9" ht="40.5" x14ac:dyDescent="0.25">
      <c r="A3238" s="10"/>
      <c r="B3238" s="10" t="s">
        <v>1448</v>
      </c>
      <c r="C3238" s="10" t="s">
        <v>118</v>
      </c>
      <c r="D3238" s="19" t="s">
        <v>10</v>
      </c>
      <c r="E3238" s="19" t="s">
        <v>34</v>
      </c>
      <c r="F3238" s="19">
        <v>681000</v>
      </c>
      <c r="G3238" s="19">
        <v>681000</v>
      </c>
      <c r="H3238" s="19">
        <v>1</v>
      </c>
      <c r="I3238" s="39"/>
    </row>
    <row r="3239" spans="1:9" ht="40.5" x14ac:dyDescent="0.25">
      <c r="A3239" s="10">
        <v>4239</v>
      </c>
      <c r="B3239" s="10" t="s">
        <v>1449</v>
      </c>
      <c r="C3239" s="10" t="s">
        <v>118</v>
      </c>
      <c r="D3239" s="19" t="s">
        <v>10</v>
      </c>
      <c r="E3239" s="19" t="s">
        <v>34</v>
      </c>
      <c r="F3239" s="19">
        <v>386000</v>
      </c>
      <c r="G3239" s="19">
        <v>386000</v>
      </c>
      <c r="H3239" s="19">
        <v>1</v>
      </c>
      <c r="I3239" s="39"/>
    </row>
    <row r="3240" spans="1:9" ht="40.5" x14ac:dyDescent="0.25">
      <c r="A3240" s="10" t="s">
        <v>657</v>
      </c>
      <c r="B3240" s="10" t="s">
        <v>1909</v>
      </c>
      <c r="C3240" s="10" t="s">
        <v>834</v>
      </c>
      <c r="D3240" s="10" t="s">
        <v>35</v>
      </c>
      <c r="E3240" s="10" t="s">
        <v>34</v>
      </c>
      <c r="F3240" s="10">
        <v>150000</v>
      </c>
      <c r="G3240" s="10">
        <v>150000</v>
      </c>
      <c r="H3240" s="10">
        <v>1</v>
      </c>
      <c r="I3240" s="39"/>
    </row>
    <row r="3241" spans="1:9" ht="27" x14ac:dyDescent="0.25">
      <c r="A3241" s="10"/>
      <c r="B3241" s="10" t="s">
        <v>2448</v>
      </c>
      <c r="C3241" s="10" t="s">
        <v>242</v>
      </c>
      <c r="D3241" s="19" t="s">
        <v>10</v>
      </c>
      <c r="E3241" s="20" t="s">
        <v>34</v>
      </c>
      <c r="F3241" s="20">
        <v>0</v>
      </c>
      <c r="G3241" s="20">
        <v>0</v>
      </c>
      <c r="H3241" s="35">
        <v>1</v>
      </c>
      <c r="I3241" s="39"/>
    </row>
    <row r="3242" spans="1:9" ht="40.5" x14ac:dyDescent="0.25">
      <c r="A3242" s="10"/>
      <c r="B3242" s="10" t="s">
        <v>2449</v>
      </c>
      <c r="C3242" s="10" t="s">
        <v>145</v>
      </c>
      <c r="D3242" s="19" t="s">
        <v>10</v>
      </c>
      <c r="E3242" s="20" t="s">
        <v>34</v>
      </c>
      <c r="F3242" s="20">
        <v>0</v>
      </c>
      <c r="G3242" s="20">
        <v>0</v>
      </c>
      <c r="H3242" s="35">
        <v>1</v>
      </c>
      <c r="I3242" s="39"/>
    </row>
    <row r="3243" spans="1:9" ht="40.5" x14ac:dyDescent="0.25">
      <c r="A3243" s="10"/>
      <c r="B3243" s="10" t="s">
        <v>2450</v>
      </c>
      <c r="C3243" s="10" t="s">
        <v>453</v>
      </c>
      <c r="D3243" s="19" t="s">
        <v>10</v>
      </c>
      <c r="E3243" s="20" t="s">
        <v>34</v>
      </c>
      <c r="F3243" s="20">
        <v>0</v>
      </c>
      <c r="G3243" s="20">
        <v>0</v>
      </c>
      <c r="H3243" s="35">
        <v>1</v>
      </c>
      <c r="I3243" s="39"/>
    </row>
    <row r="3244" spans="1:9" ht="40.5" x14ac:dyDescent="0.25">
      <c r="A3244" s="10"/>
      <c r="B3244" s="10" t="s">
        <v>2451</v>
      </c>
      <c r="C3244" s="10" t="s">
        <v>144</v>
      </c>
      <c r="D3244" s="19" t="s">
        <v>10</v>
      </c>
      <c r="E3244" s="20" t="s">
        <v>34</v>
      </c>
      <c r="F3244" s="20">
        <v>0</v>
      </c>
      <c r="G3244" s="20">
        <v>0</v>
      </c>
      <c r="H3244" s="35">
        <v>1</v>
      </c>
      <c r="I3244" s="39"/>
    </row>
    <row r="3245" spans="1:9" ht="54" x14ac:dyDescent="0.25">
      <c r="A3245" s="10"/>
      <c r="B3245" s="10" t="s">
        <v>2452</v>
      </c>
      <c r="C3245" s="10" t="s">
        <v>558</v>
      </c>
      <c r="D3245" s="19" t="s">
        <v>10</v>
      </c>
      <c r="E3245" s="20" t="s">
        <v>34</v>
      </c>
      <c r="F3245" s="20">
        <v>0</v>
      </c>
      <c r="G3245" s="20">
        <v>0</v>
      </c>
      <c r="H3245" s="35">
        <v>1</v>
      </c>
      <c r="I3245" s="39"/>
    </row>
    <row r="3246" spans="1:9" ht="40.5" x14ac:dyDescent="0.25">
      <c r="A3246" s="10"/>
      <c r="B3246" s="10" t="s">
        <v>2453</v>
      </c>
      <c r="C3246" s="10" t="s">
        <v>144</v>
      </c>
      <c r="D3246" s="19" t="s">
        <v>10</v>
      </c>
      <c r="E3246" s="20" t="s">
        <v>34</v>
      </c>
      <c r="F3246" s="20">
        <v>0</v>
      </c>
      <c r="G3246" s="20">
        <v>0</v>
      </c>
      <c r="H3246" s="35">
        <v>1</v>
      </c>
      <c r="I3246" s="39"/>
    </row>
    <row r="3247" spans="1:9" ht="27" x14ac:dyDescent="0.25">
      <c r="A3247" s="10"/>
      <c r="B3247" s="10" t="s">
        <v>2072</v>
      </c>
      <c r="C3247" s="10" t="s">
        <v>193</v>
      </c>
      <c r="D3247" s="19" t="s">
        <v>10</v>
      </c>
      <c r="E3247" s="20" t="s">
        <v>34</v>
      </c>
      <c r="F3247" s="20">
        <v>0</v>
      </c>
      <c r="G3247" s="20">
        <v>0</v>
      </c>
      <c r="H3247" s="35">
        <v>1</v>
      </c>
      <c r="I3247" s="39"/>
    </row>
    <row r="3248" spans="1:9" ht="40.5" x14ac:dyDescent="0.25">
      <c r="A3248" s="10" t="s">
        <v>129</v>
      </c>
      <c r="B3248" s="10" t="s">
        <v>1450</v>
      </c>
      <c r="C3248" s="10" t="s">
        <v>128</v>
      </c>
      <c r="D3248" s="19" t="s">
        <v>10</v>
      </c>
      <c r="E3248" s="20" t="s">
        <v>34</v>
      </c>
      <c r="F3248" s="20">
        <v>243000</v>
      </c>
      <c r="G3248" s="20">
        <v>243000</v>
      </c>
      <c r="H3248" s="20">
        <v>1</v>
      </c>
      <c r="I3248" s="39"/>
    </row>
    <row r="3249" spans="1:10" ht="40.5" x14ac:dyDescent="0.25">
      <c r="A3249" s="10" t="s">
        <v>129</v>
      </c>
      <c r="B3249" s="10" t="s">
        <v>1451</v>
      </c>
      <c r="C3249" s="10" t="s">
        <v>128</v>
      </c>
      <c r="D3249" s="19" t="s">
        <v>10</v>
      </c>
      <c r="E3249" s="20" t="s">
        <v>34</v>
      </c>
      <c r="F3249" s="20">
        <v>98900</v>
      </c>
      <c r="G3249" s="20">
        <v>98900</v>
      </c>
      <c r="H3249" s="20">
        <v>1</v>
      </c>
      <c r="I3249" s="39"/>
      <c r="J3249" s="86"/>
    </row>
    <row r="3250" spans="1:10" ht="40.5" x14ac:dyDescent="0.25">
      <c r="A3250" s="10" t="s">
        <v>129</v>
      </c>
      <c r="B3250" s="10" t="s">
        <v>1452</v>
      </c>
      <c r="C3250" s="10" t="s">
        <v>128</v>
      </c>
      <c r="D3250" s="19" t="s">
        <v>10</v>
      </c>
      <c r="E3250" s="19" t="s">
        <v>34</v>
      </c>
      <c r="F3250" s="19">
        <v>243000</v>
      </c>
      <c r="G3250" s="19">
        <v>243000</v>
      </c>
      <c r="H3250" s="19">
        <v>1</v>
      </c>
      <c r="I3250" s="39"/>
      <c r="J3250" s="86"/>
    </row>
    <row r="3251" spans="1:10" ht="40.5" x14ac:dyDescent="0.25">
      <c r="A3251" s="10" t="s">
        <v>129</v>
      </c>
      <c r="B3251" s="10" t="s">
        <v>1453</v>
      </c>
      <c r="C3251" s="10" t="s">
        <v>128</v>
      </c>
      <c r="D3251" s="19" t="s">
        <v>10</v>
      </c>
      <c r="E3251" s="19" t="s">
        <v>34</v>
      </c>
      <c r="F3251" s="19">
        <v>98900</v>
      </c>
      <c r="G3251" s="19">
        <v>98900</v>
      </c>
      <c r="H3251" s="19">
        <v>1</v>
      </c>
      <c r="I3251" s="39"/>
    </row>
    <row r="3252" spans="1:10" ht="40.5" x14ac:dyDescent="0.25">
      <c r="A3252" s="10" t="s">
        <v>129</v>
      </c>
      <c r="B3252" s="10" t="s">
        <v>1454</v>
      </c>
      <c r="C3252" s="10" t="s">
        <v>128</v>
      </c>
      <c r="D3252" s="19" t="s">
        <v>10</v>
      </c>
      <c r="E3252" s="19" t="s">
        <v>34</v>
      </c>
      <c r="F3252" s="19">
        <v>678000</v>
      </c>
      <c r="G3252" s="19">
        <v>678000</v>
      </c>
      <c r="H3252" s="19">
        <v>1</v>
      </c>
      <c r="I3252" s="39"/>
    </row>
    <row r="3253" spans="1:10" x14ac:dyDescent="0.25">
      <c r="A3253" s="425" t="s">
        <v>425</v>
      </c>
      <c r="B3253" s="426"/>
      <c r="C3253" s="426"/>
      <c r="D3253" s="426"/>
      <c r="E3253" s="426"/>
      <c r="F3253" s="426"/>
      <c r="G3253" s="426"/>
      <c r="H3253" s="426"/>
      <c r="I3253" s="39"/>
    </row>
    <row r="3254" spans="1:10" ht="40.5" x14ac:dyDescent="0.25">
      <c r="A3254" s="19">
        <v>4215</v>
      </c>
      <c r="B3254" s="19" t="s">
        <v>8257</v>
      </c>
      <c r="C3254" s="19" t="s">
        <v>210</v>
      </c>
      <c r="D3254" s="19" t="s">
        <v>35</v>
      </c>
      <c r="E3254" s="19" t="s">
        <v>34</v>
      </c>
      <c r="F3254" s="19">
        <v>135000</v>
      </c>
      <c r="G3254" s="19">
        <v>135000</v>
      </c>
      <c r="H3254" s="19">
        <v>1</v>
      </c>
      <c r="I3254" s="39"/>
    </row>
    <row r="3255" spans="1:10" ht="40.5" x14ac:dyDescent="0.25">
      <c r="A3255" s="19">
        <v>4215</v>
      </c>
      <c r="B3255" s="19" t="s">
        <v>8258</v>
      </c>
      <c r="C3255" s="19" t="s">
        <v>210</v>
      </c>
      <c r="D3255" s="19" t="s">
        <v>35</v>
      </c>
      <c r="E3255" s="19" t="s">
        <v>34</v>
      </c>
      <c r="F3255" s="19">
        <v>135000</v>
      </c>
      <c r="G3255" s="19">
        <v>135000</v>
      </c>
      <c r="H3255" s="19">
        <v>1</v>
      </c>
      <c r="I3255" s="39"/>
    </row>
    <row r="3256" spans="1:10" ht="40.5" x14ac:dyDescent="0.25">
      <c r="A3256" s="19">
        <v>4215</v>
      </c>
      <c r="B3256" s="19" t="s">
        <v>8259</v>
      </c>
      <c r="C3256" s="19" t="s">
        <v>210</v>
      </c>
      <c r="D3256" s="19" t="s">
        <v>35</v>
      </c>
      <c r="E3256" s="19" t="s">
        <v>34</v>
      </c>
      <c r="F3256" s="19">
        <v>135000</v>
      </c>
      <c r="G3256" s="19">
        <v>135000</v>
      </c>
      <c r="H3256" s="19">
        <v>1</v>
      </c>
      <c r="I3256" s="39"/>
    </row>
    <row r="3257" spans="1:10" ht="54" x14ac:dyDescent="0.25">
      <c r="A3257" s="19">
        <v>4252</v>
      </c>
      <c r="B3257" s="19" t="s">
        <v>3555</v>
      </c>
      <c r="C3257" s="19" t="s">
        <v>558</v>
      </c>
      <c r="D3257" s="19" t="s">
        <v>35</v>
      </c>
      <c r="E3257" s="19" t="s">
        <v>34</v>
      </c>
      <c r="F3257" s="19">
        <v>200000</v>
      </c>
      <c r="G3257" s="19">
        <v>200000</v>
      </c>
      <c r="H3257" s="19">
        <v>1</v>
      </c>
      <c r="I3257" s="39"/>
    </row>
    <row r="3258" spans="1:10" ht="40.5" x14ac:dyDescent="0.25">
      <c r="A3258" s="19">
        <v>4252</v>
      </c>
      <c r="B3258" s="19" t="s">
        <v>3556</v>
      </c>
      <c r="C3258" s="19" t="s">
        <v>453</v>
      </c>
      <c r="D3258" s="19" t="s">
        <v>35</v>
      </c>
      <c r="E3258" s="19" t="s">
        <v>34</v>
      </c>
      <c r="F3258" s="19">
        <v>100000</v>
      </c>
      <c r="G3258" s="19">
        <v>100000</v>
      </c>
      <c r="H3258" s="19">
        <v>1</v>
      </c>
      <c r="I3258" s="39"/>
    </row>
    <row r="3259" spans="1:10" ht="40.5" x14ac:dyDescent="0.25">
      <c r="A3259" s="19">
        <v>4252</v>
      </c>
      <c r="B3259" s="19" t="s">
        <v>863</v>
      </c>
      <c r="C3259" s="19" t="s">
        <v>144</v>
      </c>
      <c r="D3259" s="19" t="s">
        <v>35</v>
      </c>
      <c r="E3259" s="19" t="s">
        <v>34</v>
      </c>
      <c r="F3259" s="19">
        <v>100000</v>
      </c>
      <c r="G3259" s="19">
        <v>100000</v>
      </c>
      <c r="H3259" s="19">
        <v>1</v>
      </c>
      <c r="I3259" s="39"/>
    </row>
    <row r="3260" spans="1:10" ht="40.5" x14ac:dyDescent="0.25">
      <c r="A3260" s="19">
        <v>4252</v>
      </c>
      <c r="B3260" s="19" t="s">
        <v>3765</v>
      </c>
      <c r="C3260" s="19" t="s">
        <v>145</v>
      </c>
      <c r="D3260" s="19" t="s">
        <v>35</v>
      </c>
      <c r="E3260" s="19" t="s">
        <v>34</v>
      </c>
      <c r="F3260" s="19">
        <v>300000</v>
      </c>
      <c r="G3260" s="19">
        <v>300000</v>
      </c>
      <c r="H3260" s="19">
        <v>1</v>
      </c>
      <c r="I3260" s="39"/>
    </row>
    <row r="3261" spans="1:10" ht="27" x14ac:dyDescent="0.25">
      <c r="A3261" s="19">
        <v>4252</v>
      </c>
      <c r="B3261" s="19" t="s">
        <v>492</v>
      </c>
      <c r="C3261" s="19" t="s">
        <v>242</v>
      </c>
      <c r="D3261" s="19" t="s">
        <v>35</v>
      </c>
      <c r="E3261" s="19" t="s">
        <v>34</v>
      </c>
      <c r="F3261" s="19">
        <v>700000</v>
      </c>
      <c r="G3261" s="19">
        <v>700000</v>
      </c>
      <c r="H3261" s="19">
        <v>1</v>
      </c>
      <c r="I3261" s="39"/>
    </row>
    <row r="3262" spans="1:10" ht="40.5" x14ac:dyDescent="0.25">
      <c r="A3262" s="19">
        <v>4252</v>
      </c>
      <c r="B3262" s="19" t="s">
        <v>864</v>
      </c>
      <c r="C3262" s="19" t="s">
        <v>144</v>
      </c>
      <c r="D3262" s="19" t="s">
        <v>35</v>
      </c>
      <c r="E3262" s="19" t="s">
        <v>34</v>
      </c>
      <c r="F3262" s="19">
        <v>600000</v>
      </c>
      <c r="G3262" s="19">
        <v>600000</v>
      </c>
      <c r="H3262" s="19">
        <v>1</v>
      </c>
      <c r="I3262" s="39"/>
    </row>
    <row r="3263" spans="1:10" ht="40.5" x14ac:dyDescent="0.25">
      <c r="A3263" s="19">
        <v>4252</v>
      </c>
      <c r="B3263" s="19" t="s">
        <v>3765</v>
      </c>
      <c r="C3263" s="19" t="s">
        <v>145</v>
      </c>
      <c r="D3263" s="19" t="s">
        <v>35</v>
      </c>
      <c r="E3263" s="19" t="s">
        <v>34</v>
      </c>
      <c r="F3263" s="19">
        <v>300000</v>
      </c>
      <c r="G3263" s="19">
        <v>300000</v>
      </c>
      <c r="H3263" s="19">
        <v>1</v>
      </c>
      <c r="I3263" s="39"/>
    </row>
    <row r="3264" spans="1:10" ht="40.5" x14ac:dyDescent="0.25">
      <c r="A3264" s="19">
        <v>4252</v>
      </c>
      <c r="B3264" s="19" t="s">
        <v>3554</v>
      </c>
      <c r="C3264" s="19" t="s">
        <v>145</v>
      </c>
      <c r="D3264" s="19" t="s">
        <v>35</v>
      </c>
      <c r="E3264" s="19" t="s">
        <v>34</v>
      </c>
      <c r="F3264" s="19">
        <v>600000</v>
      </c>
      <c r="G3264" s="19">
        <v>600000</v>
      </c>
      <c r="H3264" s="19">
        <v>1</v>
      </c>
      <c r="I3264" s="39"/>
    </row>
    <row r="3265" spans="1:11" ht="54" x14ac:dyDescent="0.25">
      <c r="A3265" s="19">
        <v>4252</v>
      </c>
      <c r="B3265" s="19" t="s">
        <v>3555</v>
      </c>
      <c r="C3265" s="19" t="s">
        <v>558</v>
      </c>
      <c r="D3265" s="19" t="s">
        <v>35</v>
      </c>
      <c r="E3265" s="19" t="s">
        <v>34</v>
      </c>
      <c r="F3265" s="19">
        <v>200000</v>
      </c>
      <c r="G3265" s="19">
        <v>200000</v>
      </c>
      <c r="H3265" s="19">
        <v>1</v>
      </c>
      <c r="I3265" s="39"/>
      <c r="K3265" s="2"/>
    </row>
    <row r="3266" spans="1:11" ht="40.5" x14ac:dyDescent="0.25">
      <c r="A3266" s="19">
        <v>4252</v>
      </c>
      <c r="B3266" s="19" t="s">
        <v>3556</v>
      </c>
      <c r="C3266" s="19" t="s">
        <v>453</v>
      </c>
      <c r="D3266" s="19" t="s">
        <v>35</v>
      </c>
      <c r="E3266" s="19" t="s">
        <v>34</v>
      </c>
      <c r="F3266" s="19">
        <v>100000</v>
      </c>
      <c r="G3266" s="19">
        <v>100000</v>
      </c>
      <c r="H3266" s="19">
        <v>1</v>
      </c>
      <c r="I3266" s="39"/>
    </row>
    <row r="3267" spans="1:11" ht="40.5" x14ac:dyDescent="0.25">
      <c r="A3267" s="19">
        <v>4252</v>
      </c>
      <c r="B3267" s="19" t="s">
        <v>3557</v>
      </c>
      <c r="C3267" s="19" t="s">
        <v>144</v>
      </c>
      <c r="D3267" s="19" t="s">
        <v>35</v>
      </c>
      <c r="E3267" s="19" t="s">
        <v>34</v>
      </c>
      <c r="F3267" s="19">
        <v>100000</v>
      </c>
      <c r="G3267" s="19">
        <v>100000</v>
      </c>
      <c r="H3267" s="19">
        <v>1</v>
      </c>
      <c r="I3267" s="39"/>
    </row>
    <row r="3268" spans="1:11" ht="27" x14ac:dyDescent="0.25">
      <c r="A3268" s="19">
        <v>4252</v>
      </c>
      <c r="B3268" s="19" t="s">
        <v>492</v>
      </c>
      <c r="C3268" s="19" t="s">
        <v>242</v>
      </c>
      <c r="D3268" s="19" t="s">
        <v>35</v>
      </c>
      <c r="E3268" s="19" t="s">
        <v>34</v>
      </c>
      <c r="F3268" s="19">
        <v>700000</v>
      </c>
      <c r="G3268" s="19">
        <v>700000</v>
      </c>
      <c r="H3268" s="19">
        <v>1</v>
      </c>
      <c r="I3268" s="39"/>
    </row>
    <row r="3269" spans="1:11" ht="27" x14ac:dyDescent="0.25">
      <c r="A3269" s="19">
        <v>4234</v>
      </c>
      <c r="B3269" s="19" t="s">
        <v>2765</v>
      </c>
      <c r="C3269" s="19" t="s">
        <v>193</v>
      </c>
      <c r="D3269" s="19" t="s">
        <v>10</v>
      </c>
      <c r="E3269" s="19" t="s">
        <v>34</v>
      </c>
      <c r="F3269" s="19">
        <v>0</v>
      </c>
      <c r="G3269" s="19">
        <v>0</v>
      </c>
      <c r="H3269" s="19">
        <v>1</v>
      </c>
      <c r="I3269" s="39"/>
    </row>
    <row r="3270" spans="1:11" ht="27" x14ac:dyDescent="0.25">
      <c r="A3270" s="19">
        <v>4234</v>
      </c>
      <c r="B3270" s="19" t="s">
        <v>2766</v>
      </c>
      <c r="C3270" s="19" t="s">
        <v>193</v>
      </c>
      <c r="D3270" s="19" t="s">
        <v>10</v>
      </c>
      <c r="E3270" s="19" t="s">
        <v>34</v>
      </c>
      <c r="F3270" s="19">
        <v>0</v>
      </c>
      <c r="G3270" s="19">
        <v>0</v>
      </c>
      <c r="H3270" s="19">
        <v>1</v>
      </c>
      <c r="I3270" s="39"/>
    </row>
    <row r="3271" spans="1:11" ht="27" x14ac:dyDescent="0.25">
      <c r="A3271" s="19">
        <v>4234</v>
      </c>
      <c r="B3271" s="19" t="s">
        <v>2767</v>
      </c>
      <c r="C3271" s="19" t="s">
        <v>193</v>
      </c>
      <c r="D3271" s="19" t="s">
        <v>10</v>
      </c>
      <c r="E3271" s="20" t="s">
        <v>34</v>
      </c>
      <c r="F3271" s="20">
        <v>0</v>
      </c>
      <c r="G3271" s="20">
        <v>0</v>
      </c>
      <c r="H3271" s="35">
        <v>1</v>
      </c>
      <c r="I3271" s="39"/>
    </row>
    <row r="3272" spans="1:11" ht="27" x14ac:dyDescent="0.25">
      <c r="A3272" s="19">
        <v>4234</v>
      </c>
      <c r="B3272" s="19" t="s">
        <v>2768</v>
      </c>
      <c r="C3272" s="19" t="s">
        <v>193</v>
      </c>
      <c r="D3272" s="19" t="s">
        <v>10</v>
      </c>
      <c r="E3272" s="20" t="s">
        <v>34</v>
      </c>
      <c r="F3272" s="20">
        <v>0</v>
      </c>
      <c r="G3272" s="20">
        <v>0</v>
      </c>
      <c r="H3272" s="35">
        <v>1</v>
      </c>
      <c r="I3272" s="39"/>
    </row>
    <row r="3273" spans="1:11" ht="27" x14ac:dyDescent="0.25">
      <c r="A3273" s="19">
        <v>4234</v>
      </c>
      <c r="B3273" s="19" t="s">
        <v>2769</v>
      </c>
      <c r="C3273" s="19" t="s">
        <v>193</v>
      </c>
      <c r="D3273" s="19" t="s">
        <v>10</v>
      </c>
      <c r="E3273" s="20" t="s">
        <v>34</v>
      </c>
      <c r="F3273" s="20">
        <v>0</v>
      </c>
      <c r="G3273" s="20">
        <v>0</v>
      </c>
      <c r="H3273" s="35">
        <v>1</v>
      </c>
      <c r="I3273" s="39"/>
    </row>
    <row r="3274" spans="1:11" x14ac:dyDescent="0.25">
      <c r="A3274" s="433" t="s">
        <v>2605</v>
      </c>
      <c r="B3274" s="434"/>
      <c r="C3274" s="434"/>
      <c r="D3274" s="434"/>
      <c r="E3274" s="434"/>
      <c r="F3274" s="434"/>
      <c r="G3274" s="434"/>
      <c r="H3274" s="434"/>
      <c r="I3274" s="39"/>
    </row>
    <row r="3275" spans="1:11" x14ac:dyDescent="0.25">
      <c r="A3275" s="425" t="s">
        <v>38</v>
      </c>
      <c r="B3275" s="426"/>
      <c r="C3275" s="426"/>
      <c r="D3275" s="426"/>
      <c r="E3275" s="426"/>
      <c r="F3275" s="426"/>
      <c r="G3275" s="426"/>
      <c r="H3275" s="426"/>
      <c r="I3275" s="39"/>
    </row>
    <row r="3276" spans="1:11" ht="27" x14ac:dyDescent="0.25">
      <c r="A3276" s="403">
        <v>5134</v>
      </c>
      <c r="B3276" s="403" t="s">
        <v>8277</v>
      </c>
      <c r="C3276" s="403" t="s">
        <v>60</v>
      </c>
      <c r="D3276" s="403" t="s">
        <v>37</v>
      </c>
      <c r="E3276" s="403" t="s">
        <v>34</v>
      </c>
      <c r="F3276" s="403">
        <v>200000</v>
      </c>
      <c r="G3276" s="403">
        <v>200000</v>
      </c>
      <c r="H3276" s="403">
        <v>1</v>
      </c>
      <c r="I3276" s="39"/>
    </row>
    <row r="3277" spans="1:11" ht="27" x14ac:dyDescent="0.25">
      <c r="A3277" s="403">
        <v>5134</v>
      </c>
      <c r="B3277" s="403" t="s">
        <v>8278</v>
      </c>
      <c r="C3277" s="403" t="s">
        <v>60</v>
      </c>
      <c r="D3277" s="403" t="s">
        <v>37</v>
      </c>
      <c r="E3277" s="403" t="s">
        <v>34</v>
      </c>
      <c r="F3277" s="403">
        <v>300000</v>
      </c>
      <c r="G3277" s="403">
        <v>300000</v>
      </c>
      <c r="H3277" s="403">
        <v>1</v>
      </c>
      <c r="I3277" s="39"/>
    </row>
    <row r="3278" spans="1:11" ht="27" x14ac:dyDescent="0.25">
      <c r="A3278" s="403">
        <v>5134</v>
      </c>
      <c r="B3278" s="403" t="s">
        <v>8279</v>
      </c>
      <c r="C3278" s="403" t="s">
        <v>60</v>
      </c>
      <c r="D3278" s="403" t="s">
        <v>37</v>
      </c>
      <c r="E3278" s="403" t="s">
        <v>34</v>
      </c>
      <c r="F3278" s="403">
        <v>350000</v>
      </c>
      <c r="G3278" s="403">
        <v>350000</v>
      </c>
      <c r="H3278" s="403">
        <v>1</v>
      </c>
      <c r="I3278" s="39"/>
    </row>
    <row r="3279" spans="1:11" ht="27" x14ac:dyDescent="0.25">
      <c r="A3279" s="403">
        <v>5134</v>
      </c>
      <c r="B3279" s="403" t="s">
        <v>8280</v>
      </c>
      <c r="C3279" s="403" t="s">
        <v>60</v>
      </c>
      <c r="D3279" s="403" t="s">
        <v>37</v>
      </c>
      <c r="E3279" s="403" t="s">
        <v>34</v>
      </c>
      <c r="F3279" s="403">
        <v>300000</v>
      </c>
      <c r="G3279" s="403">
        <v>300000</v>
      </c>
      <c r="H3279" s="403">
        <v>1</v>
      </c>
      <c r="I3279" s="39"/>
    </row>
    <row r="3280" spans="1:11" ht="27" x14ac:dyDescent="0.25">
      <c r="A3280" s="403">
        <v>5134</v>
      </c>
      <c r="B3280" s="403" t="s">
        <v>8281</v>
      </c>
      <c r="C3280" s="403" t="s">
        <v>60</v>
      </c>
      <c r="D3280" s="403" t="s">
        <v>37</v>
      </c>
      <c r="E3280" s="403" t="s">
        <v>34</v>
      </c>
      <c r="F3280" s="403">
        <v>350000</v>
      </c>
      <c r="G3280" s="403">
        <v>350000</v>
      </c>
      <c r="H3280" s="403">
        <v>1</v>
      </c>
      <c r="I3280" s="39"/>
    </row>
    <row r="3281" spans="1:9" ht="27" x14ac:dyDescent="0.25">
      <c r="A3281" s="403">
        <v>5134</v>
      </c>
      <c r="B3281" s="403" t="s">
        <v>8210</v>
      </c>
      <c r="C3281" s="403" t="s">
        <v>60</v>
      </c>
      <c r="D3281" s="403" t="s">
        <v>40</v>
      </c>
      <c r="E3281" s="403" t="s">
        <v>34</v>
      </c>
      <c r="F3281" s="403">
        <v>11491200</v>
      </c>
      <c r="G3281" s="403">
        <v>11491200</v>
      </c>
      <c r="H3281" s="403">
        <v>1</v>
      </c>
      <c r="I3281" s="39"/>
    </row>
    <row r="3282" spans="1:9" ht="27" x14ac:dyDescent="0.25">
      <c r="A3282" s="403">
        <v>5134</v>
      </c>
      <c r="B3282" s="403" t="s">
        <v>6587</v>
      </c>
      <c r="C3282" s="403" t="s">
        <v>60</v>
      </c>
      <c r="D3282" s="403" t="s">
        <v>37</v>
      </c>
      <c r="E3282" s="403" t="s">
        <v>34</v>
      </c>
      <c r="F3282" s="403">
        <v>0</v>
      </c>
      <c r="G3282" s="403">
        <v>0</v>
      </c>
      <c r="H3282" s="403">
        <v>1</v>
      </c>
      <c r="I3282" s="39"/>
    </row>
    <row r="3283" spans="1:9" ht="27" x14ac:dyDescent="0.25">
      <c r="A3283" s="250">
        <v>5134</v>
      </c>
      <c r="B3283" s="250" t="s">
        <v>6586</v>
      </c>
      <c r="C3283" s="250" t="s">
        <v>60</v>
      </c>
      <c r="D3283" s="250" t="s">
        <v>37</v>
      </c>
      <c r="E3283" s="250" t="s">
        <v>34</v>
      </c>
      <c r="F3283" s="250">
        <v>0</v>
      </c>
      <c r="G3283" s="250">
        <v>0</v>
      </c>
      <c r="H3283" s="250">
        <v>1</v>
      </c>
      <c r="I3283" s="39"/>
    </row>
    <row r="3284" spans="1:9" ht="27" x14ac:dyDescent="0.25">
      <c r="A3284" s="250">
        <v>5134</v>
      </c>
      <c r="B3284" s="250" t="s">
        <v>6017</v>
      </c>
      <c r="C3284" s="250" t="s">
        <v>60</v>
      </c>
      <c r="D3284" s="250" t="s">
        <v>37</v>
      </c>
      <c r="E3284" s="250" t="s">
        <v>34</v>
      </c>
      <c r="F3284" s="250">
        <v>0</v>
      </c>
      <c r="G3284" s="250">
        <v>0</v>
      </c>
      <c r="H3284" s="250">
        <v>1</v>
      </c>
      <c r="I3284" s="39"/>
    </row>
    <row r="3285" spans="1:9" ht="27" x14ac:dyDescent="0.25">
      <c r="A3285" s="73">
        <v>5134</v>
      </c>
      <c r="B3285" s="73" t="s">
        <v>4452</v>
      </c>
      <c r="C3285" s="73" t="s">
        <v>60</v>
      </c>
      <c r="D3285" s="73" t="s">
        <v>37</v>
      </c>
      <c r="E3285" s="73" t="s">
        <v>34</v>
      </c>
      <c r="F3285" s="73">
        <v>600000</v>
      </c>
      <c r="G3285" s="73">
        <v>600000</v>
      </c>
      <c r="H3285" s="73">
        <v>1</v>
      </c>
      <c r="I3285" s="39"/>
    </row>
    <row r="3286" spans="1:9" ht="27" x14ac:dyDescent="0.25">
      <c r="A3286" s="73">
        <v>5134</v>
      </c>
      <c r="B3286" s="73" t="s">
        <v>4453</v>
      </c>
      <c r="C3286" s="73" t="s">
        <v>60</v>
      </c>
      <c r="D3286" s="73" t="s">
        <v>37</v>
      </c>
      <c r="E3286" s="73" t="s">
        <v>34</v>
      </c>
      <c r="F3286" s="73">
        <v>400000</v>
      </c>
      <c r="G3286" s="73">
        <v>400000</v>
      </c>
      <c r="H3286" s="73">
        <v>1</v>
      </c>
      <c r="I3286" s="39"/>
    </row>
    <row r="3287" spans="1:9" ht="27" x14ac:dyDescent="0.25">
      <c r="A3287" s="73">
        <v>5134</v>
      </c>
      <c r="B3287" s="73" t="s">
        <v>4454</v>
      </c>
      <c r="C3287" s="73" t="s">
        <v>60</v>
      </c>
      <c r="D3287" s="73" t="s">
        <v>37</v>
      </c>
      <c r="E3287" s="73" t="s">
        <v>34</v>
      </c>
      <c r="F3287" s="73">
        <v>300000</v>
      </c>
      <c r="G3287" s="73">
        <v>300000</v>
      </c>
      <c r="H3287" s="73">
        <v>1</v>
      </c>
      <c r="I3287" s="39"/>
    </row>
    <row r="3288" spans="1:9" ht="27" x14ac:dyDescent="0.25">
      <c r="A3288" s="73">
        <v>5134</v>
      </c>
      <c r="B3288" s="73" t="s">
        <v>4455</v>
      </c>
      <c r="C3288" s="73" t="s">
        <v>60</v>
      </c>
      <c r="D3288" s="73" t="s">
        <v>37</v>
      </c>
      <c r="E3288" s="73" t="s">
        <v>34</v>
      </c>
      <c r="F3288" s="73">
        <v>350000</v>
      </c>
      <c r="G3288" s="73">
        <v>350000</v>
      </c>
      <c r="H3288" s="73">
        <v>1</v>
      </c>
      <c r="I3288" s="39"/>
    </row>
    <row r="3289" spans="1:9" ht="27" x14ac:dyDescent="0.25">
      <c r="A3289" s="73">
        <v>5134</v>
      </c>
      <c r="B3289" s="73" t="s">
        <v>4456</v>
      </c>
      <c r="C3289" s="73" t="s">
        <v>60</v>
      </c>
      <c r="D3289" s="73" t="s">
        <v>37</v>
      </c>
      <c r="E3289" s="73" t="s">
        <v>34</v>
      </c>
      <c r="F3289" s="73">
        <v>300000</v>
      </c>
      <c r="G3289" s="73">
        <v>300000</v>
      </c>
      <c r="H3289" s="73">
        <v>1</v>
      </c>
      <c r="I3289" s="39"/>
    </row>
    <row r="3290" spans="1:9" ht="27" x14ac:dyDescent="0.25">
      <c r="A3290" s="73">
        <v>5134</v>
      </c>
      <c r="B3290" s="73" t="s">
        <v>4457</v>
      </c>
      <c r="C3290" s="73" t="s">
        <v>60</v>
      </c>
      <c r="D3290" s="73" t="s">
        <v>37</v>
      </c>
      <c r="E3290" s="73" t="s">
        <v>34</v>
      </c>
      <c r="F3290" s="73">
        <v>500000</v>
      </c>
      <c r="G3290" s="73">
        <v>500000</v>
      </c>
      <c r="H3290" s="73">
        <v>1</v>
      </c>
      <c r="I3290" s="39"/>
    </row>
    <row r="3291" spans="1:9" ht="27" x14ac:dyDescent="0.25">
      <c r="A3291" s="73">
        <v>5134</v>
      </c>
      <c r="B3291" s="73" t="s">
        <v>4458</v>
      </c>
      <c r="C3291" s="73" t="s">
        <v>60</v>
      </c>
      <c r="D3291" s="73" t="s">
        <v>37</v>
      </c>
      <c r="E3291" s="73" t="s">
        <v>34</v>
      </c>
      <c r="F3291" s="73">
        <v>600000</v>
      </c>
      <c r="G3291" s="73">
        <v>600000</v>
      </c>
      <c r="H3291" s="73">
        <v>1</v>
      </c>
      <c r="I3291" s="39"/>
    </row>
    <row r="3292" spans="1:9" ht="27" x14ac:dyDescent="0.25">
      <c r="A3292" s="73">
        <v>5134</v>
      </c>
      <c r="B3292" s="73" t="s">
        <v>4459</v>
      </c>
      <c r="C3292" s="73" t="s">
        <v>60</v>
      </c>
      <c r="D3292" s="73" t="s">
        <v>37</v>
      </c>
      <c r="E3292" s="73" t="s">
        <v>34</v>
      </c>
      <c r="F3292" s="73">
        <v>250000</v>
      </c>
      <c r="G3292" s="73">
        <v>250000</v>
      </c>
      <c r="H3292" s="73">
        <v>1</v>
      </c>
      <c r="I3292" s="39"/>
    </row>
    <row r="3293" spans="1:9" ht="27" x14ac:dyDescent="0.25">
      <c r="A3293" s="73">
        <v>5134</v>
      </c>
      <c r="B3293" s="73" t="s">
        <v>4460</v>
      </c>
      <c r="C3293" s="73" t="s">
        <v>60</v>
      </c>
      <c r="D3293" s="73" t="s">
        <v>37</v>
      </c>
      <c r="E3293" s="73" t="s">
        <v>34</v>
      </c>
      <c r="F3293" s="73">
        <v>300000</v>
      </c>
      <c r="G3293" s="73">
        <v>300000</v>
      </c>
      <c r="H3293" s="73">
        <v>1</v>
      </c>
      <c r="I3293" s="39"/>
    </row>
    <row r="3294" spans="1:9" ht="27" x14ac:dyDescent="0.25">
      <c r="A3294" s="73">
        <v>5134</v>
      </c>
      <c r="B3294" s="73" t="s">
        <v>4461</v>
      </c>
      <c r="C3294" s="73" t="s">
        <v>60</v>
      </c>
      <c r="D3294" s="73" t="s">
        <v>37</v>
      </c>
      <c r="E3294" s="73" t="s">
        <v>34</v>
      </c>
      <c r="F3294" s="73">
        <v>200000</v>
      </c>
      <c r="G3294" s="73">
        <v>200000</v>
      </c>
      <c r="H3294" s="73">
        <v>1</v>
      </c>
      <c r="I3294" s="39"/>
    </row>
    <row r="3295" spans="1:9" ht="27" x14ac:dyDescent="0.25">
      <c r="A3295" s="73">
        <v>5134</v>
      </c>
      <c r="B3295" s="73" t="s">
        <v>4462</v>
      </c>
      <c r="C3295" s="73" t="s">
        <v>60</v>
      </c>
      <c r="D3295" s="73" t="s">
        <v>37</v>
      </c>
      <c r="E3295" s="73" t="s">
        <v>34</v>
      </c>
      <c r="F3295" s="73">
        <v>300000</v>
      </c>
      <c r="G3295" s="73">
        <v>300000</v>
      </c>
      <c r="H3295" s="73">
        <v>1</v>
      </c>
      <c r="I3295" s="39"/>
    </row>
    <row r="3296" spans="1:9" ht="27" x14ac:dyDescent="0.25">
      <c r="A3296" s="73">
        <v>5134</v>
      </c>
      <c r="B3296" s="73" t="s">
        <v>4463</v>
      </c>
      <c r="C3296" s="73" t="s">
        <v>60</v>
      </c>
      <c r="D3296" s="73" t="s">
        <v>37</v>
      </c>
      <c r="E3296" s="73" t="s">
        <v>34</v>
      </c>
      <c r="F3296" s="73">
        <v>700000</v>
      </c>
      <c r="G3296" s="73">
        <v>700000</v>
      </c>
      <c r="H3296" s="73">
        <v>1</v>
      </c>
      <c r="I3296" s="39"/>
    </row>
    <row r="3297" spans="1:9" ht="27" x14ac:dyDescent="0.25">
      <c r="A3297" s="73">
        <v>5134</v>
      </c>
      <c r="B3297" s="73" t="s">
        <v>4464</v>
      </c>
      <c r="C3297" s="73" t="s">
        <v>60</v>
      </c>
      <c r="D3297" s="73" t="s">
        <v>37</v>
      </c>
      <c r="E3297" s="73" t="s">
        <v>34</v>
      </c>
      <c r="F3297" s="73">
        <v>400000</v>
      </c>
      <c r="G3297" s="73">
        <v>400000</v>
      </c>
      <c r="H3297" s="73">
        <v>1</v>
      </c>
      <c r="I3297" s="39"/>
    </row>
    <row r="3298" spans="1:9" ht="27" x14ac:dyDescent="0.25">
      <c r="A3298" s="73">
        <v>5134</v>
      </c>
      <c r="B3298" s="73" t="s">
        <v>4465</v>
      </c>
      <c r="C3298" s="73" t="s">
        <v>60</v>
      </c>
      <c r="D3298" s="73" t="s">
        <v>37</v>
      </c>
      <c r="E3298" s="73" t="s">
        <v>34</v>
      </c>
      <c r="F3298" s="73">
        <v>500000</v>
      </c>
      <c r="G3298" s="73">
        <v>500000</v>
      </c>
      <c r="H3298" s="73">
        <v>1</v>
      </c>
      <c r="I3298" s="39"/>
    </row>
    <row r="3299" spans="1:9" ht="27" x14ac:dyDescent="0.25">
      <c r="A3299" s="73">
        <v>5134</v>
      </c>
      <c r="B3299" s="73" t="s">
        <v>4466</v>
      </c>
      <c r="C3299" s="73" t="s">
        <v>60</v>
      </c>
      <c r="D3299" s="73" t="s">
        <v>37</v>
      </c>
      <c r="E3299" s="73" t="s">
        <v>34</v>
      </c>
      <c r="F3299" s="73">
        <v>500000</v>
      </c>
      <c r="G3299" s="73">
        <v>500000</v>
      </c>
      <c r="H3299" s="73">
        <v>1</v>
      </c>
      <c r="I3299" s="39"/>
    </row>
    <row r="3300" spans="1:9" ht="27" x14ac:dyDescent="0.25">
      <c r="A3300" s="73">
        <v>5134</v>
      </c>
      <c r="B3300" s="73" t="s">
        <v>4467</v>
      </c>
      <c r="C3300" s="73" t="s">
        <v>60</v>
      </c>
      <c r="D3300" s="73" t="s">
        <v>37</v>
      </c>
      <c r="E3300" s="73" t="s">
        <v>34</v>
      </c>
      <c r="F3300" s="73">
        <v>700000</v>
      </c>
      <c r="G3300" s="73">
        <v>700000</v>
      </c>
      <c r="H3300" s="73">
        <v>1</v>
      </c>
      <c r="I3300" s="39"/>
    </row>
    <row r="3301" spans="1:9" ht="27" x14ac:dyDescent="0.25">
      <c r="A3301" s="73">
        <v>5134</v>
      </c>
      <c r="B3301" s="73" t="s">
        <v>4468</v>
      </c>
      <c r="C3301" s="73" t="s">
        <v>60</v>
      </c>
      <c r="D3301" s="73" t="s">
        <v>37</v>
      </c>
      <c r="E3301" s="73" t="s">
        <v>34</v>
      </c>
      <c r="F3301" s="73">
        <v>600000</v>
      </c>
      <c r="G3301" s="73">
        <v>600000</v>
      </c>
      <c r="H3301" s="73">
        <v>1</v>
      </c>
      <c r="I3301" s="39"/>
    </row>
    <row r="3302" spans="1:9" ht="27" x14ac:dyDescent="0.25">
      <c r="A3302" s="73">
        <v>5134</v>
      </c>
      <c r="B3302" s="73" t="s">
        <v>4469</v>
      </c>
      <c r="C3302" s="73" t="s">
        <v>60</v>
      </c>
      <c r="D3302" s="73" t="s">
        <v>37</v>
      </c>
      <c r="E3302" s="73" t="s">
        <v>34</v>
      </c>
      <c r="F3302" s="73">
        <v>300000</v>
      </c>
      <c r="G3302" s="73">
        <v>300000</v>
      </c>
      <c r="H3302" s="73">
        <v>1</v>
      </c>
      <c r="I3302" s="39"/>
    </row>
    <row r="3303" spans="1:9" ht="27" x14ac:dyDescent="0.25">
      <c r="A3303" s="73">
        <v>5134</v>
      </c>
      <c r="B3303" s="73" t="s">
        <v>4470</v>
      </c>
      <c r="C3303" s="73" t="s">
        <v>60</v>
      </c>
      <c r="D3303" s="73" t="s">
        <v>37</v>
      </c>
      <c r="E3303" s="73" t="s">
        <v>34</v>
      </c>
      <c r="F3303" s="73">
        <v>600000</v>
      </c>
      <c r="G3303" s="73">
        <v>600000</v>
      </c>
      <c r="H3303" s="73">
        <v>1</v>
      </c>
      <c r="I3303" s="39"/>
    </row>
    <row r="3304" spans="1:9" ht="27" x14ac:dyDescent="0.25">
      <c r="A3304" s="73">
        <v>5134</v>
      </c>
      <c r="B3304" s="73" t="s">
        <v>2771</v>
      </c>
      <c r="C3304" s="73" t="s">
        <v>60</v>
      </c>
      <c r="D3304" s="73" t="s">
        <v>37</v>
      </c>
      <c r="E3304" s="73" t="s">
        <v>34</v>
      </c>
      <c r="F3304" s="73">
        <v>0</v>
      </c>
      <c r="G3304" s="73">
        <v>0</v>
      </c>
      <c r="H3304" s="73">
        <v>1</v>
      </c>
      <c r="I3304" s="39"/>
    </row>
    <row r="3305" spans="1:9" ht="27" x14ac:dyDescent="0.25">
      <c r="A3305" s="73">
        <v>5134</v>
      </c>
      <c r="B3305" s="73" t="s">
        <v>2772</v>
      </c>
      <c r="C3305" s="73" t="s">
        <v>60</v>
      </c>
      <c r="D3305" s="73" t="s">
        <v>37</v>
      </c>
      <c r="E3305" s="73" t="s">
        <v>34</v>
      </c>
      <c r="F3305" s="73">
        <v>0</v>
      </c>
      <c r="G3305" s="73">
        <v>0</v>
      </c>
      <c r="H3305" s="73">
        <v>1</v>
      </c>
      <c r="I3305" s="39"/>
    </row>
    <row r="3306" spans="1:9" ht="27" x14ac:dyDescent="0.25">
      <c r="A3306" s="73">
        <v>5134</v>
      </c>
      <c r="B3306" s="73" t="s">
        <v>2773</v>
      </c>
      <c r="C3306" s="73" t="s">
        <v>60</v>
      </c>
      <c r="D3306" s="73" t="s">
        <v>37</v>
      </c>
      <c r="E3306" s="73" t="s">
        <v>34</v>
      </c>
      <c r="F3306" s="73">
        <v>0</v>
      </c>
      <c r="G3306" s="73">
        <v>0</v>
      </c>
      <c r="H3306" s="73">
        <v>1</v>
      </c>
      <c r="I3306" s="39"/>
    </row>
    <row r="3307" spans="1:9" ht="27" x14ac:dyDescent="0.25">
      <c r="A3307" s="38">
        <v>5134</v>
      </c>
      <c r="B3307" s="38" t="s">
        <v>2774</v>
      </c>
      <c r="C3307" s="38" t="s">
        <v>60</v>
      </c>
      <c r="D3307" s="38" t="s">
        <v>37</v>
      </c>
      <c r="E3307" s="38" t="s">
        <v>34</v>
      </c>
      <c r="F3307" s="38">
        <v>0</v>
      </c>
      <c r="G3307" s="38">
        <v>0</v>
      </c>
      <c r="H3307" s="38">
        <v>1</v>
      </c>
      <c r="I3307" s="39"/>
    </row>
    <row r="3308" spans="1:9" ht="27" x14ac:dyDescent="0.25">
      <c r="A3308" s="38">
        <v>5134</v>
      </c>
      <c r="B3308" s="38" t="s">
        <v>2775</v>
      </c>
      <c r="C3308" s="38" t="s">
        <v>60</v>
      </c>
      <c r="D3308" s="261" t="s">
        <v>37</v>
      </c>
      <c r="E3308" s="38" t="s">
        <v>34</v>
      </c>
      <c r="F3308" s="38">
        <v>0</v>
      </c>
      <c r="G3308" s="38">
        <v>0</v>
      </c>
      <c r="H3308" s="38">
        <v>1</v>
      </c>
      <c r="I3308" s="39"/>
    </row>
    <row r="3309" spans="1:9" ht="27" x14ac:dyDescent="0.25">
      <c r="A3309" s="38">
        <v>5134</v>
      </c>
      <c r="B3309" s="38" t="s">
        <v>2776</v>
      </c>
      <c r="C3309" s="38" t="s">
        <v>60</v>
      </c>
      <c r="D3309" s="38" t="s">
        <v>37</v>
      </c>
      <c r="E3309" s="38" t="s">
        <v>34</v>
      </c>
      <c r="F3309" s="38">
        <v>0</v>
      </c>
      <c r="G3309" s="38">
        <v>0</v>
      </c>
      <c r="H3309" s="38">
        <v>1</v>
      </c>
      <c r="I3309" s="39"/>
    </row>
    <row r="3310" spans="1:9" ht="27" x14ac:dyDescent="0.25">
      <c r="A3310" s="38">
        <v>5134</v>
      </c>
      <c r="B3310" s="38" t="s">
        <v>2777</v>
      </c>
      <c r="C3310" s="38" t="s">
        <v>60</v>
      </c>
      <c r="D3310" s="38" t="s">
        <v>37</v>
      </c>
      <c r="E3310" s="38" t="s">
        <v>34</v>
      </c>
      <c r="F3310" s="38">
        <v>0</v>
      </c>
      <c r="G3310" s="38">
        <v>0</v>
      </c>
      <c r="H3310" s="38">
        <v>1</v>
      </c>
      <c r="I3310" s="39"/>
    </row>
    <row r="3311" spans="1:9" ht="27" x14ac:dyDescent="0.25">
      <c r="A3311" s="38">
        <v>5134</v>
      </c>
      <c r="B3311" s="38" t="s">
        <v>2778</v>
      </c>
      <c r="C3311" s="38" t="s">
        <v>60</v>
      </c>
      <c r="D3311" s="38" t="s">
        <v>37</v>
      </c>
      <c r="E3311" s="38" t="s">
        <v>34</v>
      </c>
      <c r="F3311" s="38">
        <v>0</v>
      </c>
      <c r="G3311" s="38">
        <v>0</v>
      </c>
      <c r="H3311" s="38">
        <v>1</v>
      </c>
      <c r="I3311" s="39"/>
    </row>
    <row r="3312" spans="1:9" ht="27" x14ac:dyDescent="0.25">
      <c r="A3312" s="38">
        <v>5134</v>
      </c>
      <c r="B3312" s="38" t="s">
        <v>2779</v>
      </c>
      <c r="C3312" s="38" t="s">
        <v>60</v>
      </c>
      <c r="D3312" s="38" t="s">
        <v>37</v>
      </c>
      <c r="E3312" s="38" t="s">
        <v>34</v>
      </c>
      <c r="F3312" s="38">
        <v>0</v>
      </c>
      <c r="G3312" s="38">
        <v>0</v>
      </c>
      <c r="H3312" s="38">
        <v>1</v>
      </c>
      <c r="I3312" s="39"/>
    </row>
    <row r="3313" spans="1:9" ht="27" x14ac:dyDescent="0.25">
      <c r="A3313" s="38">
        <v>5134</v>
      </c>
      <c r="B3313" s="38" t="s">
        <v>2780</v>
      </c>
      <c r="C3313" s="38" t="s">
        <v>60</v>
      </c>
      <c r="D3313" s="38" t="s">
        <v>37</v>
      </c>
      <c r="E3313" s="38" t="s">
        <v>34</v>
      </c>
      <c r="F3313" s="38">
        <v>0</v>
      </c>
      <c r="G3313" s="38">
        <v>0</v>
      </c>
      <c r="H3313" s="38">
        <v>1</v>
      </c>
      <c r="I3313" s="39"/>
    </row>
    <row r="3314" spans="1:9" ht="27" x14ac:dyDescent="0.25">
      <c r="A3314" s="38">
        <v>5134</v>
      </c>
      <c r="B3314" s="38" t="s">
        <v>2781</v>
      </c>
      <c r="C3314" s="38" t="s">
        <v>60</v>
      </c>
      <c r="D3314" s="38" t="s">
        <v>37</v>
      </c>
      <c r="E3314" s="38" t="s">
        <v>34</v>
      </c>
      <c r="F3314" s="38">
        <v>0</v>
      </c>
      <c r="G3314" s="38">
        <v>0</v>
      </c>
      <c r="H3314" s="38">
        <v>1</v>
      </c>
      <c r="I3314" s="39"/>
    </row>
    <row r="3315" spans="1:9" ht="27" x14ac:dyDescent="0.25">
      <c r="A3315" s="38">
        <v>5134</v>
      </c>
      <c r="B3315" s="38" t="s">
        <v>2782</v>
      </c>
      <c r="C3315" s="38" t="s">
        <v>60</v>
      </c>
      <c r="D3315" s="38" t="s">
        <v>37</v>
      </c>
      <c r="E3315" s="38" t="s">
        <v>34</v>
      </c>
      <c r="F3315" s="38">
        <v>0</v>
      </c>
      <c r="G3315" s="38">
        <v>0</v>
      </c>
      <c r="H3315" s="38">
        <v>1</v>
      </c>
      <c r="I3315" s="39"/>
    </row>
    <row r="3316" spans="1:9" ht="27" x14ac:dyDescent="0.25">
      <c r="A3316" s="38">
        <v>5134</v>
      </c>
      <c r="B3316" s="38" t="s">
        <v>2783</v>
      </c>
      <c r="C3316" s="38" t="s">
        <v>60</v>
      </c>
      <c r="D3316" s="38" t="s">
        <v>37</v>
      </c>
      <c r="E3316" s="38" t="s">
        <v>34</v>
      </c>
      <c r="F3316" s="38">
        <v>0</v>
      </c>
      <c r="G3316" s="38">
        <v>0</v>
      </c>
      <c r="H3316" s="38">
        <v>1</v>
      </c>
      <c r="I3316" s="39"/>
    </row>
    <row r="3317" spans="1:9" ht="27" x14ac:dyDescent="0.25">
      <c r="A3317" s="38">
        <v>5134</v>
      </c>
      <c r="B3317" s="38" t="s">
        <v>2784</v>
      </c>
      <c r="C3317" s="38" t="s">
        <v>60</v>
      </c>
      <c r="D3317" s="38" t="s">
        <v>37</v>
      </c>
      <c r="E3317" s="38" t="s">
        <v>34</v>
      </c>
      <c r="F3317" s="38">
        <v>0</v>
      </c>
      <c r="G3317" s="38">
        <v>0</v>
      </c>
      <c r="H3317" s="38">
        <v>1</v>
      </c>
      <c r="I3317" s="39"/>
    </row>
    <row r="3318" spans="1:9" ht="27" x14ac:dyDescent="0.25">
      <c r="A3318" s="38">
        <v>5134</v>
      </c>
      <c r="B3318" s="38" t="s">
        <v>2785</v>
      </c>
      <c r="C3318" s="38" t="s">
        <v>60</v>
      </c>
      <c r="D3318" s="38" t="s">
        <v>37</v>
      </c>
      <c r="E3318" s="38" t="s">
        <v>34</v>
      </c>
      <c r="F3318" s="38">
        <v>0</v>
      </c>
      <c r="G3318" s="38">
        <v>0</v>
      </c>
      <c r="H3318" s="38">
        <v>1</v>
      </c>
      <c r="I3318" s="39"/>
    </row>
    <row r="3319" spans="1:9" ht="27" x14ac:dyDescent="0.25">
      <c r="A3319" s="38">
        <v>5134</v>
      </c>
      <c r="B3319" s="38" t="s">
        <v>2786</v>
      </c>
      <c r="C3319" s="38" t="s">
        <v>60</v>
      </c>
      <c r="D3319" s="38" t="s">
        <v>37</v>
      </c>
      <c r="E3319" s="38" t="s">
        <v>34</v>
      </c>
      <c r="F3319" s="38">
        <v>0</v>
      </c>
      <c r="G3319" s="38">
        <v>0</v>
      </c>
      <c r="H3319" s="38">
        <v>1</v>
      </c>
      <c r="I3319" s="39"/>
    </row>
    <row r="3320" spans="1:9" ht="27" x14ac:dyDescent="0.25">
      <c r="A3320" s="38">
        <v>5134</v>
      </c>
      <c r="B3320" s="38" t="s">
        <v>2787</v>
      </c>
      <c r="C3320" s="38" t="s">
        <v>60</v>
      </c>
      <c r="D3320" s="38" t="s">
        <v>37</v>
      </c>
      <c r="E3320" s="38" t="s">
        <v>34</v>
      </c>
      <c r="F3320" s="38">
        <v>0</v>
      </c>
      <c r="G3320" s="38">
        <v>0</v>
      </c>
      <c r="H3320" s="38">
        <v>1</v>
      </c>
      <c r="I3320" s="39"/>
    </row>
    <row r="3321" spans="1:9" ht="27" x14ac:dyDescent="0.25">
      <c r="A3321" s="38">
        <v>5134</v>
      </c>
      <c r="B3321" s="38" t="s">
        <v>2788</v>
      </c>
      <c r="C3321" s="38" t="s">
        <v>60</v>
      </c>
      <c r="D3321" s="38" t="s">
        <v>37</v>
      </c>
      <c r="E3321" s="38" t="s">
        <v>34</v>
      </c>
      <c r="F3321" s="38">
        <v>0</v>
      </c>
      <c r="G3321" s="38">
        <v>0</v>
      </c>
      <c r="H3321" s="38">
        <v>1</v>
      </c>
      <c r="I3321" s="39"/>
    </row>
    <row r="3322" spans="1:9" ht="27" x14ac:dyDescent="0.25">
      <c r="A3322" s="38">
        <v>5134</v>
      </c>
      <c r="B3322" s="38" t="s">
        <v>2789</v>
      </c>
      <c r="C3322" s="38" t="s">
        <v>60</v>
      </c>
      <c r="D3322" s="38" t="s">
        <v>37</v>
      </c>
      <c r="E3322" s="38" t="s">
        <v>34</v>
      </c>
      <c r="F3322" s="38">
        <v>0</v>
      </c>
      <c r="G3322" s="38">
        <v>0</v>
      </c>
      <c r="H3322" s="38">
        <v>1</v>
      </c>
      <c r="I3322" s="39"/>
    </row>
    <row r="3323" spans="1:9" ht="27" x14ac:dyDescent="0.25">
      <c r="A3323" s="38">
        <v>5134</v>
      </c>
      <c r="B3323" s="38" t="s">
        <v>2790</v>
      </c>
      <c r="C3323" s="38" t="s">
        <v>60</v>
      </c>
      <c r="D3323" s="38" t="s">
        <v>37</v>
      </c>
      <c r="E3323" s="38" t="s">
        <v>34</v>
      </c>
      <c r="F3323" s="38">
        <v>0</v>
      </c>
      <c r="G3323" s="38">
        <v>0</v>
      </c>
      <c r="H3323" s="38">
        <v>1</v>
      </c>
      <c r="I3323" s="39"/>
    </row>
    <row r="3324" spans="1:9" ht="27" x14ac:dyDescent="0.25">
      <c r="A3324" s="38">
        <v>5134</v>
      </c>
      <c r="B3324" s="38" t="s">
        <v>2791</v>
      </c>
      <c r="C3324" s="38" t="s">
        <v>60</v>
      </c>
      <c r="D3324" s="38" t="s">
        <v>37</v>
      </c>
      <c r="E3324" s="38" t="s">
        <v>34</v>
      </c>
      <c r="F3324" s="38">
        <v>0</v>
      </c>
      <c r="G3324" s="38">
        <v>0</v>
      </c>
      <c r="H3324" s="38">
        <v>1</v>
      </c>
      <c r="I3324" s="39"/>
    </row>
    <row r="3325" spans="1:9" ht="27" x14ac:dyDescent="0.25">
      <c r="A3325" s="38">
        <v>5134</v>
      </c>
      <c r="B3325" s="38" t="s">
        <v>2792</v>
      </c>
      <c r="C3325" s="38" t="s">
        <v>60</v>
      </c>
      <c r="D3325" s="38" t="s">
        <v>37</v>
      </c>
      <c r="E3325" s="38" t="s">
        <v>34</v>
      </c>
      <c r="F3325" s="38">
        <v>0</v>
      </c>
      <c r="G3325" s="38">
        <v>0</v>
      </c>
      <c r="H3325" s="38">
        <v>1</v>
      </c>
      <c r="I3325" s="39"/>
    </row>
    <row r="3326" spans="1:9" ht="27" x14ac:dyDescent="0.25">
      <c r="A3326" s="38">
        <v>5134</v>
      </c>
      <c r="B3326" s="38" t="s">
        <v>2793</v>
      </c>
      <c r="C3326" s="38" t="s">
        <v>60</v>
      </c>
      <c r="D3326" s="38" t="s">
        <v>37</v>
      </c>
      <c r="E3326" s="38" t="s">
        <v>34</v>
      </c>
      <c r="F3326" s="38">
        <v>0</v>
      </c>
      <c r="G3326" s="38">
        <v>0</v>
      </c>
      <c r="H3326" s="38">
        <v>1</v>
      </c>
      <c r="I3326" s="39"/>
    </row>
    <row r="3327" spans="1:9" ht="27" x14ac:dyDescent="0.25">
      <c r="A3327" s="38">
        <v>5134</v>
      </c>
      <c r="B3327" s="38" t="s">
        <v>2794</v>
      </c>
      <c r="C3327" s="38" t="s">
        <v>60</v>
      </c>
      <c r="D3327" s="38" t="s">
        <v>37</v>
      </c>
      <c r="E3327" s="38" t="s">
        <v>34</v>
      </c>
      <c r="F3327" s="38">
        <v>0</v>
      </c>
      <c r="G3327" s="38">
        <v>0</v>
      </c>
      <c r="H3327" s="38">
        <v>1</v>
      </c>
      <c r="I3327" s="39"/>
    </row>
    <row r="3328" spans="1:9" ht="27" x14ac:dyDescent="0.25">
      <c r="A3328" s="38">
        <v>5134</v>
      </c>
      <c r="B3328" s="38" t="s">
        <v>2795</v>
      </c>
      <c r="C3328" s="38" t="s">
        <v>60</v>
      </c>
      <c r="D3328" s="38" t="s">
        <v>37</v>
      </c>
      <c r="E3328" s="38" t="s">
        <v>34</v>
      </c>
      <c r="F3328" s="38">
        <v>0</v>
      </c>
      <c r="G3328" s="38">
        <v>0</v>
      </c>
      <c r="H3328" s="38">
        <v>1</v>
      </c>
      <c r="I3328" s="39"/>
    </row>
    <row r="3329" spans="1:9" ht="27" x14ac:dyDescent="0.25">
      <c r="A3329" s="38">
        <v>5134</v>
      </c>
      <c r="B3329" s="38" t="s">
        <v>2796</v>
      </c>
      <c r="C3329" s="38" t="s">
        <v>60</v>
      </c>
      <c r="D3329" s="38" t="s">
        <v>37</v>
      </c>
      <c r="E3329" s="38" t="s">
        <v>34</v>
      </c>
      <c r="F3329" s="38">
        <v>0</v>
      </c>
      <c r="G3329" s="38">
        <v>0</v>
      </c>
      <c r="H3329" s="38">
        <v>1</v>
      </c>
      <c r="I3329" s="39"/>
    </row>
    <row r="3330" spans="1:9" ht="27" x14ac:dyDescent="0.25">
      <c r="A3330" s="38">
        <v>5134</v>
      </c>
      <c r="B3330" s="38" t="s">
        <v>2797</v>
      </c>
      <c r="C3330" s="38" t="s">
        <v>60</v>
      </c>
      <c r="D3330" s="38" t="s">
        <v>37</v>
      </c>
      <c r="E3330" s="38" t="s">
        <v>34</v>
      </c>
      <c r="F3330" s="38">
        <v>0</v>
      </c>
      <c r="G3330" s="38">
        <v>0</v>
      </c>
      <c r="H3330" s="38">
        <v>1</v>
      </c>
      <c r="I3330" s="39"/>
    </row>
    <row r="3331" spans="1:9" ht="27" x14ac:dyDescent="0.25">
      <c r="A3331" s="38">
        <v>5134</v>
      </c>
      <c r="B3331" s="38" t="s">
        <v>2798</v>
      </c>
      <c r="C3331" s="38" t="s">
        <v>60</v>
      </c>
      <c r="D3331" s="38" t="s">
        <v>37</v>
      </c>
      <c r="E3331" s="38" t="s">
        <v>34</v>
      </c>
      <c r="F3331" s="38">
        <v>0</v>
      </c>
      <c r="G3331" s="38">
        <v>0</v>
      </c>
      <c r="H3331" s="38">
        <v>1</v>
      </c>
      <c r="I3331" s="39"/>
    </row>
    <row r="3332" spans="1:9" ht="27" x14ac:dyDescent="0.25">
      <c r="A3332" s="38">
        <v>5134</v>
      </c>
      <c r="B3332" s="38" t="s">
        <v>2799</v>
      </c>
      <c r="C3332" s="38" t="s">
        <v>60</v>
      </c>
      <c r="D3332" s="38" t="s">
        <v>37</v>
      </c>
      <c r="E3332" s="38" t="s">
        <v>34</v>
      </c>
      <c r="F3332" s="38">
        <v>0</v>
      </c>
      <c r="G3332" s="38">
        <v>0</v>
      </c>
      <c r="H3332" s="38">
        <v>1</v>
      </c>
      <c r="I3332" s="39"/>
    </row>
    <row r="3333" spans="1:9" ht="27" x14ac:dyDescent="0.25">
      <c r="A3333" s="10" t="s">
        <v>202</v>
      </c>
      <c r="B3333" s="10" t="s">
        <v>2080</v>
      </c>
      <c r="C3333" s="10" t="s">
        <v>60</v>
      </c>
      <c r="D3333" s="19" t="s">
        <v>37</v>
      </c>
      <c r="E3333" s="20" t="s">
        <v>34</v>
      </c>
      <c r="F3333" s="20">
        <v>0</v>
      </c>
      <c r="G3333" s="20">
        <v>0</v>
      </c>
      <c r="H3333" s="35">
        <v>1</v>
      </c>
      <c r="I3333" s="39"/>
    </row>
    <row r="3334" spans="1:9" x14ac:dyDescent="0.25">
      <c r="A3334" s="425" t="s">
        <v>425</v>
      </c>
      <c r="B3334" s="426"/>
      <c r="C3334" s="426"/>
      <c r="D3334" s="426"/>
      <c r="E3334" s="426"/>
      <c r="F3334" s="426"/>
      <c r="G3334" s="426"/>
      <c r="H3334" s="426"/>
      <c r="I3334" s="39"/>
    </row>
    <row r="3335" spans="1:9" ht="27" x14ac:dyDescent="0.25">
      <c r="A3335" s="10">
        <v>5134</v>
      </c>
      <c r="B3335" s="10" t="s">
        <v>7583</v>
      </c>
      <c r="C3335" s="10" t="s">
        <v>39</v>
      </c>
      <c r="D3335" s="10" t="s">
        <v>35</v>
      </c>
      <c r="E3335" s="10" t="s">
        <v>34</v>
      </c>
      <c r="F3335" s="10">
        <v>1000000</v>
      </c>
      <c r="G3335" s="10">
        <v>1000000</v>
      </c>
      <c r="H3335" s="10">
        <v>1</v>
      </c>
      <c r="I3335" s="39"/>
    </row>
    <row r="3336" spans="1:9" ht="27" x14ac:dyDescent="0.25">
      <c r="A3336" s="10" t="s">
        <v>202</v>
      </c>
      <c r="B3336" s="10" t="s">
        <v>2447</v>
      </c>
      <c r="C3336" s="10" t="s">
        <v>39</v>
      </c>
      <c r="D3336" s="10" t="s">
        <v>35</v>
      </c>
      <c r="E3336" s="10" t="s">
        <v>34</v>
      </c>
      <c r="F3336" s="10">
        <v>0</v>
      </c>
      <c r="G3336" s="10">
        <v>0</v>
      </c>
      <c r="H3336" s="10">
        <v>1</v>
      </c>
      <c r="I3336" s="39"/>
    </row>
    <row r="3337" spans="1:9" ht="15" customHeight="1" x14ac:dyDescent="0.25">
      <c r="A3337" s="428" t="s">
        <v>2606</v>
      </c>
      <c r="B3337" s="429"/>
      <c r="C3337" s="429"/>
      <c r="D3337" s="429"/>
      <c r="E3337" s="429"/>
      <c r="F3337" s="429"/>
      <c r="G3337" s="429"/>
      <c r="H3337" s="429"/>
      <c r="I3337" s="39"/>
    </row>
    <row r="3338" spans="1:9" x14ac:dyDescent="0.25">
      <c r="A3338" s="425" t="s">
        <v>38</v>
      </c>
      <c r="B3338" s="426"/>
      <c r="C3338" s="426"/>
      <c r="D3338" s="426"/>
      <c r="E3338" s="426"/>
      <c r="F3338" s="426"/>
      <c r="G3338" s="426"/>
      <c r="H3338" s="426"/>
      <c r="I3338" s="39"/>
    </row>
    <row r="3339" spans="1:9" x14ac:dyDescent="0.25">
      <c r="A3339" s="304"/>
      <c r="B3339" s="305"/>
      <c r="C3339" s="305"/>
      <c r="D3339" s="305"/>
      <c r="E3339" s="305"/>
      <c r="F3339" s="305"/>
      <c r="G3339" s="305"/>
      <c r="H3339" s="305"/>
      <c r="I3339" s="39"/>
    </row>
    <row r="3340" spans="1:9" ht="40.5" x14ac:dyDescent="0.25">
      <c r="A3340" s="10">
        <v>4251</v>
      </c>
      <c r="B3340" s="10" t="s">
        <v>2384</v>
      </c>
      <c r="C3340" s="10" t="s">
        <v>251</v>
      </c>
      <c r="D3340" s="10" t="s">
        <v>37</v>
      </c>
      <c r="E3340" s="10" t="s">
        <v>34</v>
      </c>
      <c r="F3340" s="10">
        <v>97062192</v>
      </c>
      <c r="G3340" s="10">
        <v>97062192</v>
      </c>
      <c r="H3340" s="10">
        <v>1</v>
      </c>
      <c r="I3340" s="39"/>
    </row>
    <row r="3341" spans="1:9" ht="40.5" x14ac:dyDescent="0.25">
      <c r="A3341" s="10" t="s">
        <v>131</v>
      </c>
      <c r="B3341" s="10" t="s">
        <v>1242</v>
      </c>
      <c r="C3341" s="10" t="s">
        <v>251</v>
      </c>
      <c r="D3341" s="19" t="s">
        <v>37</v>
      </c>
      <c r="E3341" s="20" t="s">
        <v>34</v>
      </c>
      <c r="F3341" s="20">
        <v>0</v>
      </c>
      <c r="G3341" s="20">
        <v>0</v>
      </c>
      <c r="H3341" s="35">
        <v>1</v>
      </c>
      <c r="I3341" s="39"/>
    </row>
    <row r="3342" spans="1:9" ht="15" customHeight="1" x14ac:dyDescent="0.25">
      <c r="A3342" s="423" t="s">
        <v>2607</v>
      </c>
      <c r="B3342" s="424"/>
      <c r="C3342" s="424"/>
      <c r="D3342" s="424"/>
      <c r="E3342" s="424"/>
      <c r="F3342" s="424"/>
      <c r="G3342" s="424"/>
      <c r="H3342" s="424"/>
      <c r="I3342" s="39"/>
    </row>
    <row r="3343" spans="1:9" x14ac:dyDescent="0.25">
      <c r="A3343" s="425" t="s">
        <v>32</v>
      </c>
      <c r="B3343" s="426"/>
      <c r="C3343" s="426"/>
      <c r="D3343" s="426"/>
      <c r="E3343" s="426"/>
      <c r="F3343" s="426"/>
      <c r="G3343" s="426"/>
      <c r="H3343" s="426"/>
      <c r="I3343" s="39"/>
    </row>
    <row r="3344" spans="1:9" ht="27" x14ac:dyDescent="0.25">
      <c r="A3344" s="20">
        <v>4251</v>
      </c>
      <c r="B3344" s="10" t="s">
        <v>2259</v>
      </c>
      <c r="C3344" s="10" t="s">
        <v>111</v>
      </c>
      <c r="D3344" s="10" t="s">
        <v>40</v>
      </c>
      <c r="E3344" s="10" t="s">
        <v>34</v>
      </c>
      <c r="F3344" s="10">
        <v>1080000</v>
      </c>
      <c r="G3344" s="10">
        <v>1080000</v>
      </c>
      <c r="H3344" s="10">
        <v>1</v>
      </c>
      <c r="I3344" s="39"/>
    </row>
    <row r="3345" spans="1:9" ht="27" x14ac:dyDescent="0.25">
      <c r="A3345" s="73">
        <v>4251</v>
      </c>
      <c r="B3345" s="73" t="s">
        <v>4408</v>
      </c>
      <c r="C3345" s="73" t="s">
        <v>111</v>
      </c>
      <c r="D3345" s="73" t="s">
        <v>40</v>
      </c>
      <c r="E3345" s="73" t="s">
        <v>34</v>
      </c>
      <c r="F3345" s="73">
        <v>400000</v>
      </c>
      <c r="G3345" s="73">
        <v>400000</v>
      </c>
      <c r="H3345" s="73">
        <v>1</v>
      </c>
      <c r="I3345" s="39"/>
    </row>
    <row r="3346" spans="1:9" x14ac:dyDescent="0.25">
      <c r="A3346" s="425" t="s">
        <v>38</v>
      </c>
      <c r="B3346" s="426"/>
      <c r="C3346" s="426"/>
      <c r="D3346" s="426"/>
      <c r="E3346" s="426"/>
      <c r="F3346" s="426"/>
      <c r="G3346" s="426"/>
      <c r="H3346" s="427"/>
      <c r="I3346" s="39"/>
    </row>
    <row r="3347" spans="1:9" ht="27" x14ac:dyDescent="0.25">
      <c r="A3347" s="10" t="s">
        <v>131</v>
      </c>
      <c r="B3347" s="10" t="s">
        <v>2454</v>
      </c>
      <c r="C3347" s="10" t="s">
        <v>157</v>
      </c>
      <c r="D3347" s="19" t="s">
        <v>35</v>
      </c>
      <c r="E3347" s="20" t="s">
        <v>34</v>
      </c>
      <c r="F3347" s="20">
        <v>0</v>
      </c>
      <c r="G3347" s="20">
        <v>0</v>
      </c>
      <c r="H3347" s="35">
        <v>1</v>
      </c>
      <c r="I3347" s="39"/>
    </row>
    <row r="3348" spans="1:9" ht="15" customHeight="1" x14ac:dyDescent="0.25">
      <c r="A3348" s="423" t="s">
        <v>2608</v>
      </c>
      <c r="B3348" s="424"/>
      <c r="C3348" s="424"/>
      <c r="D3348" s="424"/>
      <c r="E3348" s="424"/>
      <c r="F3348" s="424"/>
      <c r="G3348" s="424"/>
      <c r="H3348" s="424"/>
      <c r="I3348" s="39"/>
    </row>
    <row r="3349" spans="1:9" x14ac:dyDescent="0.25">
      <c r="A3349" s="425" t="s">
        <v>38</v>
      </c>
      <c r="B3349" s="426"/>
      <c r="C3349" s="426"/>
      <c r="D3349" s="426"/>
      <c r="E3349" s="426"/>
      <c r="F3349" s="426"/>
      <c r="G3349" s="426"/>
      <c r="H3349" s="426"/>
      <c r="I3349" s="39"/>
    </row>
    <row r="3350" spans="1:9" ht="27" x14ac:dyDescent="0.25">
      <c r="A3350" s="10" t="s">
        <v>131</v>
      </c>
      <c r="B3350" s="10" t="s">
        <v>2455</v>
      </c>
      <c r="C3350" s="10" t="s">
        <v>104</v>
      </c>
      <c r="D3350" s="19" t="s">
        <v>35</v>
      </c>
      <c r="E3350" s="20" t="s">
        <v>34</v>
      </c>
      <c r="F3350" s="20">
        <v>1918250</v>
      </c>
      <c r="G3350" s="20">
        <v>1918250</v>
      </c>
      <c r="H3350" s="20">
        <v>1</v>
      </c>
      <c r="I3350" s="39"/>
    </row>
    <row r="3351" spans="1:9" x14ac:dyDescent="0.25">
      <c r="A3351" s="423" t="s">
        <v>8492</v>
      </c>
      <c r="B3351" s="424"/>
      <c r="C3351" s="424"/>
      <c r="D3351" s="424"/>
      <c r="E3351" s="424"/>
      <c r="F3351" s="424"/>
      <c r="G3351" s="424"/>
      <c r="H3351" s="424"/>
      <c r="I3351" s="39"/>
    </row>
    <row r="3352" spans="1:9" x14ac:dyDescent="0.25">
      <c r="A3352" s="10"/>
      <c r="B3352" s="425" t="s">
        <v>8494</v>
      </c>
      <c r="C3352" s="426"/>
      <c r="D3352" s="426"/>
      <c r="E3352" s="426"/>
      <c r="F3352" s="426"/>
      <c r="G3352" s="427"/>
      <c r="H3352" s="421"/>
      <c r="I3352" s="39"/>
    </row>
    <row r="3353" spans="1:9" ht="27" x14ac:dyDescent="0.25">
      <c r="A3353" s="422">
        <v>4251</v>
      </c>
      <c r="B3353" s="422" t="s">
        <v>8493</v>
      </c>
      <c r="C3353" s="422" t="s">
        <v>138</v>
      </c>
      <c r="D3353" s="422" t="s">
        <v>35</v>
      </c>
      <c r="E3353" s="422" t="s">
        <v>34</v>
      </c>
      <c r="F3353" s="422">
        <v>29399700</v>
      </c>
      <c r="G3353" s="422">
        <v>29399700</v>
      </c>
      <c r="H3353" s="422">
        <v>1</v>
      </c>
      <c r="I3353" s="39"/>
    </row>
    <row r="3354" spans="1:9" x14ac:dyDescent="0.25">
      <c r="A3354" s="423" t="s">
        <v>2728</v>
      </c>
      <c r="B3354" s="424"/>
      <c r="C3354" s="424"/>
      <c r="D3354" s="424"/>
      <c r="E3354" s="424"/>
      <c r="F3354" s="424"/>
      <c r="G3354" s="424"/>
      <c r="H3354" s="424"/>
      <c r="I3354" s="39"/>
    </row>
    <row r="3355" spans="1:9" x14ac:dyDescent="0.25">
      <c r="A3355" s="10"/>
      <c r="B3355" s="425" t="s">
        <v>38</v>
      </c>
      <c r="C3355" s="426"/>
      <c r="D3355" s="426"/>
      <c r="E3355" s="426"/>
      <c r="F3355" s="426"/>
      <c r="G3355" s="427"/>
      <c r="H3355" s="35"/>
      <c r="I3355" s="39"/>
    </row>
    <row r="3356" spans="1:9" ht="27" x14ac:dyDescent="0.25">
      <c r="A3356" s="10">
        <v>4251</v>
      </c>
      <c r="B3356" s="10" t="s">
        <v>4856</v>
      </c>
      <c r="C3356" s="10" t="s">
        <v>157</v>
      </c>
      <c r="D3356" s="10" t="s">
        <v>35</v>
      </c>
      <c r="E3356" s="10" t="s">
        <v>34</v>
      </c>
      <c r="F3356" s="10">
        <v>58920000</v>
      </c>
      <c r="G3356" s="10">
        <v>58920000</v>
      </c>
      <c r="H3356" s="10">
        <v>1</v>
      </c>
      <c r="I3356" s="39"/>
    </row>
    <row r="3357" spans="1:9" ht="27" x14ac:dyDescent="0.25">
      <c r="A3357" s="10" t="s">
        <v>112</v>
      </c>
      <c r="B3357" s="10" t="s">
        <v>1243</v>
      </c>
      <c r="C3357" s="10" t="s">
        <v>138</v>
      </c>
      <c r="D3357" s="10" t="s">
        <v>35</v>
      </c>
      <c r="E3357" s="10" t="s">
        <v>34</v>
      </c>
      <c r="F3357" s="10">
        <v>0</v>
      </c>
      <c r="G3357" s="10">
        <v>0</v>
      </c>
      <c r="H3357" s="10">
        <v>1</v>
      </c>
      <c r="I3357" s="39"/>
    </row>
    <row r="3358" spans="1:9" x14ac:dyDescent="0.25">
      <c r="A3358" s="425" t="s">
        <v>32</v>
      </c>
      <c r="B3358" s="426"/>
      <c r="C3358" s="426"/>
      <c r="D3358" s="426"/>
      <c r="E3358" s="426"/>
      <c r="F3358" s="426"/>
      <c r="G3358" s="426"/>
      <c r="H3358" s="427"/>
      <c r="I3358" s="39"/>
    </row>
    <row r="3359" spans="1:9" ht="27" x14ac:dyDescent="0.25">
      <c r="A3359" s="10">
        <v>4251</v>
      </c>
      <c r="B3359" s="10" t="s">
        <v>7337</v>
      </c>
      <c r="C3359" s="10" t="s">
        <v>111</v>
      </c>
      <c r="D3359" s="10" t="s">
        <v>40</v>
      </c>
      <c r="E3359" s="10" t="s">
        <v>34</v>
      </c>
      <c r="F3359" s="10">
        <v>1080000</v>
      </c>
      <c r="G3359" s="10">
        <v>1080000</v>
      </c>
      <c r="H3359" s="10">
        <v>1</v>
      </c>
      <c r="I3359" s="39"/>
    </row>
    <row r="3360" spans="1:9" ht="27" x14ac:dyDescent="0.25">
      <c r="A3360" s="10" t="s">
        <v>131</v>
      </c>
      <c r="B3360" s="10" t="s">
        <v>2276</v>
      </c>
      <c r="C3360" s="10" t="s">
        <v>111</v>
      </c>
      <c r="D3360" s="10" t="s">
        <v>40</v>
      </c>
      <c r="E3360" s="10" t="s">
        <v>34</v>
      </c>
      <c r="F3360" s="10">
        <v>0</v>
      </c>
      <c r="G3360" s="10">
        <v>0</v>
      </c>
      <c r="H3360" s="10">
        <v>1</v>
      </c>
      <c r="I3360" s="39"/>
    </row>
    <row r="3361" spans="1:9" x14ac:dyDescent="0.25">
      <c r="A3361" s="428" t="s">
        <v>2609</v>
      </c>
      <c r="B3361" s="429"/>
      <c r="C3361" s="429"/>
      <c r="D3361" s="429"/>
      <c r="E3361" s="429"/>
      <c r="F3361" s="429"/>
      <c r="G3361" s="429"/>
      <c r="H3361" s="429"/>
      <c r="I3361" s="39"/>
    </row>
    <row r="3362" spans="1:9" x14ac:dyDescent="0.25">
      <c r="A3362" s="425" t="s">
        <v>38</v>
      </c>
      <c r="B3362" s="426"/>
      <c r="C3362" s="426"/>
      <c r="D3362" s="426"/>
      <c r="E3362" s="426"/>
      <c r="F3362" s="426"/>
      <c r="G3362" s="426"/>
      <c r="H3362" s="427"/>
      <c r="I3362" s="39"/>
    </row>
    <row r="3363" spans="1:9" ht="27" x14ac:dyDescent="0.25">
      <c r="A3363" s="226">
        <v>4251</v>
      </c>
      <c r="B3363" s="226" t="s">
        <v>6192</v>
      </c>
      <c r="C3363" s="226" t="s">
        <v>104</v>
      </c>
      <c r="D3363" s="226" t="s">
        <v>35</v>
      </c>
      <c r="E3363" s="226" t="s">
        <v>34</v>
      </c>
      <c r="F3363" s="226">
        <v>979764</v>
      </c>
      <c r="G3363" s="226">
        <v>979764</v>
      </c>
      <c r="H3363" s="226">
        <v>1</v>
      </c>
      <c r="I3363" s="39"/>
    </row>
    <row r="3364" spans="1:9" ht="27" x14ac:dyDescent="0.25">
      <c r="A3364" s="226" t="s">
        <v>115</v>
      </c>
      <c r="B3364" s="226" t="s">
        <v>5733</v>
      </c>
      <c r="C3364" s="226" t="s">
        <v>111</v>
      </c>
      <c r="D3364" s="226" t="s">
        <v>40</v>
      </c>
      <c r="E3364" s="226" t="s">
        <v>34</v>
      </c>
      <c r="F3364" s="226">
        <v>200000</v>
      </c>
      <c r="G3364" s="226">
        <v>200000</v>
      </c>
      <c r="H3364" s="226">
        <v>1</v>
      </c>
      <c r="I3364" s="39"/>
    </row>
    <row r="3365" spans="1:9" ht="27" x14ac:dyDescent="0.25">
      <c r="A3365" s="10" t="s">
        <v>115</v>
      </c>
      <c r="B3365" s="10" t="s">
        <v>2386</v>
      </c>
      <c r="C3365" s="10" t="s">
        <v>104</v>
      </c>
      <c r="D3365" s="19" t="s">
        <v>35</v>
      </c>
      <c r="E3365" s="20" t="s">
        <v>34</v>
      </c>
      <c r="F3365" s="20">
        <v>0</v>
      </c>
      <c r="G3365" s="20">
        <v>0</v>
      </c>
      <c r="H3365" s="35">
        <v>1</v>
      </c>
      <c r="I3365" s="39"/>
    </row>
    <row r="3366" spans="1:9" x14ac:dyDescent="0.25">
      <c r="A3366" s="425" t="s">
        <v>32</v>
      </c>
      <c r="B3366" s="426"/>
      <c r="C3366" s="426"/>
      <c r="D3366" s="426"/>
      <c r="E3366" s="426"/>
      <c r="F3366" s="426"/>
      <c r="G3366" s="426"/>
      <c r="H3366" s="427"/>
      <c r="I3366" s="39"/>
    </row>
    <row r="3367" spans="1:9" x14ac:dyDescent="0.25">
      <c r="A3367" s="443" t="s">
        <v>7204</v>
      </c>
      <c r="B3367" s="444"/>
      <c r="C3367" s="444"/>
      <c r="D3367" s="444"/>
      <c r="E3367" s="444"/>
      <c r="F3367" s="444"/>
      <c r="G3367" s="444"/>
      <c r="H3367" s="444"/>
      <c r="I3367" s="39"/>
    </row>
    <row r="3368" spans="1:9" x14ac:dyDescent="0.25">
      <c r="A3368" s="425" t="s">
        <v>425</v>
      </c>
      <c r="B3368" s="426"/>
      <c r="C3368" s="426"/>
      <c r="D3368" s="426"/>
      <c r="E3368" s="426"/>
      <c r="F3368" s="426"/>
      <c r="G3368" s="426"/>
      <c r="H3368" s="426"/>
      <c r="I3368" s="39"/>
    </row>
    <row r="3369" spans="1:9" ht="27" x14ac:dyDescent="0.25">
      <c r="A3369" s="298">
        <v>4251</v>
      </c>
      <c r="B3369" s="298" t="s">
        <v>7205</v>
      </c>
      <c r="C3369" s="298" t="s">
        <v>117</v>
      </c>
      <c r="D3369" s="298" t="s">
        <v>35</v>
      </c>
      <c r="E3369" s="298" t="s">
        <v>34</v>
      </c>
      <c r="F3369" s="298">
        <v>16650650</v>
      </c>
      <c r="G3369" s="298">
        <v>16650650</v>
      </c>
      <c r="H3369" s="298">
        <v>1</v>
      </c>
      <c r="I3369" s="39"/>
    </row>
    <row r="3370" spans="1:9" x14ac:dyDescent="0.25">
      <c r="A3370" s="443" t="s">
        <v>4920</v>
      </c>
      <c r="B3370" s="444"/>
      <c r="C3370" s="444"/>
      <c r="D3370" s="444"/>
      <c r="E3370" s="444"/>
      <c r="F3370" s="444"/>
      <c r="G3370" s="444"/>
      <c r="H3370" s="444"/>
      <c r="I3370" s="39"/>
    </row>
    <row r="3371" spans="1:9" x14ac:dyDescent="0.25">
      <c r="A3371" s="425" t="s">
        <v>425</v>
      </c>
      <c r="B3371" s="426"/>
      <c r="C3371" s="426"/>
      <c r="D3371" s="426"/>
      <c r="E3371" s="426"/>
      <c r="F3371" s="426"/>
      <c r="G3371" s="426"/>
      <c r="H3371" s="426"/>
      <c r="I3371" s="39"/>
    </row>
    <row r="3372" spans="1:9" ht="27" x14ac:dyDescent="0.25">
      <c r="A3372" s="155">
        <v>5113</v>
      </c>
      <c r="B3372" s="155" t="s">
        <v>4921</v>
      </c>
      <c r="C3372" s="155" t="s">
        <v>61</v>
      </c>
      <c r="D3372" s="308" t="s">
        <v>33</v>
      </c>
      <c r="E3372" s="308" t="s">
        <v>34</v>
      </c>
      <c r="F3372" s="308">
        <v>244968</v>
      </c>
      <c r="G3372" s="308">
        <v>244968</v>
      </c>
      <c r="H3372" s="308">
        <v>1</v>
      </c>
      <c r="I3372" s="39"/>
    </row>
    <row r="3373" spans="1:9" x14ac:dyDescent="0.25">
      <c r="A3373" s="443" t="s">
        <v>2610</v>
      </c>
      <c r="B3373" s="444"/>
      <c r="C3373" s="444"/>
      <c r="D3373" s="444"/>
      <c r="E3373" s="444"/>
      <c r="F3373" s="444"/>
      <c r="G3373" s="444"/>
      <c r="H3373" s="444"/>
      <c r="I3373" s="39"/>
    </row>
    <row r="3374" spans="1:9" x14ac:dyDescent="0.25">
      <c r="A3374" s="425" t="s">
        <v>38</v>
      </c>
      <c r="B3374" s="426"/>
      <c r="C3374" s="426"/>
      <c r="D3374" s="426"/>
      <c r="E3374" s="426"/>
      <c r="F3374" s="426"/>
      <c r="G3374" s="426"/>
      <c r="H3374" s="426"/>
      <c r="I3374" s="39"/>
    </row>
    <row r="3375" spans="1:9" ht="27" x14ac:dyDescent="0.25">
      <c r="A3375" s="71" t="s">
        <v>133</v>
      </c>
      <c r="B3375" s="10" t="s">
        <v>4084</v>
      </c>
      <c r="C3375" s="10" t="s">
        <v>104</v>
      </c>
      <c r="D3375" s="10" t="s">
        <v>35</v>
      </c>
      <c r="E3375" s="10" t="s">
        <v>34</v>
      </c>
      <c r="F3375" s="10">
        <v>32340000</v>
      </c>
      <c r="G3375" s="10">
        <v>32340000</v>
      </c>
      <c r="H3375" s="10">
        <v>1</v>
      </c>
      <c r="I3375" s="39"/>
    </row>
    <row r="3376" spans="1:9" ht="27" x14ac:dyDescent="0.25">
      <c r="A3376" s="10"/>
      <c r="B3376" s="10" t="s">
        <v>2385</v>
      </c>
      <c r="C3376" s="10" t="s">
        <v>104</v>
      </c>
      <c r="D3376" s="10" t="s">
        <v>35</v>
      </c>
      <c r="E3376" s="10" t="s">
        <v>34</v>
      </c>
      <c r="F3376" s="10">
        <v>0</v>
      </c>
      <c r="G3376" s="10">
        <v>0</v>
      </c>
      <c r="H3376" s="10">
        <v>1</v>
      </c>
      <c r="I3376" s="39"/>
    </row>
    <row r="3377" spans="1:9" x14ac:dyDescent="0.25">
      <c r="A3377" s="433" t="s">
        <v>2611</v>
      </c>
      <c r="B3377" s="434"/>
      <c r="C3377" s="434"/>
      <c r="D3377" s="434"/>
      <c r="E3377" s="434"/>
      <c r="F3377" s="434"/>
      <c r="G3377" s="434"/>
      <c r="H3377" s="434"/>
      <c r="I3377" s="39"/>
    </row>
    <row r="3378" spans="1:9" x14ac:dyDescent="0.25">
      <c r="A3378" s="425" t="s">
        <v>32</v>
      </c>
      <c r="B3378" s="426"/>
      <c r="C3378" s="426"/>
      <c r="D3378" s="426"/>
      <c r="E3378" s="426"/>
      <c r="F3378" s="426"/>
      <c r="G3378" s="426"/>
      <c r="H3378" s="426"/>
      <c r="I3378" s="39"/>
    </row>
    <row r="3379" spans="1:9" ht="27" x14ac:dyDescent="0.25">
      <c r="A3379" s="73">
        <v>4251</v>
      </c>
      <c r="B3379" s="73" t="s">
        <v>4887</v>
      </c>
      <c r="C3379" s="73" t="s">
        <v>111</v>
      </c>
      <c r="D3379" s="73" t="s">
        <v>40</v>
      </c>
      <c r="E3379" s="73" t="s">
        <v>34</v>
      </c>
      <c r="F3379" s="73">
        <v>78431</v>
      </c>
      <c r="G3379" s="73">
        <v>78431</v>
      </c>
      <c r="H3379" s="73">
        <v>1</v>
      </c>
      <c r="I3379" s="39"/>
    </row>
    <row r="3380" spans="1:9" x14ac:dyDescent="0.25">
      <c r="A3380" s="425" t="s">
        <v>38</v>
      </c>
      <c r="B3380" s="426"/>
      <c r="C3380" s="426"/>
      <c r="D3380" s="426"/>
      <c r="E3380" s="426"/>
      <c r="F3380" s="426"/>
      <c r="G3380" s="426"/>
      <c r="H3380" s="426"/>
      <c r="I3380" s="39"/>
    </row>
    <row r="3381" spans="1:9" ht="27" x14ac:dyDescent="0.25">
      <c r="A3381" s="10"/>
      <c r="B3381" s="10" t="s">
        <v>1246</v>
      </c>
      <c r="C3381" s="10" t="s">
        <v>138</v>
      </c>
      <c r="D3381" s="10" t="s">
        <v>35</v>
      </c>
      <c r="E3381" s="10" t="s">
        <v>34</v>
      </c>
      <c r="F3381" s="10">
        <v>24960000</v>
      </c>
      <c r="G3381" s="10">
        <v>24960000</v>
      </c>
      <c r="H3381" s="10">
        <v>1</v>
      </c>
      <c r="I3381" s="39"/>
    </row>
    <row r="3382" spans="1:9" x14ac:dyDescent="0.25">
      <c r="A3382" s="443" t="s">
        <v>2998</v>
      </c>
      <c r="B3382" s="444"/>
      <c r="C3382" s="444"/>
      <c r="D3382" s="444"/>
      <c r="E3382" s="444"/>
      <c r="F3382" s="444"/>
      <c r="G3382" s="444"/>
      <c r="H3382" s="444"/>
      <c r="I3382" s="39"/>
    </row>
    <row r="3383" spans="1:9" x14ac:dyDescent="0.25">
      <c r="A3383" s="10"/>
      <c r="B3383" s="425" t="s">
        <v>38</v>
      </c>
      <c r="C3383" s="426"/>
      <c r="D3383" s="426"/>
      <c r="E3383" s="426"/>
      <c r="F3383" s="426"/>
      <c r="G3383" s="427"/>
      <c r="H3383" s="35"/>
      <c r="I3383" s="39"/>
    </row>
    <row r="3384" spans="1:9" ht="27" x14ac:dyDescent="0.25">
      <c r="A3384" s="10">
        <v>4251</v>
      </c>
      <c r="B3384" s="10" t="s">
        <v>5564</v>
      </c>
      <c r="C3384" s="10" t="s">
        <v>141</v>
      </c>
      <c r="D3384" s="10" t="s">
        <v>35</v>
      </c>
      <c r="E3384" s="10" t="s">
        <v>34</v>
      </c>
      <c r="F3384" s="10">
        <v>14700000</v>
      </c>
      <c r="G3384" s="10">
        <v>14700000</v>
      </c>
      <c r="H3384" s="10">
        <v>1</v>
      </c>
      <c r="I3384" s="39"/>
    </row>
    <row r="3385" spans="1:9" ht="27" x14ac:dyDescent="0.25">
      <c r="A3385" s="10">
        <v>4251</v>
      </c>
      <c r="B3385" s="10" t="s">
        <v>4058</v>
      </c>
      <c r="C3385" s="10" t="s">
        <v>141</v>
      </c>
      <c r="D3385" s="10" t="s">
        <v>40</v>
      </c>
      <c r="E3385" s="10" t="s">
        <v>34</v>
      </c>
      <c r="F3385" s="10">
        <v>14700000</v>
      </c>
      <c r="G3385" s="10">
        <v>14700000</v>
      </c>
      <c r="H3385" s="10">
        <v>1</v>
      </c>
      <c r="I3385" s="39"/>
    </row>
    <row r="3386" spans="1:9" x14ac:dyDescent="0.25">
      <c r="A3386" s="425" t="s">
        <v>8</v>
      </c>
      <c r="B3386" s="426"/>
      <c r="C3386" s="426"/>
      <c r="D3386" s="426"/>
      <c r="E3386" s="426"/>
      <c r="F3386" s="426"/>
      <c r="G3386" s="426"/>
      <c r="H3386" s="427"/>
      <c r="I3386" s="39"/>
    </row>
    <row r="3387" spans="1:9" x14ac:dyDescent="0.25">
      <c r="A3387" s="397">
        <v>5129</v>
      </c>
      <c r="B3387" s="397" t="s">
        <v>8213</v>
      </c>
      <c r="C3387" s="397" t="s">
        <v>807</v>
      </c>
      <c r="D3387" s="397" t="s">
        <v>10</v>
      </c>
      <c r="E3387" s="397" t="s">
        <v>11</v>
      </c>
      <c r="F3387" s="397">
        <v>5000</v>
      </c>
      <c r="G3387" s="397">
        <f>+F3387*H3387</f>
        <v>13100000</v>
      </c>
      <c r="H3387" s="397">
        <v>2620</v>
      </c>
      <c r="I3387" s="39"/>
    </row>
    <row r="3388" spans="1:9" x14ac:dyDescent="0.25">
      <c r="A3388" s="443" t="s">
        <v>2676</v>
      </c>
      <c r="B3388" s="444"/>
      <c r="C3388" s="444"/>
      <c r="D3388" s="444"/>
      <c r="E3388" s="444"/>
      <c r="F3388" s="444"/>
      <c r="G3388" s="444"/>
      <c r="H3388" s="444"/>
      <c r="I3388" s="39"/>
    </row>
    <row r="3389" spans="1:9" x14ac:dyDescent="0.25">
      <c r="A3389" s="425" t="s">
        <v>38</v>
      </c>
      <c r="B3389" s="426"/>
      <c r="C3389" s="426"/>
      <c r="D3389" s="426"/>
      <c r="E3389" s="426"/>
      <c r="F3389" s="426"/>
      <c r="G3389" s="426"/>
      <c r="H3389" s="427"/>
      <c r="I3389" s="39"/>
    </row>
    <row r="3390" spans="1:9" ht="27" x14ac:dyDescent="0.25">
      <c r="A3390" s="10">
        <v>4251</v>
      </c>
      <c r="B3390" s="10" t="s">
        <v>7640</v>
      </c>
      <c r="C3390" s="10" t="s">
        <v>149</v>
      </c>
      <c r="D3390" s="10" t="s">
        <v>35</v>
      </c>
      <c r="E3390" s="10" t="s">
        <v>34</v>
      </c>
      <c r="F3390" s="10">
        <v>19598040</v>
      </c>
      <c r="G3390" s="10">
        <v>19598040</v>
      </c>
      <c r="H3390" s="10">
        <v>1</v>
      </c>
      <c r="I3390" s="39"/>
    </row>
    <row r="3391" spans="1:9" ht="27" x14ac:dyDescent="0.25">
      <c r="A3391" s="10"/>
      <c r="B3391" s="10" t="s">
        <v>2383</v>
      </c>
      <c r="C3391" s="10" t="s">
        <v>149</v>
      </c>
      <c r="D3391" s="10" t="s">
        <v>35</v>
      </c>
      <c r="E3391" s="10" t="s">
        <v>34</v>
      </c>
      <c r="F3391" s="10">
        <v>0</v>
      </c>
      <c r="G3391" s="10">
        <v>0</v>
      </c>
      <c r="H3391" s="10">
        <v>1</v>
      </c>
      <c r="I3391" s="39"/>
    </row>
    <row r="3392" spans="1:9" ht="27" x14ac:dyDescent="0.25">
      <c r="A3392" s="10" t="s">
        <v>131</v>
      </c>
      <c r="B3392" s="10" t="s">
        <v>1244</v>
      </c>
      <c r="C3392" s="10" t="s">
        <v>149</v>
      </c>
      <c r="D3392" s="10" t="s">
        <v>35</v>
      </c>
      <c r="E3392" s="10" t="s">
        <v>34</v>
      </c>
      <c r="F3392" s="10">
        <v>0</v>
      </c>
      <c r="G3392" s="10">
        <v>0</v>
      </c>
      <c r="H3392" s="10">
        <v>1</v>
      </c>
      <c r="I3392" s="39"/>
    </row>
    <row r="3393" spans="1:9" ht="27" x14ac:dyDescent="0.25">
      <c r="A3393" s="10" t="s">
        <v>131</v>
      </c>
      <c r="B3393" s="10" t="s">
        <v>2269</v>
      </c>
      <c r="C3393" s="10" t="s">
        <v>141</v>
      </c>
      <c r="D3393" s="10" t="s">
        <v>35</v>
      </c>
      <c r="E3393" s="10" t="s">
        <v>34</v>
      </c>
      <c r="F3393" s="10">
        <v>0</v>
      </c>
      <c r="G3393" s="10">
        <v>0</v>
      </c>
      <c r="H3393" s="10">
        <v>1</v>
      </c>
      <c r="I3393" s="39"/>
    </row>
    <row r="3394" spans="1:9" ht="27" x14ac:dyDescent="0.25">
      <c r="A3394" s="10" t="s">
        <v>131</v>
      </c>
      <c r="B3394" s="10" t="s">
        <v>2978</v>
      </c>
      <c r="C3394" s="10" t="s">
        <v>141</v>
      </c>
      <c r="D3394" s="10" t="s">
        <v>37</v>
      </c>
      <c r="E3394" s="10" t="s">
        <v>34</v>
      </c>
      <c r="F3394" s="10">
        <v>0</v>
      </c>
      <c r="G3394" s="10">
        <v>0</v>
      </c>
      <c r="H3394" s="10">
        <v>1</v>
      </c>
      <c r="I3394" s="39"/>
    </row>
    <row r="3395" spans="1:9" x14ac:dyDescent="0.25">
      <c r="A3395" s="425" t="s">
        <v>8</v>
      </c>
      <c r="B3395" s="426"/>
      <c r="C3395" s="426"/>
      <c r="D3395" s="426"/>
      <c r="E3395" s="426"/>
      <c r="F3395" s="426"/>
      <c r="G3395" s="426"/>
      <c r="H3395" s="427"/>
      <c r="I3395" s="39"/>
    </row>
    <row r="3396" spans="1:9" x14ac:dyDescent="0.25">
      <c r="A3396" s="10">
        <v>5129</v>
      </c>
      <c r="B3396" s="10" t="s">
        <v>7757</v>
      </c>
      <c r="C3396" s="10" t="s">
        <v>4227</v>
      </c>
      <c r="D3396" s="10" t="s">
        <v>10</v>
      </c>
      <c r="E3396" s="10" t="s">
        <v>11</v>
      </c>
      <c r="F3396" s="10">
        <v>240000</v>
      </c>
      <c r="G3396" s="10">
        <f>+F3396*H3396</f>
        <v>240000</v>
      </c>
      <c r="H3396" s="10">
        <v>1</v>
      </c>
      <c r="I3396" s="39"/>
    </row>
    <row r="3397" spans="1:9" x14ac:dyDescent="0.25">
      <c r="A3397" s="10">
        <v>5129</v>
      </c>
      <c r="B3397" s="10" t="s">
        <v>7758</v>
      </c>
      <c r="C3397" s="10" t="s">
        <v>99</v>
      </c>
      <c r="D3397" s="10" t="s">
        <v>10</v>
      </c>
      <c r="E3397" s="10" t="s">
        <v>11</v>
      </c>
      <c r="F3397" s="10">
        <v>250000</v>
      </c>
      <c r="G3397" s="10">
        <f>+F3397*H3397</f>
        <v>1250000</v>
      </c>
      <c r="H3397" s="10">
        <v>5</v>
      </c>
      <c r="I3397" s="39"/>
    </row>
    <row r="3398" spans="1:9" x14ac:dyDescent="0.25">
      <c r="A3398" s="10">
        <v>4269</v>
      </c>
      <c r="B3398" s="10" t="s">
        <v>6544</v>
      </c>
      <c r="C3398" s="10" t="s">
        <v>2474</v>
      </c>
      <c r="D3398" s="10" t="s">
        <v>10</v>
      </c>
      <c r="E3398" s="10" t="s">
        <v>56</v>
      </c>
      <c r="F3398" s="10">
        <v>4500</v>
      </c>
      <c r="G3398" s="10">
        <f>+F3398*H3398</f>
        <v>19999800</v>
      </c>
      <c r="H3398" s="10">
        <v>4444.3999999999996</v>
      </c>
      <c r="I3398" s="39"/>
    </row>
    <row r="3399" spans="1:9" x14ac:dyDescent="0.25">
      <c r="A3399" s="425" t="s">
        <v>425</v>
      </c>
      <c r="B3399" s="426"/>
      <c r="C3399" s="426"/>
      <c r="D3399" s="426"/>
      <c r="E3399" s="426"/>
      <c r="F3399" s="426"/>
      <c r="G3399" s="426"/>
      <c r="H3399" s="427"/>
      <c r="I3399" s="39"/>
    </row>
    <row r="3400" spans="1:9" ht="27" x14ac:dyDescent="0.25">
      <c r="A3400" s="10">
        <v>4251</v>
      </c>
      <c r="B3400" s="10" t="s">
        <v>4409</v>
      </c>
      <c r="C3400" s="10" t="s">
        <v>111</v>
      </c>
      <c r="D3400" s="10" t="s">
        <v>40</v>
      </c>
      <c r="E3400" s="10" t="s">
        <v>34</v>
      </c>
      <c r="F3400" s="10">
        <v>524000</v>
      </c>
      <c r="G3400" s="10">
        <v>524000</v>
      </c>
      <c r="H3400" s="10">
        <v>1</v>
      </c>
      <c r="I3400" s="39"/>
    </row>
    <row r="3401" spans="1:9" ht="27" x14ac:dyDescent="0.25">
      <c r="A3401" s="10">
        <v>4251</v>
      </c>
      <c r="B3401" s="10" t="s">
        <v>1951</v>
      </c>
      <c r="C3401" s="10" t="s">
        <v>111</v>
      </c>
      <c r="D3401" s="10" t="s">
        <v>40</v>
      </c>
      <c r="E3401" s="10" t="s">
        <v>34</v>
      </c>
      <c r="F3401" s="10">
        <v>300000</v>
      </c>
      <c r="G3401" s="10">
        <v>300000</v>
      </c>
      <c r="H3401" s="10">
        <v>1</v>
      </c>
      <c r="I3401" s="39"/>
    </row>
    <row r="3402" spans="1:9" x14ac:dyDescent="0.25">
      <c r="A3402" s="433" t="s">
        <v>2592</v>
      </c>
      <c r="B3402" s="434"/>
      <c r="C3402" s="434"/>
      <c r="D3402" s="434"/>
      <c r="E3402" s="434"/>
      <c r="F3402" s="434"/>
      <c r="G3402" s="434"/>
      <c r="H3402" s="434"/>
      <c r="I3402" s="39"/>
    </row>
    <row r="3403" spans="1:9" x14ac:dyDescent="0.25">
      <c r="A3403" s="10"/>
      <c r="B3403" s="425" t="s">
        <v>38</v>
      </c>
      <c r="C3403" s="426"/>
      <c r="D3403" s="426"/>
      <c r="E3403" s="426"/>
      <c r="F3403" s="426"/>
      <c r="G3403" s="427"/>
      <c r="H3403" s="35"/>
      <c r="I3403" s="39"/>
    </row>
    <row r="3404" spans="1:9" ht="27" x14ac:dyDescent="0.25">
      <c r="A3404" s="10">
        <v>5113</v>
      </c>
      <c r="B3404" s="10" t="s">
        <v>7552</v>
      </c>
      <c r="C3404" s="10" t="s">
        <v>62</v>
      </c>
      <c r="D3404" s="10" t="s">
        <v>37</v>
      </c>
      <c r="E3404" s="10" t="s">
        <v>34</v>
      </c>
      <c r="F3404" s="10">
        <v>99167290</v>
      </c>
      <c r="G3404" s="10">
        <v>99167290</v>
      </c>
      <c r="H3404" s="10">
        <v>1</v>
      </c>
      <c r="I3404" s="39"/>
    </row>
    <row r="3405" spans="1:9" ht="27" x14ac:dyDescent="0.25">
      <c r="A3405" s="10">
        <v>5113</v>
      </c>
      <c r="B3405" s="10" t="s">
        <v>5017</v>
      </c>
      <c r="C3405" s="10" t="s">
        <v>62</v>
      </c>
      <c r="D3405" s="10" t="s">
        <v>35</v>
      </c>
      <c r="E3405" s="10" t="s">
        <v>34</v>
      </c>
      <c r="F3405" s="10">
        <v>0</v>
      </c>
      <c r="G3405" s="10">
        <v>0</v>
      </c>
      <c r="H3405" s="10">
        <v>1</v>
      </c>
      <c r="I3405" s="39"/>
    </row>
    <row r="3406" spans="1:9" ht="27" x14ac:dyDescent="0.25">
      <c r="A3406" s="10">
        <v>5113</v>
      </c>
      <c r="B3406" s="10" t="s">
        <v>5020</v>
      </c>
      <c r="C3406" s="10" t="s">
        <v>62</v>
      </c>
      <c r="D3406" s="10" t="s">
        <v>35</v>
      </c>
      <c r="E3406" s="10" t="s">
        <v>34</v>
      </c>
      <c r="F3406" s="10">
        <v>0</v>
      </c>
      <c r="G3406" s="10">
        <v>0</v>
      </c>
      <c r="H3406" s="10">
        <v>1</v>
      </c>
      <c r="I3406" s="39"/>
    </row>
    <row r="3407" spans="1:9" ht="27" x14ac:dyDescent="0.25">
      <c r="A3407" s="10">
        <v>5113</v>
      </c>
      <c r="B3407" s="10" t="s">
        <v>7238</v>
      </c>
      <c r="C3407" s="10" t="s">
        <v>62</v>
      </c>
      <c r="D3407" s="10" t="s">
        <v>35</v>
      </c>
      <c r="E3407" s="10" t="s">
        <v>34</v>
      </c>
      <c r="F3407" s="10">
        <v>32869512</v>
      </c>
      <c r="G3407" s="10">
        <v>32869512</v>
      </c>
      <c r="H3407" s="10">
        <v>1</v>
      </c>
      <c r="I3407" s="39"/>
    </row>
    <row r="3408" spans="1:9" ht="27" x14ac:dyDescent="0.25">
      <c r="A3408" s="10">
        <v>5113</v>
      </c>
      <c r="B3408" s="10" t="s">
        <v>7239</v>
      </c>
      <c r="C3408" s="10" t="s">
        <v>62</v>
      </c>
      <c r="D3408" s="10" t="s">
        <v>35</v>
      </c>
      <c r="E3408" s="10" t="s">
        <v>34</v>
      </c>
      <c r="F3408" s="10">
        <v>55204056</v>
      </c>
      <c r="G3408" s="10">
        <v>55204056</v>
      </c>
      <c r="H3408" s="10">
        <v>1</v>
      </c>
      <c r="I3408" s="39"/>
    </row>
    <row r="3409" spans="1:9" ht="27" x14ac:dyDescent="0.25">
      <c r="A3409" s="10">
        <v>5113</v>
      </c>
      <c r="B3409" s="10" t="s">
        <v>5017</v>
      </c>
      <c r="C3409" s="10" t="s">
        <v>62</v>
      </c>
      <c r="D3409" s="10" t="s">
        <v>35</v>
      </c>
      <c r="E3409" s="10" t="s">
        <v>34</v>
      </c>
      <c r="F3409" s="10">
        <v>32869512</v>
      </c>
      <c r="G3409" s="10">
        <v>32869512</v>
      </c>
      <c r="H3409" s="10">
        <v>1</v>
      </c>
      <c r="I3409" s="39"/>
    </row>
    <row r="3410" spans="1:9" ht="27" x14ac:dyDescent="0.25">
      <c r="A3410" s="10">
        <v>5113</v>
      </c>
      <c r="B3410" s="10" t="s">
        <v>5018</v>
      </c>
      <c r="C3410" s="10" t="s">
        <v>62</v>
      </c>
      <c r="D3410" s="10" t="s">
        <v>35</v>
      </c>
      <c r="E3410" s="10" t="s">
        <v>34</v>
      </c>
      <c r="F3410" s="10">
        <v>22730232</v>
      </c>
      <c r="G3410" s="10">
        <v>22730232</v>
      </c>
      <c r="H3410" s="10">
        <v>1</v>
      </c>
      <c r="I3410" s="39"/>
    </row>
    <row r="3411" spans="1:9" ht="27" x14ac:dyDescent="0.25">
      <c r="A3411" s="10">
        <v>5113</v>
      </c>
      <c r="B3411" s="10" t="s">
        <v>5019</v>
      </c>
      <c r="C3411" s="10" t="s">
        <v>62</v>
      </c>
      <c r="D3411" s="10" t="s">
        <v>35</v>
      </c>
      <c r="E3411" s="10" t="s">
        <v>34</v>
      </c>
      <c r="F3411" s="10">
        <v>18914892</v>
      </c>
      <c r="G3411" s="10">
        <v>18914892</v>
      </c>
      <c r="H3411" s="10">
        <v>1</v>
      </c>
      <c r="I3411" s="39"/>
    </row>
    <row r="3412" spans="1:9" ht="27" x14ac:dyDescent="0.25">
      <c r="A3412" s="10">
        <v>5113</v>
      </c>
      <c r="B3412" s="10" t="s">
        <v>5020</v>
      </c>
      <c r="C3412" s="10" t="s">
        <v>62</v>
      </c>
      <c r="D3412" s="10" t="s">
        <v>35</v>
      </c>
      <c r="E3412" s="10" t="s">
        <v>34</v>
      </c>
      <c r="F3412" s="10">
        <v>55204056</v>
      </c>
      <c r="G3412" s="10">
        <v>55204056</v>
      </c>
      <c r="H3412" s="10">
        <v>1</v>
      </c>
      <c r="I3412" s="39"/>
    </row>
    <row r="3413" spans="1:9" ht="27" x14ac:dyDescent="0.25">
      <c r="A3413" s="10">
        <v>5113</v>
      </c>
      <c r="B3413" s="10" t="s">
        <v>5021</v>
      </c>
      <c r="C3413" s="10" t="s">
        <v>62</v>
      </c>
      <c r="D3413" s="10" t="s">
        <v>35</v>
      </c>
      <c r="E3413" s="10" t="s">
        <v>34</v>
      </c>
      <c r="F3413" s="10">
        <v>13255848</v>
      </c>
      <c r="G3413" s="10">
        <v>13255848</v>
      </c>
      <c r="H3413" s="10">
        <v>1</v>
      </c>
      <c r="I3413" s="39"/>
    </row>
    <row r="3414" spans="1:9" ht="27" x14ac:dyDescent="0.25">
      <c r="A3414" s="10">
        <v>5113</v>
      </c>
      <c r="B3414" s="10" t="s">
        <v>5022</v>
      </c>
      <c r="C3414" s="10" t="s">
        <v>62</v>
      </c>
      <c r="D3414" s="10" t="s">
        <v>35</v>
      </c>
      <c r="E3414" s="10" t="s">
        <v>34</v>
      </c>
      <c r="F3414" s="10">
        <v>18432636</v>
      </c>
      <c r="G3414" s="10">
        <v>18432636</v>
      </c>
      <c r="H3414" s="10">
        <v>1</v>
      </c>
      <c r="I3414" s="39"/>
    </row>
    <row r="3415" spans="1:9" ht="27" x14ac:dyDescent="0.25">
      <c r="A3415" s="10">
        <v>5113</v>
      </c>
      <c r="B3415" s="10" t="s">
        <v>5023</v>
      </c>
      <c r="C3415" s="10" t="s">
        <v>62</v>
      </c>
      <c r="D3415" s="10" t="s">
        <v>35</v>
      </c>
      <c r="E3415" s="10" t="s">
        <v>34</v>
      </c>
      <c r="F3415" s="10">
        <v>118519500</v>
      </c>
      <c r="G3415" s="10">
        <v>118519500</v>
      </c>
      <c r="H3415" s="10">
        <v>1</v>
      </c>
      <c r="I3415" s="39"/>
    </row>
    <row r="3416" spans="1:9" ht="27" x14ac:dyDescent="0.25">
      <c r="A3416" s="10">
        <v>5113</v>
      </c>
      <c r="B3416" s="10" t="s">
        <v>4833</v>
      </c>
      <c r="C3416" s="10" t="s">
        <v>62</v>
      </c>
      <c r="D3416" s="10" t="s">
        <v>35</v>
      </c>
      <c r="E3416" s="10" t="s">
        <v>34</v>
      </c>
      <c r="F3416" s="10">
        <v>52329100</v>
      </c>
      <c r="G3416" s="10">
        <v>52329100</v>
      </c>
      <c r="H3416" s="10">
        <v>1</v>
      </c>
      <c r="I3416" s="39"/>
    </row>
    <row r="3417" spans="1:9" ht="27" x14ac:dyDescent="0.25">
      <c r="A3417" s="10">
        <v>5113</v>
      </c>
      <c r="B3417" s="10" t="s">
        <v>4834</v>
      </c>
      <c r="C3417" s="10" t="s">
        <v>62</v>
      </c>
      <c r="D3417" s="10" t="s">
        <v>35</v>
      </c>
      <c r="E3417" s="10" t="s">
        <v>34</v>
      </c>
      <c r="F3417" s="10">
        <v>40841130</v>
      </c>
      <c r="G3417" s="10">
        <v>40841130</v>
      </c>
      <c r="H3417" s="10">
        <v>1</v>
      </c>
      <c r="I3417" s="39"/>
    </row>
    <row r="3418" spans="1:9" ht="27" x14ac:dyDescent="0.25">
      <c r="A3418" s="10">
        <v>5113</v>
      </c>
      <c r="B3418" s="10" t="s">
        <v>4835</v>
      </c>
      <c r="C3418" s="10" t="s">
        <v>62</v>
      </c>
      <c r="D3418" s="10" t="s">
        <v>35</v>
      </c>
      <c r="E3418" s="10" t="s">
        <v>34</v>
      </c>
      <c r="F3418" s="10">
        <v>19417940</v>
      </c>
      <c r="G3418" s="10">
        <v>19417940</v>
      </c>
      <c r="H3418" s="10">
        <v>1</v>
      </c>
      <c r="I3418" s="39"/>
    </row>
    <row r="3419" spans="1:9" ht="27" x14ac:dyDescent="0.25">
      <c r="A3419" s="10">
        <v>5113</v>
      </c>
      <c r="B3419" s="10" t="s">
        <v>4836</v>
      </c>
      <c r="C3419" s="10" t="s">
        <v>62</v>
      </c>
      <c r="D3419" s="10" t="s">
        <v>35</v>
      </c>
      <c r="E3419" s="10" t="s">
        <v>34</v>
      </c>
      <c r="F3419" s="10">
        <v>24545080</v>
      </c>
      <c r="G3419" s="10">
        <v>24545080</v>
      </c>
      <c r="H3419" s="10">
        <v>1</v>
      </c>
      <c r="I3419" s="39"/>
    </row>
    <row r="3420" spans="1:9" ht="27" x14ac:dyDescent="0.25">
      <c r="A3420" s="10">
        <v>5113</v>
      </c>
      <c r="B3420" s="10" t="s">
        <v>4837</v>
      </c>
      <c r="C3420" s="10" t="s">
        <v>62</v>
      </c>
      <c r="D3420" s="10" t="s">
        <v>35</v>
      </c>
      <c r="E3420" s="10" t="s">
        <v>34</v>
      </c>
      <c r="F3420" s="10">
        <v>40843230</v>
      </c>
      <c r="G3420" s="10">
        <v>40843230</v>
      </c>
      <c r="H3420" s="10">
        <v>1</v>
      </c>
      <c r="I3420" s="39"/>
    </row>
    <row r="3421" spans="1:9" ht="27" x14ac:dyDescent="0.25">
      <c r="A3421" s="10">
        <v>5113</v>
      </c>
      <c r="B3421" s="10" t="s">
        <v>4838</v>
      </c>
      <c r="C3421" s="10" t="s">
        <v>62</v>
      </c>
      <c r="D3421" s="10" t="s">
        <v>35</v>
      </c>
      <c r="E3421" s="10" t="s">
        <v>34</v>
      </c>
      <c r="F3421" s="10">
        <v>36046660</v>
      </c>
      <c r="G3421" s="10">
        <v>36046660</v>
      </c>
      <c r="H3421" s="10">
        <v>1</v>
      </c>
      <c r="I3421" s="39"/>
    </row>
    <row r="3422" spans="1:9" ht="27" x14ac:dyDescent="0.25">
      <c r="A3422" s="10">
        <v>5113</v>
      </c>
      <c r="B3422" s="10" t="s">
        <v>4839</v>
      </c>
      <c r="C3422" s="10" t="s">
        <v>62</v>
      </c>
      <c r="D3422" s="10" t="s">
        <v>35</v>
      </c>
      <c r="E3422" s="10" t="s">
        <v>34</v>
      </c>
      <c r="F3422" s="10">
        <v>13927820</v>
      </c>
      <c r="G3422" s="10">
        <v>13927820</v>
      </c>
      <c r="H3422" s="10">
        <v>1</v>
      </c>
      <c r="I3422" s="39"/>
    </row>
    <row r="3423" spans="1:9" ht="27" x14ac:dyDescent="0.25">
      <c r="A3423" s="10">
        <v>5113</v>
      </c>
      <c r="B3423" s="10" t="s">
        <v>4840</v>
      </c>
      <c r="C3423" s="10" t="s">
        <v>62</v>
      </c>
      <c r="D3423" s="10" t="s">
        <v>35</v>
      </c>
      <c r="E3423" s="10" t="s">
        <v>34</v>
      </c>
      <c r="F3423" s="10">
        <v>11457780</v>
      </c>
      <c r="G3423" s="10">
        <v>11457780</v>
      </c>
      <c r="H3423" s="10">
        <v>1</v>
      </c>
      <c r="I3423" s="39"/>
    </row>
    <row r="3424" spans="1:9" ht="27" x14ac:dyDescent="0.25">
      <c r="A3424" s="10">
        <v>5113</v>
      </c>
      <c r="B3424" s="10" t="s">
        <v>4841</v>
      </c>
      <c r="C3424" s="10" t="s">
        <v>62</v>
      </c>
      <c r="D3424" s="10" t="s">
        <v>35</v>
      </c>
      <c r="E3424" s="10" t="s">
        <v>34</v>
      </c>
      <c r="F3424" s="10">
        <v>6868960</v>
      </c>
      <c r="G3424" s="10">
        <v>6868960</v>
      </c>
      <c r="H3424" s="10">
        <v>1</v>
      </c>
      <c r="I3424" s="39"/>
    </row>
    <row r="3425" spans="1:9" ht="27" x14ac:dyDescent="0.25">
      <c r="A3425" s="10">
        <v>5113</v>
      </c>
      <c r="B3425" s="10" t="s">
        <v>4842</v>
      </c>
      <c r="C3425" s="10" t="s">
        <v>62</v>
      </c>
      <c r="D3425" s="10" t="s">
        <v>35</v>
      </c>
      <c r="E3425" s="10" t="s">
        <v>34</v>
      </c>
      <c r="F3425" s="10">
        <v>6654290</v>
      </c>
      <c r="G3425" s="10">
        <v>6654290</v>
      </c>
      <c r="H3425" s="10">
        <v>1</v>
      </c>
      <c r="I3425" s="39"/>
    </row>
    <row r="3426" spans="1:9" ht="27" x14ac:dyDescent="0.25">
      <c r="A3426" s="10">
        <v>5113</v>
      </c>
      <c r="B3426" s="10" t="s">
        <v>4843</v>
      </c>
      <c r="C3426" s="10" t="s">
        <v>62</v>
      </c>
      <c r="D3426" s="10" t="s">
        <v>35</v>
      </c>
      <c r="E3426" s="10" t="s">
        <v>34</v>
      </c>
      <c r="F3426" s="10">
        <v>12517900</v>
      </c>
      <c r="G3426" s="10">
        <v>12517900</v>
      </c>
      <c r="H3426" s="10">
        <v>1</v>
      </c>
      <c r="I3426" s="39"/>
    </row>
    <row r="3427" spans="1:9" ht="27" x14ac:dyDescent="0.25">
      <c r="A3427" s="10">
        <v>5113</v>
      </c>
      <c r="B3427" s="10" t="s">
        <v>4844</v>
      </c>
      <c r="C3427" s="10" t="s">
        <v>62</v>
      </c>
      <c r="D3427" s="10" t="s">
        <v>35</v>
      </c>
      <c r="E3427" s="10" t="s">
        <v>34</v>
      </c>
      <c r="F3427" s="10">
        <v>3729550</v>
      </c>
      <c r="G3427" s="10">
        <v>3729550</v>
      </c>
      <c r="H3427" s="10">
        <v>1</v>
      </c>
      <c r="I3427" s="39"/>
    </row>
    <row r="3428" spans="1:9" ht="40.5" x14ac:dyDescent="0.25">
      <c r="A3428" s="10">
        <v>4251</v>
      </c>
      <c r="B3428" s="10" t="s">
        <v>4477</v>
      </c>
      <c r="C3428" s="10" t="s">
        <v>63</v>
      </c>
      <c r="D3428" s="10" t="s">
        <v>35</v>
      </c>
      <c r="E3428" s="10" t="s">
        <v>34</v>
      </c>
      <c r="F3428" s="10">
        <v>35280000</v>
      </c>
      <c r="G3428" s="10">
        <v>35280000</v>
      </c>
      <c r="H3428" s="10">
        <v>1</v>
      </c>
      <c r="I3428" s="39"/>
    </row>
    <row r="3429" spans="1:9" ht="27" x14ac:dyDescent="0.25">
      <c r="A3429" s="10">
        <v>4251</v>
      </c>
      <c r="B3429" s="10" t="s">
        <v>2444</v>
      </c>
      <c r="C3429" s="10" t="s">
        <v>111</v>
      </c>
      <c r="D3429" s="10" t="s">
        <v>40</v>
      </c>
      <c r="E3429" s="10" t="s">
        <v>34</v>
      </c>
      <c r="F3429" s="10">
        <v>149000</v>
      </c>
      <c r="G3429" s="10">
        <v>149000</v>
      </c>
      <c r="H3429" s="10">
        <v>1</v>
      </c>
      <c r="I3429" s="39"/>
    </row>
    <row r="3430" spans="1:9" ht="40.5" x14ac:dyDescent="0.25">
      <c r="A3430" s="10"/>
      <c r="B3430" s="10" t="s">
        <v>2456</v>
      </c>
      <c r="C3430" s="10" t="s">
        <v>63</v>
      </c>
      <c r="D3430" s="10" t="s">
        <v>35</v>
      </c>
      <c r="E3430" s="10" t="s">
        <v>34</v>
      </c>
      <c r="F3430" s="10">
        <v>0</v>
      </c>
      <c r="G3430" s="10">
        <v>0</v>
      </c>
      <c r="H3430" s="10">
        <v>1</v>
      </c>
      <c r="I3430" s="39"/>
    </row>
    <row r="3431" spans="1:9" ht="15" customHeight="1" x14ac:dyDescent="0.25">
      <c r="A3431" s="425" t="s">
        <v>8</v>
      </c>
      <c r="B3431" s="426"/>
      <c r="C3431" s="426"/>
      <c r="D3431" s="426"/>
      <c r="E3431" s="426"/>
      <c r="F3431" s="426"/>
      <c r="G3431" s="426"/>
      <c r="H3431" s="427"/>
      <c r="I3431" s="39"/>
    </row>
    <row r="3432" spans="1:9" ht="27" x14ac:dyDescent="0.25">
      <c r="A3432" s="261">
        <v>5129</v>
      </c>
      <c r="B3432" s="261" t="s">
        <v>6703</v>
      </c>
      <c r="C3432" s="261" t="s">
        <v>3785</v>
      </c>
      <c r="D3432" s="261" t="s">
        <v>35</v>
      </c>
      <c r="E3432" s="261" t="s">
        <v>11</v>
      </c>
      <c r="F3432" s="261">
        <v>270000</v>
      </c>
      <c r="G3432" s="261">
        <f>+F3432*H3432</f>
        <v>270000</v>
      </c>
      <c r="H3432" s="261">
        <v>1</v>
      </c>
      <c r="I3432" s="39"/>
    </row>
    <row r="3433" spans="1:9" ht="27" x14ac:dyDescent="0.25">
      <c r="A3433" s="261">
        <v>5129</v>
      </c>
      <c r="B3433" s="261" t="s">
        <v>6704</v>
      </c>
      <c r="C3433" s="261" t="s">
        <v>3785</v>
      </c>
      <c r="D3433" s="261" t="s">
        <v>35</v>
      </c>
      <c r="E3433" s="261" t="s">
        <v>11</v>
      </c>
      <c r="F3433" s="261">
        <v>150000</v>
      </c>
      <c r="G3433" s="261">
        <f t="shared" ref="G3433:G3437" si="79">+F3433*H3433</f>
        <v>600000</v>
      </c>
      <c r="H3433" s="261">
        <v>4</v>
      </c>
      <c r="I3433" s="39"/>
    </row>
    <row r="3434" spans="1:9" ht="27" x14ac:dyDescent="0.25">
      <c r="A3434" s="261">
        <v>5129</v>
      </c>
      <c r="B3434" s="261" t="s">
        <v>6705</v>
      </c>
      <c r="C3434" s="261" t="s">
        <v>3785</v>
      </c>
      <c r="D3434" s="261" t="s">
        <v>35</v>
      </c>
      <c r="E3434" s="261" t="s">
        <v>11</v>
      </c>
      <c r="F3434" s="261">
        <v>280000</v>
      </c>
      <c r="G3434" s="261">
        <f t="shared" si="79"/>
        <v>280000</v>
      </c>
      <c r="H3434" s="261">
        <v>1</v>
      </c>
      <c r="I3434" s="39"/>
    </row>
    <row r="3435" spans="1:9" ht="27" x14ac:dyDescent="0.25">
      <c r="A3435" s="261">
        <v>5129</v>
      </c>
      <c r="B3435" s="261" t="s">
        <v>6706</v>
      </c>
      <c r="C3435" s="261" t="s">
        <v>3785</v>
      </c>
      <c r="D3435" s="261" t="s">
        <v>35</v>
      </c>
      <c r="E3435" s="261" t="s">
        <v>11</v>
      </c>
      <c r="F3435" s="261">
        <v>140000</v>
      </c>
      <c r="G3435" s="261">
        <f t="shared" si="79"/>
        <v>420000</v>
      </c>
      <c r="H3435" s="261">
        <v>3</v>
      </c>
      <c r="I3435" s="39"/>
    </row>
    <row r="3436" spans="1:9" ht="27" x14ac:dyDescent="0.25">
      <c r="A3436" s="261">
        <v>5129</v>
      </c>
      <c r="B3436" s="261" t="s">
        <v>6707</v>
      </c>
      <c r="C3436" s="261" t="s">
        <v>3785</v>
      </c>
      <c r="D3436" s="261" t="s">
        <v>35</v>
      </c>
      <c r="E3436" s="261" t="s">
        <v>11</v>
      </c>
      <c r="F3436" s="261">
        <v>140000</v>
      </c>
      <c r="G3436" s="261">
        <f t="shared" si="79"/>
        <v>140000</v>
      </c>
      <c r="H3436" s="261">
        <v>1</v>
      </c>
      <c r="I3436" s="39"/>
    </row>
    <row r="3437" spans="1:9" ht="27" x14ac:dyDescent="0.25">
      <c r="A3437" s="261">
        <v>5129</v>
      </c>
      <c r="B3437" s="261" t="s">
        <v>6708</v>
      </c>
      <c r="C3437" s="261" t="s">
        <v>3785</v>
      </c>
      <c r="D3437" s="261" t="s">
        <v>35</v>
      </c>
      <c r="E3437" s="261" t="s">
        <v>11</v>
      </c>
      <c r="F3437" s="261">
        <v>250000</v>
      </c>
      <c r="G3437" s="261">
        <f t="shared" si="79"/>
        <v>250000</v>
      </c>
      <c r="H3437" s="261">
        <v>1</v>
      </c>
      <c r="I3437" s="39"/>
    </row>
    <row r="3438" spans="1:9" ht="15" customHeight="1" x14ac:dyDescent="0.25">
      <c r="A3438" s="261">
        <v>5129</v>
      </c>
      <c r="B3438" s="261" t="s">
        <v>4829</v>
      </c>
      <c r="C3438" s="261" t="s">
        <v>96</v>
      </c>
      <c r="D3438" s="261" t="s">
        <v>10</v>
      </c>
      <c r="E3438" s="261" t="s">
        <v>11</v>
      </c>
      <c r="F3438" s="261">
        <v>75000</v>
      </c>
      <c r="G3438" s="261">
        <f>+F3438*H3438</f>
        <v>9000000</v>
      </c>
      <c r="H3438" s="261">
        <v>120</v>
      </c>
      <c r="I3438" s="39"/>
    </row>
    <row r="3439" spans="1:9" x14ac:dyDescent="0.25">
      <c r="A3439" s="261">
        <v>5129</v>
      </c>
      <c r="B3439" s="261" t="s">
        <v>4830</v>
      </c>
      <c r="C3439" s="261" t="s">
        <v>1060</v>
      </c>
      <c r="D3439" s="261" t="s">
        <v>10</v>
      </c>
      <c r="E3439" s="261" t="s">
        <v>11</v>
      </c>
      <c r="F3439" s="261">
        <v>34000</v>
      </c>
      <c r="G3439" s="261">
        <f>+F3439*H3439</f>
        <v>1020000</v>
      </c>
      <c r="H3439" s="261">
        <v>30</v>
      </c>
      <c r="I3439" s="39"/>
    </row>
    <row r="3440" spans="1:9" x14ac:dyDescent="0.25">
      <c r="A3440" s="261">
        <v>5129</v>
      </c>
      <c r="B3440" s="261" t="s">
        <v>4410</v>
      </c>
      <c r="C3440" s="261" t="s">
        <v>4411</v>
      </c>
      <c r="D3440" s="261" t="s">
        <v>35</v>
      </c>
      <c r="E3440" s="261" t="s">
        <v>11</v>
      </c>
      <c r="F3440" s="261">
        <v>250000</v>
      </c>
      <c r="G3440" s="261">
        <f>+F3440*H3440</f>
        <v>250000</v>
      </c>
      <c r="H3440" s="261">
        <v>1</v>
      </c>
      <c r="I3440" s="39"/>
    </row>
    <row r="3441" spans="1:9" ht="27" x14ac:dyDescent="0.25">
      <c r="A3441" s="261">
        <v>5129</v>
      </c>
      <c r="B3441" s="261" t="s">
        <v>4412</v>
      </c>
      <c r="C3441" s="261" t="s">
        <v>3785</v>
      </c>
      <c r="D3441" s="261" t="s">
        <v>35</v>
      </c>
      <c r="E3441" s="261" t="s">
        <v>11</v>
      </c>
      <c r="F3441" s="261">
        <v>250000</v>
      </c>
      <c r="G3441" s="261">
        <f t="shared" ref="G3441:G3454" si="80">+F3441*H3441</f>
        <v>250000</v>
      </c>
      <c r="H3441" s="261">
        <v>1</v>
      </c>
      <c r="I3441" s="39"/>
    </row>
    <row r="3442" spans="1:9" ht="27" x14ac:dyDescent="0.25">
      <c r="A3442" s="73">
        <v>5129</v>
      </c>
      <c r="B3442" s="73" t="s">
        <v>4413</v>
      </c>
      <c r="C3442" s="73" t="s">
        <v>3785</v>
      </c>
      <c r="D3442" s="73" t="s">
        <v>35</v>
      </c>
      <c r="E3442" s="73" t="s">
        <v>11</v>
      </c>
      <c r="F3442" s="73">
        <v>250000</v>
      </c>
      <c r="G3442" s="73">
        <f t="shared" si="80"/>
        <v>250000</v>
      </c>
      <c r="H3442" s="73">
        <v>1</v>
      </c>
      <c r="I3442" s="39"/>
    </row>
    <row r="3443" spans="1:9" ht="27" x14ac:dyDescent="0.25">
      <c r="A3443" s="73">
        <v>5129</v>
      </c>
      <c r="B3443" s="73" t="s">
        <v>4414</v>
      </c>
      <c r="C3443" s="73" t="s">
        <v>3785</v>
      </c>
      <c r="D3443" s="73" t="s">
        <v>35</v>
      </c>
      <c r="E3443" s="73" t="s">
        <v>11</v>
      </c>
      <c r="F3443" s="73">
        <v>250000</v>
      </c>
      <c r="G3443" s="73">
        <f t="shared" si="80"/>
        <v>250000</v>
      </c>
      <c r="H3443" s="73">
        <v>1</v>
      </c>
      <c r="I3443" s="39"/>
    </row>
    <row r="3444" spans="1:9" ht="27" x14ac:dyDescent="0.25">
      <c r="A3444" s="73">
        <v>5129</v>
      </c>
      <c r="B3444" s="73" t="s">
        <v>4415</v>
      </c>
      <c r="C3444" s="73" t="s">
        <v>3785</v>
      </c>
      <c r="D3444" s="73" t="s">
        <v>35</v>
      </c>
      <c r="E3444" s="73" t="s">
        <v>11</v>
      </c>
      <c r="F3444" s="73">
        <v>250000</v>
      </c>
      <c r="G3444" s="73">
        <f t="shared" si="80"/>
        <v>250000</v>
      </c>
      <c r="H3444" s="73">
        <v>1</v>
      </c>
      <c r="I3444" s="39"/>
    </row>
    <row r="3445" spans="1:9" ht="40.5" x14ac:dyDescent="0.25">
      <c r="A3445" s="73">
        <v>5129</v>
      </c>
      <c r="B3445" s="73" t="s">
        <v>4416</v>
      </c>
      <c r="C3445" s="73" t="s">
        <v>2406</v>
      </c>
      <c r="D3445" s="73" t="s">
        <v>35</v>
      </c>
      <c r="E3445" s="73" t="s">
        <v>11</v>
      </c>
      <c r="F3445" s="73">
        <v>250000</v>
      </c>
      <c r="G3445" s="73">
        <f t="shared" si="80"/>
        <v>250000</v>
      </c>
      <c r="H3445" s="73">
        <v>1</v>
      </c>
      <c r="I3445" s="39"/>
    </row>
    <row r="3446" spans="1:9" ht="40.5" x14ac:dyDescent="0.25">
      <c r="A3446" s="73">
        <v>5129</v>
      </c>
      <c r="B3446" s="73" t="s">
        <v>4417</v>
      </c>
      <c r="C3446" s="73" t="s">
        <v>2410</v>
      </c>
      <c r="D3446" s="73" t="s">
        <v>35</v>
      </c>
      <c r="E3446" s="73" t="s">
        <v>11</v>
      </c>
      <c r="F3446" s="73">
        <v>2300000</v>
      </c>
      <c r="G3446" s="73">
        <f t="shared" si="80"/>
        <v>2300000</v>
      </c>
      <c r="H3446" s="73">
        <v>1</v>
      </c>
      <c r="I3446" s="39"/>
    </row>
    <row r="3447" spans="1:9" ht="40.5" x14ac:dyDescent="0.25">
      <c r="A3447" s="73">
        <v>5129</v>
      </c>
      <c r="B3447" s="73" t="s">
        <v>4418</v>
      </c>
      <c r="C3447" s="73" t="s">
        <v>2410</v>
      </c>
      <c r="D3447" s="73" t="s">
        <v>35</v>
      </c>
      <c r="E3447" s="73" t="s">
        <v>11</v>
      </c>
      <c r="F3447" s="73">
        <v>2100000</v>
      </c>
      <c r="G3447" s="73">
        <f t="shared" si="80"/>
        <v>2100000</v>
      </c>
      <c r="H3447" s="73">
        <v>1</v>
      </c>
      <c r="I3447" s="39"/>
    </row>
    <row r="3448" spans="1:9" ht="40.5" x14ac:dyDescent="0.25">
      <c r="A3448" s="73">
        <v>5129</v>
      </c>
      <c r="B3448" s="73" t="s">
        <v>4419</v>
      </c>
      <c r="C3448" s="73" t="s">
        <v>2410</v>
      </c>
      <c r="D3448" s="73" t="s">
        <v>35</v>
      </c>
      <c r="E3448" s="73" t="s">
        <v>11</v>
      </c>
      <c r="F3448" s="73">
        <v>1600000</v>
      </c>
      <c r="G3448" s="73">
        <f t="shared" si="80"/>
        <v>1600000</v>
      </c>
      <c r="H3448" s="73">
        <v>1</v>
      </c>
      <c r="I3448" s="39"/>
    </row>
    <row r="3449" spans="1:9" ht="40.5" x14ac:dyDescent="0.25">
      <c r="A3449" s="73">
        <v>5129</v>
      </c>
      <c r="B3449" s="73" t="s">
        <v>4420</v>
      </c>
      <c r="C3449" s="73" t="s">
        <v>2410</v>
      </c>
      <c r="D3449" s="73" t="s">
        <v>35</v>
      </c>
      <c r="E3449" s="73" t="s">
        <v>11</v>
      </c>
      <c r="F3449" s="73">
        <v>3900000</v>
      </c>
      <c r="G3449" s="73">
        <f t="shared" si="80"/>
        <v>3900000</v>
      </c>
      <c r="H3449" s="73">
        <v>1</v>
      </c>
      <c r="I3449" s="39"/>
    </row>
    <row r="3450" spans="1:9" ht="40.5" x14ac:dyDescent="0.25">
      <c r="A3450" s="73">
        <v>5129</v>
      </c>
      <c r="B3450" s="73" t="s">
        <v>4421</v>
      </c>
      <c r="C3450" s="73" t="s">
        <v>2410</v>
      </c>
      <c r="D3450" s="73" t="s">
        <v>35</v>
      </c>
      <c r="E3450" s="73" t="s">
        <v>11</v>
      </c>
      <c r="F3450" s="73">
        <v>3900000</v>
      </c>
      <c r="G3450" s="73">
        <f t="shared" si="80"/>
        <v>3900000</v>
      </c>
      <c r="H3450" s="73">
        <v>1</v>
      </c>
      <c r="I3450" s="39"/>
    </row>
    <row r="3451" spans="1:9" ht="40.5" x14ac:dyDescent="0.25">
      <c r="A3451" s="73">
        <v>5129</v>
      </c>
      <c r="B3451" s="73" t="s">
        <v>4422</v>
      </c>
      <c r="C3451" s="73" t="s">
        <v>2410</v>
      </c>
      <c r="D3451" s="73" t="s">
        <v>35</v>
      </c>
      <c r="E3451" s="73" t="s">
        <v>11</v>
      </c>
      <c r="F3451" s="73">
        <v>1600000</v>
      </c>
      <c r="G3451" s="73">
        <f t="shared" si="80"/>
        <v>1600000</v>
      </c>
      <c r="H3451" s="73">
        <v>1</v>
      </c>
      <c r="I3451" s="39"/>
    </row>
    <row r="3452" spans="1:9" ht="40.5" x14ac:dyDescent="0.25">
      <c r="A3452" s="73">
        <v>5129</v>
      </c>
      <c r="B3452" s="73" t="s">
        <v>4423</v>
      </c>
      <c r="C3452" s="73" t="s">
        <v>2410</v>
      </c>
      <c r="D3452" s="73" t="s">
        <v>35</v>
      </c>
      <c r="E3452" s="73" t="s">
        <v>11</v>
      </c>
      <c r="F3452" s="73">
        <v>1200000</v>
      </c>
      <c r="G3452" s="73">
        <f t="shared" si="80"/>
        <v>1200000</v>
      </c>
      <c r="H3452" s="73">
        <v>1</v>
      </c>
      <c r="I3452" s="39"/>
    </row>
    <row r="3453" spans="1:9" ht="40.5" x14ac:dyDescent="0.25">
      <c r="A3453" s="73">
        <v>5129</v>
      </c>
      <c r="B3453" s="73" t="s">
        <v>4424</v>
      </c>
      <c r="C3453" s="73" t="s">
        <v>2410</v>
      </c>
      <c r="D3453" s="73" t="s">
        <v>35</v>
      </c>
      <c r="E3453" s="73" t="s">
        <v>11</v>
      </c>
      <c r="F3453" s="73">
        <v>1600000</v>
      </c>
      <c r="G3453" s="73">
        <f t="shared" si="80"/>
        <v>1600000</v>
      </c>
      <c r="H3453" s="73">
        <v>1</v>
      </c>
      <c r="I3453" s="39"/>
    </row>
    <row r="3454" spans="1:9" ht="40.5" x14ac:dyDescent="0.25">
      <c r="A3454" s="73">
        <v>5129</v>
      </c>
      <c r="B3454" s="73" t="s">
        <v>4425</v>
      </c>
      <c r="C3454" s="73" t="s">
        <v>2410</v>
      </c>
      <c r="D3454" s="73" t="s">
        <v>35</v>
      </c>
      <c r="E3454" s="73" t="s">
        <v>11</v>
      </c>
      <c r="F3454" s="73">
        <v>2300000</v>
      </c>
      <c r="G3454" s="73">
        <f t="shared" si="80"/>
        <v>2300000</v>
      </c>
      <c r="H3454" s="73">
        <v>1</v>
      </c>
      <c r="I3454" s="39"/>
    </row>
    <row r="3455" spans="1:9" x14ac:dyDescent="0.25">
      <c r="A3455" s="425" t="s">
        <v>32</v>
      </c>
      <c r="B3455" s="426"/>
      <c r="C3455" s="426"/>
      <c r="D3455" s="426"/>
      <c r="E3455" s="426"/>
      <c r="F3455" s="426"/>
      <c r="G3455" s="426"/>
      <c r="H3455" s="427"/>
      <c r="I3455" s="39"/>
    </row>
    <row r="3456" spans="1:9" ht="27" x14ac:dyDescent="0.25">
      <c r="A3456" s="331">
        <v>5113</v>
      </c>
      <c r="B3456" s="331" t="s">
        <v>7475</v>
      </c>
      <c r="C3456" s="331" t="s">
        <v>61</v>
      </c>
      <c r="D3456" s="331" t="s">
        <v>33</v>
      </c>
      <c r="E3456" s="331" t="s">
        <v>34</v>
      </c>
      <c r="F3456" s="331">
        <v>589065</v>
      </c>
      <c r="G3456" s="331">
        <v>589065</v>
      </c>
      <c r="H3456" s="331">
        <v>1</v>
      </c>
      <c r="I3456" s="39"/>
    </row>
    <row r="3457" spans="1:9" ht="27" x14ac:dyDescent="0.25">
      <c r="A3457" s="331">
        <v>5113</v>
      </c>
      <c r="B3457" s="331" t="s">
        <v>7431</v>
      </c>
      <c r="C3457" s="331" t="s">
        <v>61</v>
      </c>
      <c r="D3457" s="331" t="s">
        <v>33</v>
      </c>
      <c r="E3457" s="331" t="s">
        <v>34</v>
      </c>
      <c r="F3457" s="331">
        <v>111108</v>
      </c>
      <c r="G3457" s="331">
        <v>111108</v>
      </c>
      <c r="H3457" s="331">
        <v>1</v>
      </c>
      <c r="I3457" s="39"/>
    </row>
    <row r="3458" spans="1:9" ht="27" x14ac:dyDescent="0.25">
      <c r="A3458" s="316">
        <v>5113</v>
      </c>
      <c r="B3458" s="325" t="s">
        <v>7403</v>
      </c>
      <c r="C3458" s="325" t="s">
        <v>61</v>
      </c>
      <c r="D3458" s="325" t="s">
        <v>33</v>
      </c>
      <c r="E3458" s="325" t="s">
        <v>34</v>
      </c>
      <c r="F3458" s="325">
        <v>77868</v>
      </c>
      <c r="G3458" s="325">
        <v>77868</v>
      </c>
      <c r="H3458" s="325">
        <v>1</v>
      </c>
      <c r="I3458" s="39"/>
    </row>
    <row r="3459" spans="1:9" ht="27" x14ac:dyDescent="0.25">
      <c r="A3459" s="316">
        <v>5113</v>
      </c>
      <c r="B3459" s="316" t="s">
        <v>7391</v>
      </c>
      <c r="C3459" s="316" t="s">
        <v>61</v>
      </c>
      <c r="D3459" s="316" t="s">
        <v>33</v>
      </c>
      <c r="E3459" s="316" t="s">
        <v>34</v>
      </c>
      <c r="F3459" s="316">
        <v>84468</v>
      </c>
      <c r="G3459" s="316">
        <v>84468</v>
      </c>
      <c r="H3459" s="316">
        <v>1</v>
      </c>
      <c r="I3459" s="39"/>
    </row>
    <row r="3460" spans="1:9" ht="27" x14ac:dyDescent="0.25">
      <c r="A3460" s="316">
        <v>5113</v>
      </c>
      <c r="B3460" s="316" t="s">
        <v>7390</v>
      </c>
      <c r="C3460" s="316" t="s">
        <v>61</v>
      </c>
      <c r="D3460" s="316" t="s">
        <v>33</v>
      </c>
      <c r="E3460" s="316" t="s">
        <v>34</v>
      </c>
      <c r="F3460" s="316">
        <v>703056</v>
      </c>
      <c r="G3460" s="316">
        <v>703056</v>
      </c>
      <c r="H3460" s="316">
        <v>1</v>
      </c>
      <c r="I3460" s="39"/>
    </row>
    <row r="3461" spans="1:9" ht="27" x14ac:dyDescent="0.25">
      <c r="A3461" s="316">
        <v>5113</v>
      </c>
      <c r="B3461" s="316" t="s">
        <v>7389</v>
      </c>
      <c r="C3461" s="316" t="s">
        <v>61</v>
      </c>
      <c r="D3461" s="316" t="s">
        <v>33</v>
      </c>
      <c r="E3461" s="316" t="s">
        <v>34</v>
      </c>
      <c r="F3461" s="316">
        <v>194028</v>
      </c>
      <c r="G3461" s="316">
        <v>194028</v>
      </c>
      <c r="H3461" s="316">
        <v>1</v>
      </c>
      <c r="I3461" s="39"/>
    </row>
    <row r="3462" spans="1:9" ht="27" x14ac:dyDescent="0.25">
      <c r="A3462" s="316">
        <v>5113</v>
      </c>
      <c r="B3462" s="316" t="s">
        <v>7388</v>
      </c>
      <c r="C3462" s="316" t="s">
        <v>61</v>
      </c>
      <c r="D3462" s="316" t="s">
        <v>33</v>
      </c>
      <c r="E3462" s="316" t="s">
        <v>34</v>
      </c>
      <c r="F3462" s="316">
        <v>325860</v>
      </c>
      <c r="G3462" s="316">
        <v>325860</v>
      </c>
      <c r="H3462" s="316">
        <v>1</v>
      </c>
      <c r="I3462" s="39"/>
    </row>
    <row r="3463" spans="1:9" ht="27" x14ac:dyDescent="0.25">
      <c r="A3463" s="316">
        <v>5113</v>
      </c>
      <c r="B3463" s="316" t="s">
        <v>7377</v>
      </c>
      <c r="C3463" s="316" t="s">
        <v>61</v>
      </c>
      <c r="D3463" s="316" t="s">
        <v>33</v>
      </c>
      <c r="E3463" s="316" t="s">
        <v>34</v>
      </c>
      <c r="F3463" s="316">
        <v>133524</v>
      </c>
      <c r="G3463" s="316">
        <v>133524</v>
      </c>
      <c r="H3463" s="316">
        <v>1</v>
      </c>
      <c r="I3463" s="39"/>
    </row>
    <row r="3464" spans="1:9" ht="27" x14ac:dyDescent="0.25">
      <c r="A3464" s="342">
        <v>5113</v>
      </c>
      <c r="B3464" s="342" t="s">
        <v>7584</v>
      </c>
      <c r="C3464" s="342" t="s">
        <v>111</v>
      </c>
      <c r="D3464" s="342" t="s">
        <v>37</v>
      </c>
      <c r="E3464" s="342" t="s">
        <v>34</v>
      </c>
      <c r="F3464" s="342">
        <v>1767196</v>
      </c>
      <c r="G3464" s="342">
        <v>1767196</v>
      </c>
      <c r="H3464" s="342">
        <v>1</v>
      </c>
      <c r="I3464" s="39"/>
    </row>
    <row r="3465" spans="1:9" ht="27" x14ac:dyDescent="0.25">
      <c r="A3465" s="316">
        <v>5113</v>
      </c>
      <c r="B3465" s="342" t="s">
        <v>6191</v>
      </c>
      <c r="C3465" s="342" t="s">
        <v>111</v>
      </c>
      <c r="D3465" s="342" t="s">
        <v>37</v>
      </c>
      <c r="E3465" s="342" t="s">
        <v>34</v>
      </c>
      <c r="F3465" s="342">
        <v>2109168</v>
      </c>
      <c r="G3465" s="342">
        <v>2109168</v>
      </c>
      <c r="H3465" s="342">
        <v>1</v>
      </c>
      <c r="I3465" s="39"/>
    </row>
    <row r="3466" spans="1:9" ht="27" x14ac:dyDescent="0.25">
      <c r="A3466" s="316">
        <v>5113</v>
      </c>
      <c r="B3466" s="316" t="s">
        <v>5874</v>
      </c>
      <c r="C3466" s="316" t="s">
        <v>111</v>
      </c>
      <c r="D3466" s="316" t="s">
        <v>40</v>
      </c>
      <c r="E3466" s="316" t="s">
        <v>34</v>
      </c>
      <c r="F3466" s="316">
        <v>281568</v>
      </c>
      <c r="G3466" s="316">
        <v>281568</v>
      </c>
      <c r="H3466" s="316">
        <v>1</v>
      </c>
      <c r="I3466" s="39"/>
    </row>
    <row r="3467" spans="1:9" ht="27" x14ac:dyDescent="0.25">
      <c r="A3467" s="204">
        <v>5113</v>
      </c>
      <c r="B3467" s="204" t="s">
        <v>5875</v>
      </c>
      <c r="C3467" s="204" t="s">
        <v>111</v>
      </c>
      <c r="D3467" s="204" t="s">
        <v>40</v>
      </c>
      <c r="E3467" s="204" t="s">
        <v>34</v>
      </c>
      <c r="F3467" s="204">
        <v>370356</v>
      </c>
      <c r="G3467" s="204">
        <v>370356</v>
      </c>
      <c r="H3467" s="204">
        <v>1</v>
      </c>
      <c r="I3467" s="39"/>
    </row>
    <row r="3468" spans="1:9" ht="27" x14ac:dyDescent="0.25">
      <c r="A3468" s="204">
        <v>5113</v>
      </c>
      <c r="B3468" s="204" t="s">
        <v>5876</v>
      </c>
      <c r="C3468" s="204" t="s">
        <v>111</v>
      </c>
      <c r="D3468" s="204" t="s">
        <v>40</v>
      </c>
      <c r="E3468" s="204" t="s">
        <v>34</v>
      </c>
      <c r="F3468" s="204">
        <v>646752</v>
      </c>
      <c r="G3468" s="204">
        <v>646752</v>
      </c>
      <c r="H3468" s="204">
        <v>1</v>
      </c>
      <c r="I3468" s="39"/>
    </row>
    <row r="3469" spans="1:9" ht="27" x14ac:dyDescent="0.25">
      <c r="A3469" s="204">
        <v>5113</v>
      </c>
      <c r="B3469" s="204" t="s">
        <v>5877</v>
      </c>
      <c r="C3469" s="204" t="s">
        <v>111</v>
      </c>
      <c r="D3469" s="204" t="s">
        <v>40</v>
      </c>
      <c r="E3469" s="204" t="s">
        <v>34</v>
      </c>
      <c r="F3469" s="204">
        <v>259548</v>
      </c>
      <c r="G3469" s="204">
        <v>259548</v>
      </c>
      <c r="H3469" s="204">
        <v>1</v>
      </c>
      <c r="I3469" s="39"/>
    </row>
    <row r="3470" spans="1:9" ht="27" x14ac:dyDescent="0.25">
      <c r="A3470" s="204">
        <v>5113</v>
      </c>
      <c r="B3470" s="204" t="s">
        <v>5878</v>
      </c>
      <c r="C3470" s="204" t="s">
        <v>111</v>
      </c>
      <c r="D3470" s="204" t="s">
        <v>40</v>
      </c>
      <c r="E3470" s="204" t="s">
        <v>34</v>
      </c>
      <c r="F3470" s="204">
        <v>445068</v>
      </c>
      <c r="G3470" s="204">
        <v>445068</v>
      </c>
      <c r="H3470" s="204">
        <v>1</v>
      </c>
      <c r="I3470" s="39"/>
    </row>
    <row r="3471" spans="1:9" ht="27" x14ac:dyDescent="0.25">
      <c r="A3471" s="204">
        <v>5113</v>
      </c>
      <c r="B3471" s="204" t="s">
        <v>5879</v>
      </c>
      <c r="C3471" s="204" t="s">
        <v>111</v>
      </c>
      <c r="D3471" s="204" t="s">
        <v>40</v>
      </c>
      <c r="E3471" s="204" t="s">
        <v>34</v>
      </c>
      <c r="F3471" s="204">
        <v>1086216</v>
      </c>
      <c r="G3471" s="204">
        <v>1086216</v>
      </c>
      <c r="H3471" s="204">
        <v>1</v>
      </c>
      <c r="I3471" s="39"/>
    </row>
    <row r="3472" spans="1:9" ht="27" x14ac:dyDescent="0.25">
      <c r="A3472" s="204">
        <v>5113</v>
      </c>
      <c r="B3472" s="204" t="s">
        <v>5873</v>
      </c>
      <c r="C3472" s="204" t="s">
        <v>111</v>
      </c>
      <c r="D3472" s="204" t="s">
        <v>40</v>
      </c>
      <c r="E3472" s="204" t="s">
        <v>34</v>
      </c>
      <c r="F3472" s="204">
        <v>2109168</v>
      </c>
      <c r="G3472" s="204">
        <v>2109168</v>
      </c>
      <c r="H3472" s="204">
        <v>1</v>
      </c>
      <c r="I3472" s="39"/>
    </row>
    <row r="3473" spans="1:10" ht="27" x14ac:dyDescent="0.25">
      <c r="A3473" s="73">
        <v>5113</v>
      </c>
      <c r="B3473" s="73" t="s">
        <v>4845</v>
      </c>
      <c r="C3473" s="73" t="s">
        <v>61</v>
      </c>
      <c r="D3473" s="73" t="s">
        <v>33</v>
      </c>
      <c r="E3473" s="73" t="s">
        <v>34</v>
      </c>
      <c r="F3473" s="73">
        <v>308892</v>
      </c>
      <c r="G3473" s="73">
        <v>308892</v>
      </c>
      <c r="H3473" s="73">
        <v>1</v>
      </c>
      <c r="I3473" s="39"/>
    </row>
    <row r="3474" spans="1:10" ht="27" x14ac:dyDescent="0.25">
      <c r="A3474" s="73">
        <v>5113</v>
      </c>
      <c r="B3474" s="73" t="s">
        <v>4846</v>
      </c>
      <c r="C3474" s="73" t="s">
        <v>61</v>
      </c>
      <c r="D3474" s="73" t="s">
        <v>33</v>
      </c>
      <c r="E3474" s="73" t="s">
        <v>34</v>
      </c>
      <c r="F3474" s="73">
        <v>241080</v>
      </c>
      <c r="G3474" s="73">
        <v>241080</v>
      </c>
      <c r="H3474" s="73">
        <v>1</v>
      </c>
      <c r="I3474" s="39"/>
      <c r="J3474" s="2"/>
    </row>
    <row r="3475" spans="1:10" ht="27" x14ac:dyDescent="0.25">
      <c r="A3475" s="73">
        <v>5113</v>
      </c>
      <c r="B3475" s="73" t="s">
        <v>4847</v>
      </c>
      <c r="C3475" s="73" t="s">
        <v>61</v>
      </c>
      <c r="D3475" s="73" t="s">
        <v>33</v>
      </c>
      <c r="E3475" s="73" t="s">
        <v>34</v>
      </c>
      <c r="F3475" s="73">
        <v>114060</v>
      </c>
      <c r="G3475" s="73">
        <v>114060</v>
      </c>
      <c r="H3475" s="73">
        <v>1</v>
      </c>
      <c r="I3475" s="39"/>
    </row>
    <row r="3476" spans="1:10" ht="27" x14ac:dyDescent="0.25">
      <c r="A3476" s="73">
        <v>5113</v>
      </c>
      <c r="B3476" s="73" t="s">
        <v>4848</v>
      </c>
      <c r="C3476" s="73" t="s">
        <v>61</v>
      </c>
      <c r="D3476" s="73" t="s">
        <v>33</v>
      </c>
      <c r="E3476" s="73" t="s">
        <v>34</v>
      </c>
      <c r="F3476" s="73">
        <v>144180</v>
      </c>
      <c r="G3476" s="73">
        <v>144180</v>
      </c>
      <c r="H3476" s="73">
        <v>1</v>
      </c>
      <c r="I3476" s="39"/>
    </row>
    <row r="3477" spans="1:10" ht="27" x14ac:dyDescent="0.25">
      <c r="A3477" s="73">
        <v>5113</v>
      </c>
      <c r="B3477" s="73" t="s">
        <v>4849</v>
      </c>
      <c r="C3477" s="73" t="s">
        <v>61</v>
      </c>
      <c r="D3477" s="73" t="s">
        <v>33</v>
      </c>
      <c r="E3477" s="73" t="s">
        <v>34</v>
      </c>
      <c r="F3477" s="73">
        <v>241092</v>
      </c>
      <c r="G3477" s="73">
        <v>241092</v>
      </c>
      <c r="H3477" s="73">
        <v>1</v>
      </c>
      <c r="I3477" s="39"/>
    </row>
    <row r="3478" spans="1:10" ht="27" x14ac:dyDescent="0.25">
      <c r="A3478" s="73">
        <v>5113</v>
      </c>
      <c r="B3478" s="73" t="s">
        <v>4850</v>
      </c>
      <c r="C3478" s="73" t="s">
        <v>61</v>
      </c>
      <c r="D3478" s="73" t="s">
        <v>33</v>
      </c>
      <c r="E3478" s="73" t="s">
        <v>34</v>
      </c>
      <c r="F3478" s="73">
        <v>212784</v>
      </c>
      <c r="G3478" s="73">
        <v>212784</v>
      </c>
      <c r="H3478" s="73">
        <v>1</v>
      </c>
      <c r="I3478" s="39"/>
    </row>
    <row r="3479" spans="1:10" ht="27" x14ac:dyDescent="0.25">
      <c r="A3479" s="73">
        <v>5113</v>
      </c>
      <c r="B3479" s="73" t="s">
        <v>4851</v>
      </c>
      <c r="C3479" s="73" t="s">
        <v>61</v>
      </c>
      <c r="D3479" s="73" t="s">
        <v>33</v>
      </c>
      <c r="E3479" s="73" t="s">
        <v>34</v>
      </c>
      <c r="F3479" s="73">
        <v>81816</v>
      </c>
      <c r="G3479" s="73">
        <v>81816</v>
      </c>
      <c r="H3479" s="73">
        <v>1</v>
      </c>
      <c r="I3479" s="39"/>
    </row>
    <row r="3480" spans="1:10" ht="27" x14ac:dyDescent="0.25">
      <c r="A3480" s="73">
        <v>5113</v>
      </c>
      <c r="B3480" s="73" t="s">
        <v>4852</v>
      </c>
      <c r="C3480" s="73" t="s">
        <v>61</v>
      </c>
      <c r="D3480" s="73" t="s">
        <v>33</v>
      </c>
      <c r="E3480" s="73" t="s">
        <v>34</v>
      </c>
      <c r="F3480" s="73">
        <v>67308</v>
      </c>
      <c r="G3480" s="73">
        <v>67308</v>
      </c>
      <c r="H3480" s="73">
        <v>1</v>
      </c>
      <c r="I3480" s="39"/>
    </row>
    <row r="3481" spans="1:10" ht="27" x14ac:dyDescent="0.25">
      <c r="A3481" s="73">
        <v>5113</v>
      </c>
      <c r="B3481" s="73" t="s">
        <v>4853</v>
      </c>
      <c r="C3481" s="73" t="s">
        <v>61</v>
      </c>
      <c r="D3481" s="73" t="s">
        <v>33</v>
      </c>
      <c r="E3481" s="73" t="s">
        <v>34</v>
      </c>
      <c r="F3481" s="73">
        <v>40344</v>
      </c>
      <c r="G3481" s="73">
        <v>40344</v>
      </c>
      <c r="H3481" s="73">
        <v>1</v>
      </c>
      <c r="I3481" s="39"/>
    </row>
    <row r="3482" spans="1:10" ht="27" x14ac:dyDescent="0.25">
      <c r="A3482" s="73">
        <v>5113</v>
      </c>
      <c r="B3482" s="73" t="s">
        <v>4854</v>
      </c>
      <c r="C3482" s="73" t="s">
        <v>61</v>
      </c>
      <c r="D3482" s="73" t="s">
        <v>33</v>
      </c>
      <c r="E3482" s="73" t="s">
        <v>34</v>
      </c>
      <c r="F3482" s="73">
        <v>39084</v>
      </c>
      <c r="G3482" s="73">
        <v>39084</v>
      </c>
      <c r="H3482" s="73">
        <v>1</v>
      </c>
      <c r="I3482" s="39"/>
    </row>
    <row r="3483" spans="1:10" ht="27" x14ac:dyDescent="0.25">
      <c r="A3483" s="73">
        <v>5113</v>
      </c>
      <c r="B3483" s="73" t="s">
        <v>4855</v>
      </c>
      <c r="C3483" s="73" t="s">
        <v>61</v>
      </c>
      <c r="D3483" s="73" t="s">
        <v>33</v>
      </c>
      <c r="E3483" s="73" t="s">
        <v>34</v>
      </c>
      <c r="F3483" s="73">
        <v>73536</v>
      </c>
      <c r="G3483" s="73">
        <v>73536</v>
      </c>
      <c r="H3483" s="73">
        <v>1</v>
      </c>
      <c r="I3483" s="39"/>
    </row>
    <row r="3484" spans="1:10" ht="27" x14ac:dyDescent="0.25">
      <c r="A3484" s="156">
        <v>5113</v>
      </c>
      <c r="B3484" s="156" t="s">
        <v>4909</v>
      </c>
      <c r="C3484" s="156" t="s">
        <v>61</v>
      </c>
      <c r="D3484" s="156" t="s">
        <v>33</v>
      </c>
      <c r="E3484" s="156" t="s">
        <v>34</v>
      </c>
      <c r="F3484" s="156">
        <v>21912</v>
      </c>
      <c r="G3484" s="156">
        <v>21912</v>
      </c>
      <c r="H3484" s="156">
        <v>1</v>
      </c>
      <c r="I3484" s="39"/>
    </row>
    <row r="3485" spans="1:10" x14ac:dyDescent="0.25">
      <c r="A3485" s="433" t="s">
        <v>4877</v>
      </c>
      <c r="B3485" s="434"/>
      <c r="C3485" s="434"/>
      <c r="D3485" s="434"/>
      <c r="E3485" s="434"/>
      <c r="F3485" s="434"/>
      <c r="G3485" s="434"/>
      <c r="H3485" s="434"/>
      <c r="I3485" s="39"/>
    </row>
    <row r="3486" spans="1:10" x14ac:dyDescent="0.25">
      <c r="A3486" s="474" t="s">
        <v>4878</v>
      </c>
      <c r="B3486" s="475"/>
      <c r="C3486" s="475"/>
      <c r="D3486" s="475"/>
      <c r="E3486" s="475"/>
      <c r="F3486" s="475"/>
      <c r="G3486" s="475"/>
      <c r="H3486" s="476"/>
      <c r="I3486" s="39"/>
    </row>
    <row r="3487" spans="1:10" ht="40.5" x14ac:dyDescent="0.25">
      <c r="A3487" s="419">
        <v>4239</v>
      </c>
      <c r="B3487" s="419" t="s">
        <v>8488</v>
      </c>
      <c r="C3487" s="419" t="s">
        <v>118</v>
      </c>
      <c r="D3487" s="419" t="s">
        <v>10</v>
      </c>
      <c r="E3487" s="419" t="s">
        <v>34</v>
      </c>
      <c r="F3487" s="419">
        <v>0</v>
      </c>
      <c r="G3487" s="419">
        <v>0</v>
      </c>
      <c r="H3487" s="419">
        <v>1</v>
      </c>
      <c r="I3487" s="39"/>
    </row>
    <row r="3488" spans="1:10" ht="40.5" x14ac:dyDescent="0.25">
      <c r="A3488" s="412">
        <v>4239</v>
      </c>
      <c r="B3488" s="419" t="s">
        <v>8317</v>
      </c>
      <c r="C3488" s="419" t="s">
        <v>118</v>
      </c>
      <c r="D3488" s="419" t="s">
        <v>10</v>
      </c>
      <c r="E3488" s="419" t="s">
        <v>34</v>
      </c>
      <c r="F3488" s="419">
        <v>600000</v>
      </c>
      <c r="G3488" s="419">
        <v>600000</v>
      </c>
      <c r="H3488" s="419">
        <v>1</v>
      </c>
      <c r="I3488" s="39"/>
    </row>
    <row r="3489" spans="1:30" ht="40.5" x14ac:dyDescent="0.25">
      <c r="A3489" s="412">
        <v>4239</v>
      </c>
      <c r="B3489" s="412" t="s">
        <v>6993</v>
      </c>
      <c r="C3489" s="412" t="s">
        <v>118</v>
      </c>
      <c r="D3489" s="412" t="s">
        <v>10</v>
      </c>
      <c r="E3489" s="412" t="s">
        <v>34</v>
      </c>
      <c r="F3489" s="412">
        <v>1000000</v>
      </c>
      <c r="G3489" s="412">
        <v>1000000</v>
      </c>
      <c r="H3489" s="412">
        <v>1</v>
      </c>
      <c r="I3489" s="39"/>
    </row>
    <row r="3490" spans="1:30" ht="40.5" x14ac:dyDescent="0.25">
      <c r="A3490" s="412">
        <v>4239</v>
      </c>
      <c r="B3490" s="412" t="s">
        <v>6802</v>
      </c>
      <c r="C3490" s="412" t="s">
        <v>118</v>
      </c>
      <c r="D3490" s="412" t="s">
        <v>10</v>
      </c>
      <c r="E3490" s="412" t="s">
        <v>34</v>
      </c>
      <c r="F3490" s="412">
        <v>700000</v>
      </c>
      <c r="G3490" s="412">
        <v>700000</v>
      </c>
      <c r="H3490" s="412">
        <v>1</v>
      </c>
      <c r="I3490" s="39"/>
    </row>
    <row r="3491" spans="1:30" ht="40.5" x14ac:dyDescent="0.25">
      <c r="A3491" s="412">
        <v>4239</v>
      </c>
      <c r="B3491" s="412" t="s">
        <v>6803</v>
      </c>
      <c r="C3491" s="412" t="s">
        <v>118</v>
      </c>
      <c r="D3491" s="412" t="s">
        <v>10</v>
      </c>
      <c r="E3491" s="412" t="s">
        <v>34</v>
      </c>
      <c r="F3491" s="412">
        <v>750000</v>
      </c>
      <c r="G3491" s="412">
        <v>750000</v>
      </c>
      <c r="H3491" s="412">
        <v>1</v>
      </c>
      <c r="I3491" s="39"/>
    </row>
    <row r="3492" spans="1:30" ht="40.5" x14ac:dyDescent="0.25">
      <c r="A3492" s="412">
        <v>4239</v>
      </c>
      <c r="B3492" s="412" t="s">
        <v>6034</v>
      </c>
      <c r="C3492" s="412" t="s">
        <v>118</v>
      </c>
      <c r="D3492" s="412" t="s">
        <v>33</v>
      </c>
      <c r="E3492" s="412" t="s">
        <v>34</v>
      </c>
      <c r="F3492" s="412">
        <v>1500000</v>
      </c>
      <c r="G3492" s="412">
        <v>1500000</v>
      </c>
      <c r="H3492" s="412">
        <v>1</v>
      </c>
      <c r="I3492" s="39"/>
    </row>
    <row r="3493" spans="1:30" ht="40.5" x14ac:dyDescent="0.25">
      <c r="A3493" s="215">
        <v>4239</v>
      </c>
      <c r="B3493" s="215" t="s">
        <v>4924</v>
      </c>
      <c r="C3493" s="215" t="s">
        <v>118</v>
      </c>
      <c r="D3493" s="215" t="s">
        <v>33</v>
      </c>
      <c r="E3493" s="215" t="s">
        <v>34</v>
      </c>
      <c r="F3493" s="215">
        <v>700000</v>
      </c>
      <c r="G3493" s="215">
        <v>700000</v>
      </c>
      <c r="H3493" s="215">
        <v>1</v>
      </c>
      <c r="I3493" s="39"/>
      <c r="P3493"/>
      <c r="Q3493"/>
      <c r="R3493"/>
      <c r="S3493"/>
      <c r="T3493"/>
      <c r="U3493"/>
      <c r="V3493"/>
      <c r="W3493"/>
      <c r="X3493"/>
    </row>
    <row r="3494" spans="1:30" ht="40.5" x14ac:dyDescent="0.25">
      <c r="A3494" s="156" t="s">
        <v>129</v>
      </c>
      <c r="B3494" s="156" t="s">
        <v>4879</v>
      </c>
      <c r="C3494" s="156" t="s">
        <v>118</v>
      </c>
      <c r="D3494" s="156" t="s">
        <v>33</v>
      </c>
      <c r="E3494" s="156" t="s">
        <v>34</v>
      </c>
      <c r="F3494" s="156">
        <v>3900000</v>
      </c>
      <c r="G3494" s="156">
        <v>3900000</v>
      </c>
      <c r="H3494" s="156">
        <v>1</v>
      </c>
      <c r="I3494" s="160"/>
      <c r="P3494"/>
      <c r="Q3494"/>
      <c r="R3494"/>
      <c r="S3494"/>
      <c r="T3494"/>
      <c r="U3494"/>
      <c r="V3494"/>
      <c r="W3494"/>
      <c r="X3494"/>
    </row>
    <row r="3495" spans="1:30" ht="40.5" x14ac:dyDescent="0.25">
      <c r="A3495" s="73" t="s">
        <v>129</v>
      </c>
      <c r="B3495" s="73" t="s">
        <v>4880</v>
      </c>
      <c r="C3495" s="73" t="s">
        <v>118</v>
      </c>
      <c r="D3495" s="73" t="s">
        <v>33</v>
      </c>
      <c r="E3495" s="73" t="s">
        <v>34</v>
      </c>
      <c r="F3495" s="73">
        <v>3800000</v>
      </c>
      <c r="G3495" s="73">
        <v>3800000</v>
      </c>
      <c r="H3495" s="73">
        <v>1</v>
      </c>
      <c r="I3495" s="160"/>
      <c r="P3495"/>
      <c r="Q3495"/>
      <c r="R3495"/>
      <c r="S3495"/>
      <c r="T3495"/>
      <c r="U3495"/>
      <c r="V3495"/>
      <c r="W3495"/>
      <c r="X3495"/>
    </row>
    <row r="3496" spans="1:30" s="67" customFormat="1" x14ac:dyDescent="0.25">
      <c r="A3496" s="433" t="s">
        <v>2870</v>
      </c>
      <c r="B3496" s="434"/>
      <c r="C3496" s="434"/>
      <c r="D3496" s="434"/>
      <c r="E3496" s="434"/>
      <c r="F3496" s="434"/>
      <c r="G3496" s="434"/>
      <c r="H3496" s="434"/>
      <c r="I3496" s="160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  <c r="Y3496"/>
      <c r="Z3496"/>
      <c r="AA3496"/>
      <c r="AB3496"/>
      <c r="AC3496"/>
      <c r="AD3496"/>
    </row>
    <row r="3497" spans="1:30" s="20" customFormat="1" x14ac:dyDescent="0.25">
      <c r="D3497" s="448" t="s">
        <v>32</v>
      </c>
      <c r="E3497" s="448"/>
      <c r="F3497" s="163"/>
      <c r="G3497" s="163"/>
      <c r="H3497" s="162"/>
      <c r="I3497" s="160"/>
      <c r="J3497" s="161"/>
      <c r="K3497" s="161"/>
      <c r="L3497"/>
      <c r="M3497"/>
      <c r="N3497"/>
      <c r="O3497"/>
      <c r="P3497"/>
      <c r="Q3497"/>
      <c r="R3497"/>
      <c r="S3497"/>
      <c r="T3497"/>
      <c r="U3497"/>
      <c r="V3497"/>
      <c r="W3497"/>
      <c r="X3497"/>
      <c r="Y3497"/>
      <c r="Z3497"/>
      <c r="AA3497"/>
      <c r="AB3497"/>
      <c r="AC3497"/>
      <c r="AD3497"/>
    </row>
    <row r="3498" spans="1:30" s="67" customFormat="1" ht="40.5" x14ac:dyDescent="0.25">
      <c r="A3498" s="20">
        <v>4239</v>
      </c>
      <c r="B3498" s="20" t="s">
        <v>5917</v>
      </c>
      <c r="C3498" s="20" t="s">
        <v>118</v>
      </c>
      <c r="D3498" s="20" t="s">
        <v>10</v>
      </c>
      <c r="E3498" s="20" t="s">
        <v>34</v>
      </c>
      <c r="F3498" s="20">
        <v>1500000</v>
      </c>
      <c r="G3498" s="20">
        <v>1500000</v>
      </c>
      <c r="H3498" s="20">
        <v>1</v>
      </c>
      <c r="I3498" s="160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  <c r="AB3498"/>
      <c r="AC3498"/>
      <c r="AD3498"/>
    </row>
    <row r="3499" spans="1:30" s="67" customFormat="1" ht="40.5" x14ac:dyDescent="0.25">
      <c r="A3499" s="20">
        <v>4239</v>
      </c>
      <c r="B3499" s="20" t="s">
        <v>4922</v>
      </c>
      <c r="C3499" s="20" t="s">
        <v>128</v>
      </c>
      <c r="D3499" s="20" t="s">
        <v>10</v>
      </c>
      <c r="E3499" s="20" t="s">
        <v>34</v>
      </c>
      <c r="F3499" s="20">
        <v>510000</v>
      </c>
      <c r="G3499" s="20">
        <v>510000</v>
      </c>
      <c r="H3499" s="20">
        <v>1</v>
      </c>
      <c r="I3499" s="160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  <c r="Y3499"/>
      <c r="Z3499"/>
      <c r="AA3499"/>
      <c r="AB3499"/>
      <c r="AC3499"/>
      <c r="AD3499"/>
    </row>
    <row r="3500" spans="1:30" s="67" customFormat="1" ht="40.5" x14ac:dyDescent="0.25">
      <c r="A3500" s="20">
        <v>4239</v>
      </c>
      <c r="B3500" s="20" t="s">
        <v>4923</v>
      </c>
      <c r="C3500" s="20" t="s">
        <v>128</v>
      </c>
      <c r="D3500" s="20" t="s">
        <v>10</v>
      </c>
      <c r="E3500" s="20" t="s">
        <v>34</v>
      </c>
      <c r="F3500" s="20">
        <v>500000</v>
      </c>
      <c r="G3500" s="20">
        <v>500000</v>
      </c>
      <c r="H3500" s="20">
        <v>1</v>
      </c>
      <c r="I3500" s="160"/>
      <c r="J3500" s="161"/>
      <c r="K3500" s="161"/>
      <c r="L3500" s="161"/>
      <c r="M3500" s="161"/>
      <c r="N3500" s="161"/>
      <c r="O3500" s="161"/>
      <c r="P3500" s="161"/>
      <c r="Q3500" s="161"/>
      <c r="R3500" s="161"/>
      <c r="S3500" s="161"/>
      <c r="T3500" s="161"/>
      <c r="U3500" s="161"/>
      <c r="V3500" s="161"/>
      <c r="W3500" s="161"/>
      <c r="X3500" s="161"/>
      <c r="Y3500" s="161"/>
      <c r="Z3500" s="161"/>
      <c r="AA3500" s="161"/>
    </row>
    <row r="3501" spans="1:30" s="67" customFormat="1" ht="27" x14ac:dyDescent="0.25">
      <c r="A3501" s="20">
        <v>4239</v>
      </c>
      <c r="B3501" s="20" t="s">
        <v>6179</v>
      </c>
      <c r="C3501" s="20" t="s">
        <v>2872</v>
      </c>
      <c r="D3501" s="20" t="s">
        <v>10</v>
      </c>
      <c r="E3501" s="20" t="s">
        <v>34</v>
      </c>
      <c r="F3501" s="20">
        <v>800000</v>
      </c>
      <c r="G3501" s="20">
        <v>800000</v>
      </c>
      <c r="H3501" s="20">
        <v>1</v>
      </c>
      <c r="I3501" s="160"/>
      <c r="J3501" s="161"/>
      <c r="K3501" s="161"/>
      <c r="L3501" s="161"/>
      <c r="M3501" s="161"/>
      <c r="N3501" s="161"/>
      <c r="O3501" s="161"/>
      <c r="P3501" s="161"/>
      <c r="Q3501" s="161"/>
      <c r="R3501" s="161"/>
      <c r="S3501" s="161"/>
      <c r="T3501" s="161"/>
      <c r="U3501" s="161"/>
      <c r="V3501" s="161"/>
      <c r="W3501" s="161"/>
      <c r="X3501" s="161"/>
      <c r="Y3501" s="161"/>
      <c r="Z3501" s="161"/>
      <c r="AA3501" s="161"/>
    </row>
    <row r="3502" spans="1:30" s="67" customFormat="1" ht="27" x14ac:dyDescent="0.25">
      <c r="A3502" s="20">
        <v>4239</v>
      </c>
      <c r="B3502" s="20" t="s">
        <v>6180</v>
      </c>
      <c r="C3502" s="20" t="s">
        <v>2872</v>
      </c>
      <c r="D3502" s="20" t="s">
        <v>10</v>
      </c>
      <c r="E3502" s="20" t="s">
        <v>34</v>
      </c>
      <c r="F3502" s="20">
        <v>400000</v>
      </c>
      <c r="G3502" s="20">
        <v>400000</v>
      </c>
      <c r="H3502" s="20">
        <v>1</v>
      </c>
      <c r="I3502" s="160"/>
      <c r="J3502" s="161"/>
      <c r="K3502" s="161"/>
      <c r="L3502" s="161"/>
      <c r="M3502" s="161"/>
      <c r="N3502" s="161"/>
      <c r="O3502" s="161"/>
      <c r="P3502" s="161"/>
      <c r="Q3502" s="161"/>
      <c r="R3502" s="161"/>
      <c r="S3502" s="161"/>
      <c r="T3502" s="161"/>
      <c r="U3502" s="161"/>
      <c r="V3502" s="161"/>
      <c r="W3502" s="161"/>
      <c r="X3502" s="161"/>
      <c r="Y3502" s="161"/>
      <c r="Z3502" s="161"/>
      <c r="AA3502" s="161"/>
    </row>
    <row r="3503" spans="1:30" s="67" customFormat="1" ht="27" x14ac:dyDescent="0.25">
      <c r="A3503" s="20">
        <v>4239</v>
      </c>
      <c r="B3503" s="20" t="s">
        <v>6181</v>
      </c>
      <c r="C3503" s="20" t="s">
        <v>2872</v>
      </c>
      <c r="D3503" s="20" t="s">
        <v>10</v>
      </c>
      <c r="E3503" s="20" t="s">
        <v>34</v>
      </c>
      <c r="F3503" s="20">
        <v>250000</v>
      </c>
      <c r="G3503" s="20">
        <v>250000</v>
      </c>
      <c r="H3503" s="20">
        <v>1</v>
      </c>
      <c r="I3503" s="160"/>
      <c r="J3503" s="161"/>
      <c r="K3503" s="161"/>
      <c r="L3503" s="161"/>
      <c r="M3503" s="161"/>
      <c r="N3503" s="161"/>
      <c r="O3503" s="161"/>
      <c r="P3503" s="161"/>
      <c r="Q3503" s="161"/>
      <c r="R3503" s="161"/>
      <c r="S3503" s="161"/>
      <c r="T3503" s="161"/>
      <c r="U3503" s="161"/>
      <c r="V3503" s="161"/>
      <c r="W3503" s="161"/>
      <c r="X3503" s="161"/>
      <c r="Y3503" s="161"/>
      <c r="Z3503" s="161"/>
      <c r="AA3503" s="161"/>
    </row>
    <row r="3504" spans="1:30" s="67" customFormat="1" ht="27" x14ac:dyDescent="0.25">
      <c r="A3504" s="20">
        <v>4239</v>
      </c>
      <c r="B3504" s="20" t="s">
        <v>6182</v>
      </c>
      <c r="C3504" s="20" t="s">
        <v>2872</v>
      </c>
      <c r="D3504" s="20" t="s">
        <v>10</v>
      </c>
      <c r="E3504" s="20" t="s">
        <v>34</v>
      </c>
      <c r="F3504" s="20">
        <v>100000</v>
      </c>
      <c r="G3504" s="20">
        <v>100000</v>
      </c>
      <c r="H3504" s="20">
        <v>1</v>
      </c>
      <c r="I3504" s="160"/>
      <c r="J3504" s="161"/>
      <c r="K3504" s="161"/>
      <c r="L3504" s="161"/>
      <c r="M3504" s="161"/>
      <c r="N3504" s="161"/>
      <c r="O3504" s="161"/>
      <c r="P3504" s="161"/>
      <c r="Q3504" s="161"/>
      <c r="R3504" s="161"/>
      <c r="S3504" s="161"/>
      <c r="T3504" s="161"/>
      <c r="U3504" s="161"/>
      <c r="V3504" s="161"/>
      <c r="W3504" s="161"/>
      <c r="X3504" s="161"/>
      <c r="Y3504" s="161"/>
      <c r="Z3504" s="161"/>
      <c r="AA3504" s="161"/>
    </row>
    <row r="3505" spans="1:27" s="67" customFormat="1" ht="27" x14ac:dyDescent="0.25">
      <c r="A3505" s="20">
        <v>4239</v>
      </c>
      <c r="B3505" s="20" t="s">
        <v>6183</v>
      </c>
      <c r="C3505" s="20" t="s">
        <v>2872</v>
      </c>
      <c r="D3505" s="20" t="s">
        <v>10</v>
      </c>
      <c r="E3505" s="20" t="s">
        <v>34</v>
      </c>
      <c r="F3505" s="20">
        <v>500000</v>
      </c>
      <c r="G3505" s="20">
        <v>500000</v>
      </c>
      <c r="H3505" s="20">
        <v>1</v>
      </c>
      <c r="I3505" s="160"/>
      <c r="J3505" s="161"/>
      <c r="K3505" s="161"/>
      <c r="L3505" s="161"/>
      <c r="M3505" s="161"/>
      <c r="N3505" s="161"/>
      <c r="O3505" s="161"/>
      <c r="P3505" s="161"/>
      <c r="Q3505" s="161"/>
      <c r="R3505" s="161"/>
      <c r="S3505" s="161"/>
      <c r="T3505" s="161"/>
      <c r="U3505" s="161"/>
      <c r="V3505" s="161"/>
      <c r="W3505" s="161"/>
      <c r="X3505" s="161"/>
      <c r="Y3505" s="161"/>
      <c r="Z3505" s="161"/>
      <c r="AA3505" s="161"/>
    </row>
    <row r="3506" spans="1:27" s="67" customFormat="1" ht="27" x14ac:dyDescent="0.25">
      <c r="A3506" s="20">
        <v>4239</v>
      </c>
      <c r="B3506" s="20" t="s">
        <v>6184</v>
      </c>
      <c r="C3506" s="20" t="s">
        <v>2872</v>
      </c>
      <c r="D3506" s="20" t="s">
        <v>10</v>
      </c>
      <c r="E3506" s="20" t="s">
        <v>34</v>
      </c>
      <c r="F3506" s="20">
        <v>350000</v>
      </c>
      <c r="G3506" s="20">
        <v>350000</v>
      </c>
      <c r="H3506" s="20">
        <v>1</v>
      </c>
      <c r="I3506" s="160"/>
      <c r="J3506" s="161"/>
      <c r="K3506" s="161"/>
      <c r="L3506" s="161"/>
      <c r="M3506" s="161"/>
      <c r="N3506" s="161"/>
      <c r="O3506" s="161"/>
      <c r="P3506" s="161"/>
      <c r="Q3506" s="161"/>
      <c r="R3506" s="161"/>
      <c r="S3506" s="161"/>
      <c r="T3506" s="161"/>
      <c r="U3506" s="161"/>
      <c r="V3506" s="161"/>
      <c r="W3506" s="161"/>
      <c r="X3506" s="161"/>
      <c r="Y3506" s="161"/>
      <c r="Z3506" s="161"/>
      <c r="AA3506" s="161"/>
    </row>
    <row r="3507" spans="1:27" ht="27" x14ac:dyDescent="0.25">
      <c r="A3507" s="20">
        <v>4239</v>
      </c>
      <c r="B3507" s="20" t="s">
        <v>6185</v>
      </c>
      <c r="C3507" s="20" t="s">
        <v>2872</v>
      </c>
      <c r="D3507" s="20" t="s">
        <v>10</v>
      </c>
      <c r="E3507" s="20" t="s">
        <v>34</v>
      </c>
      <c r="F3507" s="20">
        <v>2000000</v>
      </c>
      <c r="G3507" s="20">
        <v>2000000</v>
      </c>
      <c r="H3507" s="20">
        <v>1</v>
      </c>
      <c r="I3507" s="160"/>
      <c r="J3507" s="161"/>
      <c r="K3507" s="161"/>
      <c r="L3507" s="161"/>
      <c r="M3507" s="161"/>
      <c r="N3507" s="161"/>
      <c r="O3507" s="161"/>
      <c r="P3507" s="161"/>
      <c r="Q3507" s="161"/>
      <c r="R3507" s="161"/>
      <c r="S3507" s="161"/>
      <c r="T3507" s="161"/>
      <c r="U3507" s="161"/>
      <c r="V3507" s="161"/>
      <c r="W3507" s="161"/>
      <c r="X3507" s="161"/>
      <c r="Y3507" s="161"/>
      <c r="Z3507" s="161"/>
      <c r="AA3507" s="161"/>
    </row>
    <row r="3508" spans="1:27" ht="27" x14ac:dyDescent="0.25">
      <c r="A3508" s="20">
        <v>4239</v>
      </c>
      <c r="B3508" s="20" t="s">
        <v>2871</v>
      </c>
      <c r="C3508" s="20" t="s">
        <v>2872</v>
      </c>
      <c r="D3508" s="20" t="s">
        <v>10</v>
      </c>
      <c r="E3508" s="20" t="s">
        <v>34</v>
      </c>
      <c r="F3508" s="20">
        <v>0</v>
      </c>
      <c r="G3508" s="20">
        <v>0</v>
      </c>
      <c r="H3508" s="20">
        <v>1</v>
      </c>
      <c r="I3508" s="160"/>
      <c r="J3508" s="161"/>
      <c r="K3508" s="161"/>
      <c r="L3508" s="161"/>
      <c r="M3508" s="161"/>
      <c r="N3508" s="161"/>
      <c r="O3508" s="161"/>
      <c r="P3508" s="161"/>
      <c r="Q3508" s="161"/>
      <c r="R3508" s="161"/>
      <c r="S3508" s="161"/>
      <c r="T3508" s="161"/>
      <c r="U3508" s="161"/>
      <c r="V3508" s="161"/>
      <c r="W3508" s="161"/>
      <c r="X3508" s="161"/>
      <c r="Y3508" s="161"/>
      <c r="Z3508" s="161"/>
      <c r="AA3508" s="161"/>
    </row>
    <row r="3509" spans="1:27" ht="27" x14ac:dyDescent="0.25">
      <c r="A3509" s="20">
        <v>4239</v>
      </c>
      <c r="B3509" s="20" t="s">
        <v>2873</v>
      </c>
      <c r="C3509" s="20" t="s">
        <v>2872</v>
      </c>
      <c r="D3509" s="20" t="s">
        <v>10</v>
      </c>
      <c r="E3509" s="20" t="s">
        <v>34</v>
      </c>
      <c r="F3509" s="20">
        <v>0</v>
      </c>
      <c r="G3509" s="20">
        <v>0</v>
      </c>
      <c r="H3509" s="20">
        <v>1</v>
      </c>
      <c r="I3509" s="160"/>
      <c r="J3509" s="161"/>
      <c r="K3509" s="161"/>
      <c r="L3509" s="161"/>
      <c r="M3509" s="161"/>
      <c r="N3509" s="161"/>
      <c r="O3509" s="161"/>
      <c r="P3509" s="161"/>
      <c r="Q3509" s="161"/>
      <c r="R3509" s="161"/>
      <c r="S3509" s="161"/>
      <c r="T3509" s="161"/>
      <c r="U3509" s="161"/>
      <c r="V3509" s="161"/>
      <c r="W3509" s="161"/>
      <c r="X3509" s="161"/>
      <c r="Y3509" s="161"/>
      <c r="Z3509" s="161"/>
      <c r="AA3509" s="161"/>
    </row>
    <row r="3510" spans="1:27" ht="27" x14ac:dyDescent="0.25">
      <c r="A3510" s="20">
        <v>4239</v>
      </c>
      <c r="B3510" s="20" t="s">
        <v>2874</v>
      </c>
      <c r="C3510" s="20" t="s">
        <v>2872</v>
      </c>
      <c r="D3510" s="20" t="s">
        <v>10</v>
      </c>
      <c r="E3510" s="20" t="s">
        <v>34</v>
      </c>
      <c r="F3510" s="20">
        <v>0</v>
      </c>
      <c r="G3510" s="20">
        <v>0</v>
      </c>
      <c r="H3510" s="20">
        <v>1</v>
      </c>
      <c r="I3510" s="160"/>
      <c r="J3510" s="161"/>
      <c r="K3510" s="161"/>
      <c r="L3510" s="161"/>
      <c r="M3510" s="161"/>
      <c r="N3510" s="161"/>
      <c r="O3510" s="161"/>
      <c r="P3510" s="161"/>
      <c r="Q3510" s="161"/>
      <c r="R3510" s="161"/>
      <c r="S3510" s="161"/>
      <c r="T3510" s="161"/>
      <c r="U3510" s="161"/>
      <c r="V3510" s="161"/>
      <c r="W3510" s="161"/>
      <c r="X3510" s="161"/>
      <c r="Y3510" s="161"/>
      <c r="Z3510" s="161"/>
      <c r="AA3510" s="161"/>
    </row>
    <row r="3511" spans="1:27" ht="27" x14ac:dyDescent="0.25">
      <c r="A3511" s="20">
        <v>4239</v>
      </c>
      <c r="B3511" s="20" t="s">
        <v>2875</v>
      </c>
      <c r="C3511" s="20" t="s">
        <v>2872</v>
      </c>
      <c r="D3511" s="20" t="s">
        <v>10</v>
      </c>
      <c r="E3511" s="20" t="s">
        <v>34</v>
      </c>
      <c r="F3511" s="20">
        <v>0</v>
      </c>
      <c r="G3511" s="20">
        <v>0</v>
      </c>
      <c r="H3511" s="35">
        <v>1</v>
      </c>
      <c r="I3511" s="39"/>
    </row>
    <row r="3512" spans="1:27" ht="27" x14ac:dyDescent="0.25">
      <c r="A3512" s="20">
        <v>4239</v>
      </c>
      <c r="B3512" s="20" t="s">
        <v>2876</v>
      </c>
      <c r="C3512" s="20" t="s">
        <v>2872</v>
      </c>
      <c r="D3512" s="20" t="s">
        <v>10</v>
      </c>
      <c r="E3512" s="20" t="s">
        <v>34</v>
      </c>
      <c r="F3512" s="20">
        <v>0</v>
      </c>
      <c r="G3512" s="20">
        <v>0</v>
      </c>
      <c r="H3512" s="35">
        <v>1</v>
      </c>
      <c r="I3512" s="39"/>
    </row>
    <row r="3513" spans="1:27" ht="27" x14ac:dyDescent="0.25">
      <c r="A3513" s="20">
        <v>4239</v>
      </c>
      <c r="B3513" s="20" t="s">
        <v>2877</v>
      </c>
      <c r="C3513" s="20" t="s">
        <v>2872</v>
      </c>
      <c r="D3513" s="20" t="s">
        <v>10</v>
      </c>
      <c r="E3513" s="20" t="s">
        <v>34</v>
      </c>
      <c r="F3513" s="20">
        <v>0</v>
      </c>
      <c r="G3513" s="20">
        <v>0</v>
      </c>
      <c r="H3513" s="35">
        <v>1</v>
      </c>
      <c r="I3513" s="39"/>
    </row>
    <row r="3514" spans="1:27" ht="27" x14ac:dyDescent="0.25">
      <c r="A3514" s="20">
        <v>4239</v>
      </c>
      <c r="B3514" s="20" t="s">
        <v>2878</v>
      </c>
      <c r="C3514" s="20" t="s">
        <v>2872</v>
      </c>
      <c r="D3514" s="20" t="s">
        <v>10</v>
      </c>
      <c r="E3514" s="20" t="s">
        <v>34</v>
      </c>
      <c r="F3514" s="20">
        <v>0</v>
      </c>
      <c r="G3514" s="20">
        <v>0</v>
      </c>
      <c r="H3514" s="35">
        <v>1</v>
      </c>
      <c r="I3514" s="39"/>
    </row>
    <row r="3515" spans="1:27" ht="15" customHeight="1" x14ac:dyDescent="0.25">
      <c r="A3515" s="443" t="s">
        <v>4997</v>
      </c>
      <c r="B3515" s="444"/>
      <c r="C3515" s="444"/>
      <c r="D3515" s="444"/>
      <c r="E3515" s="444"/>
      <c r="F3515" s="444"/>
      <c r="G3515" s="444"/>
      <c r="H3515" s="444"/>
      <c r="I3515" s="39"/>
    </row>
    <row r="3516" spans="1:27" ht="15" customHeight="1" x14ac:dyDescent="0.25">
      <c r="A3516" s="425" t="s">
        <v>8</v>
      </c>
      <c r="B3516" s="426"/>
      <c r="C3516" s="426"/>
      <c r="D3516" s="426"/>
      <c r="E3516" s="426"/>
      <c r="F3516" s="426"/>
      <c r="G3516" s="426"/>
      <c r="H3516" s="427"/>
      <c r="I3516" s="39"/>
    </row>
    <row r="3517" spans="1:27" ht="15" customHeight="1" x14ac:dyDescent="0.25">
      <c r="A3517" s="222">
        <v>4269</v>
      </c>
      <c r="B3517" s="222" t="s">
        <v>6127</v>
      </c>
      <c r="C3517" s="222" t="s">
        <v>807</v>
      </c>
      <c r="D3517" s="222" t="s">
        <v>10</v>
      </c>
      <c r="E3517" s="222" t="s">
        <v>11</v>
      </c>
      <c r="F3517" s="222">
        <v>3000</v>
      </c>
      <c r="G3517" s="222">
        <f>+F3517*H3517</f>
        <v>30000</v>
      </c>
      <c r="H3517" s="222">
        <v>10</v>
      </c>
      <c r="I3517" s="39"/>
    </row>
    <row r="3518" spans="1:27" x14ac:dyDescent="0.25">
      <c r="A3518" s="222">
        <v>4269</v>
      </c>
      <c r="B3518" s="222" t="s">
        <v>6128</v>
      </c>
      <c r="C3518" s="222" t="s">
        <v>6129</v>
      </c>
      <c r="D3518" s="222" t="s">
        <v>10</v>
      </c>
      <c r="E3518" s="222" t="s">
        <v>11</v>
      </c>
      <c r="F3518" s="222">
        <v>20000</v>
      </c>
      <c r="G3518" s="222">
        <f t="shared" ref="G3518:G3540" si="81">+F3518*H3518</f>
        <v>20000</v>
      </c>
      <c r="H3518" s="222">
        <v>1</v>
      </c>
      <c r="I3518" s="39"/>
    </row>
    <row r="3519" spans="1:27" ht="40.5" x14ac:dyDescent="0.25">
      <c r="A3519" s="222">
        <v>4269</v>
      </c>
      <c r="B3519" s="222" t="s">
        <v>6130</v>
      </c>
      <c r="C3519" s="222" t="s">
        <v>6131</v>
      </c>
      <c r="D3519" s="222" t="s">
        <v>10</v>
      </c>
      <c r="E3519" s="222" t="s">
        <v>11</v>
      </c>
      <c r="F3519" s="222">
        <v>2000</v>
      </c>
      <c r="G3519" s="222">
        <f t="shared" si="81"/>
        <v>6000</v>
      </c>
      <c r="H3519" s="222">
        <v>3</v>
      </c>
      <c r="I3519" s="39"/>
    </row>
    <row r="3520" spans="1:27" ht="27" x14ac:dyDescent="0.25">
      <c r="A3520" s="222">
        <v>4269</v>
      </c>
      <c r="B3520" s="222" t="s">
        <v>6132</v>
      </c>
      <c r="C3520" s="222" t="s">
        <v>6133</v>
      </c>
      <c r="D3520" s="222" t="s">
        <v>10</v>
      </c>
      <c r="E3520" s="222" t="s">
        <v>11</v>
      </c>
      <c r="F3520" s="222">
        <v>2000</v>
      </c>
      <c r="G3520" s="222">
        <f t="shared" si="81"/>
        <v>4000</v>
      </c>
      <c r="H3520" s="222">
        <v>2</v>
      </c>
      <c r="I3520" s="39"/>
    </row>
    <row r="3521" spans="1:9" ht="27" x14ac:dyDescent="0.25">
      <c r="A3521" s="222">
        <v>4269</v>
      </c>
      <c r="B3521" s="222" t="s">
        <v>6134</v>
      </c>
      <c r="C3521" s="222" t="s">
        <v>6135</v>
      </c>
      <c r="D3521" s="222" t="s">
        <v>10</v>
      </c>
      <c r="E3521" s="222" t="s">
        <v>11</v>
      </c>
      <c r="F3521" s="222">
        <v>2500</v>
      </c>
      <c r="G3521" s="222">
        <f t="shared" si="81"/>
        <v>5000</v>
      </c>
      <c r="H3521" s="222">
        <v>2</v>
      </c>
      <c r="I3521" s="39"/>
    </row>
    <row r="3522" spans="1:9" x14ac:dyDescent="0.25">
      <c r="A3522" s="222">
        <v>4269</v>
      </c>
      <c r="B3522" s="222" t="s">
        <v>6136</v>
      </c>
      <c r="C3522" s="222" t="s">
        <v>4934</v>
      </c>
      <c r="D3522" s="222" t="s">
        <v>10</v>
      </c>
      <c r="E3522" s="222" t="s">
        <v>11</v>
      </c>
      <c r="F3522" s="222">
        <v>4000</v>
      </c>
      <c r="G3522" s="222">
        <f t="shared" si="81"/>
        <v>12000</v>
      </c>
      <c r="H3522" s="222">
        <v>3</v>
      </c>
      <c r="I3522" s="39"/>
    </row>
    <row r="3523" spans="1:9" x14ac:dyDescent="0.25">
      <c r="A3523" s="222">
        <v>4269</v>
      </c>
      <c r="B3523" s="222" t="s">
        <v>6137</v>
      </c>
      <c r="C3523" s="222" t="s">
        <v>6138</v>
      </c>
      <c r="D3523" s="222" t="s">
        <v>10</v>
      </c>
      <c r="E3523" s="222" t="s">
        <v>11</v>
      </c>
      <c r="F3523" s="222">
        <v>500</v>
      </c>
      <c r="G3523" s="222">
        <f t="shared" si="81"/>
        <v>3000</v>
      </c>
      <c r="H3523" s="222">
        <v>6</v>
      </c>
      <c r="I3523" s="39"/>
    </row>
    <row r="3524" spans="1:9" ht="40.5" x14ac:dyDescent="0.25">
      <c r="A3524" s="222">
        <v>4269</v>
      </c>
      <c r="B3524" s="222" t="s">
        <v>6139</v>
      </c>
      <c r="C3524" s="222" t="s">
        <v>6140</v>
      </c>
      <c r="D3524" s="222" t="s">
        <v>10</v>
      </c>
      <c r="E3524" s="222" t="s">
        <v>56</v>
      </c>
      <c r="F3524" s="222">
        <v>720</v>
      </c>
      <c r="G3524" s="222">
        <f t="shared" si="81"/>
        <v>39600</v>
      </c>
      <c r="H3524" s="222">
        <v>55</v>
      </c>
      <c r="I3524" s="39"/>
    </row>
    <row r="3525" spans="1:9" ht="15" customHeight="1" x14ac:dyDescent="0.25">
      <c r="A3525" s="222">
        <v>4269</v>
      </c>
      <c r="B3525" s="222" t="s">
        <v>6141</v>
      </c>
      <c r="C3525" s="222" t="s">
        <v>102</v>
      </c>
      <c r="D3525" s="222" t="s">
        <v>10</v>
      </c>
      <c r="E3525" s="222" t="s">
        <v>11</v>
      </c>
      <c r="F3525" s="222">
        <v>30000</v>
      </c>
      <c r="G3525" s="222">
        <f t="shared" si="81"/>
        <v>30000</v>
      </c>
      <c r="H3525" s="222">
        <v>1</v>
      </c>
      <c r="I3525" s="39"/>
    </row>
    <row r="3526" spans="1:9" ht="15" customHeight="1" x14ac:dyDescent="0.25">
      <c r="A3526" s="222">
        <v>4269</v>
      </c>
      <c r="B3526" s="222" t="s">
        <v>6142</v>
      </c>
      <c r="C3526" s="222" t="s">
        <v>6143</v>
      </c>
      <c r="D3526" s="222" t="s">
        <v>10</v>
      </c>
      <c r="E3526" s="222" t="s">
        <v>169</v>
      </c>
      <c r="F3526" s="222">
        <v>500</v>
      </c>
      <c r="G3526" s="222">
        <f t="shared" si="81"/>
        <v>10000</v>
      </c>
      <c r="H3526" s="222">
        <v>20</v>
      </c>
      <c r="I3526" s="39"/>
    </row>
    <row r="3527" spans="1:9" ht="15" customHeight="1" x14ac:dyDescent="0.25">
      <c r="A3527" s="222">
        <v>4269</v>
      </c>
      <c r="B3527" s="222" t="s">
        <v>6144</v>
      </c>
      <c r="C3527" s="222" t="s">
        <v>6145</v>
      </c>
      <c r="D3527" s="222" t="s">
        <v>10</v>
      </c>
      <c r="E3527" s="222" t="s">
        <v>169</v>
      </c>
      <c r="F3527" s="222">
        <v>5000</v>
      </c>
      <c r="G3527" s="222">
        <f t="shared" si="81"/>
        <v>5000</v>
      </c>
      <c r="H3527" s="222">
        <v>1</v>
      </c>
      <c r="I3527" s="39"/>
    </row>
    <row r="3528" spans="1:9" ht="15" customHeight="1" x14ac:dyDescent="0.25">
      <c r="A3528" s="222">
        <v>4269</v>
      </c>
      <c r="B3528" s="222" t="s">
        <v>6146</v>
      </c>
      <c r="C3528" s="222" t="s">
        <v>6147</v>
      </c>
      <c r="D3528" s="222" t="s">
        <v>10</v>
      </c>
      <c r="E3528" s="222" t="s">
        <v>169</v>
      </c>
      <c r="F3528" s="222">
        <v>2000</v>
      </c>
      <c r="G3528" s="222">
        <f t="shared" si="81"/>
        <v>20000</v>
      </c>
      <c r="H3528" s="222">
        <v>10</v>
      </c>
      <c r="I3528" s="39"/>
    </row>
    <row r="3529" spans="1:9" ht="15" customHeight="1" x14ac:dyDescent="0.25">
      <c r="A3529" s="222">
        <v>4269</v>
      </c>
      <c r="B3529" s="222" t="s">
        <v>6148</v>
      </c>
      <c r="C3529" s="222" t="s">
        <v>6149</v>
      </c>
      <c r="D3529" s="222" t="s">
        <v>10</v>
      </c>
      <c r="E3529" s="222" t="s">
        <v>49</v>
      </c>
      <c r="F3529" s="222">
        <v>2000</v>
      </c>
      <c r="G3529" s="222">
        <f t="shared" si="81"/>
        <v>6000</v>
      </c>
      <c r="H3529" s="222">
        <v>3</v>
      </c>
      <c r="I3529" s="39"/>
    </row>
    <row r="3530" spans="1:9" ht="15" customHeight="1" x14ac:dyDescent="0.25">
      <c r="A3530" s="222">
        <v>4269</v>
      </c>
      <c r="B3530" s="222" t="s">
        <v>6150</v>
      </c>
      <c r="C3530" s="222" t="s">
        <v>6149</v>
      </c>
      <c r="D3530" s="222" t="s">
        <v>10</v>
      </c>
      <c r="E3530" s="222" t="s">
        <v>49</v>
      </c>
      <c r="F3530" s="222">
        <v>2000</v>
      </c>
      <c r="G3530" s="222">
        <f t="shared" si="81"/>
        <v>6000</v>
      </c>
      <c r="H3530" s="222">
        <v>3</v>
      </c>
      <c r="I3530" s="39"/>
    </row>
    <row r="3531" spans="1:9" ht="15" customHeight="1" x14ac:dyDescent="0.25">
      <c r="A3531" s="222">
        <v>4269</v>
      </c>
      <c r="B3531" s="222" t="s">
        <v>6151</v>
      </c>
      <c r="C3531" s="222" t="s">
        <v>6152</v>
      </c>
      <c r="D3531" s="222" t="s">
        <v>10</v>
      </c>
      <c r="E3531" s="222" t="s">
        <v>169</v>
      </c>
      <c r="F3531" s="222">
        <v>5000</v>
      </c>
      <c r="G3531" s="222">
        <f t="shared" si="81"/>
        <v>50000</v>
      </c>
      <c r="H3531" s="222">
        <v>10</v>
      </c>
      <c r="I3531" s="39"/>
    </row>
    <row r="3532" spans="1:9" ht="15" customHeight="1" x14ac:dyDescent="0.25">
      <c r="A3532" s="222">
        <v>4269</v>
      </c>
      <c r="B3532" s="222" t="s">
        <v>6153</v>
      </c>
      <c r="C3532" s="222" t="s">
        <v>6154</v>
      </c>
      <c r="D3532" s="222" t="s">
        <v>10</v>
      </c>
      <c r="E3532" s="222" t="s">
        <v>11</v>
      </c>
      <c r="F3532" s="222">
        <v>15000</v>
      </c>
      <c r="G3532" s="222">
        <f t="shared" si="81"/>
        <v>15000</v>
      </c>
      <c r="H3532" s="222">
        <v>1</v>
      </c>
      <c r="I3532" s="39"/>
    </row>
    <row r="3533" spans="1:9" ht="15" customHeight="1" x14ac:dyDescent="0.25">
      <c r="A3533" s="222">
        <v>4269</v>
      </c>
      <c r="B3533" s="222" t="s">
        <v>6155</v>
      </c>
      <c r="C3533" s="222" t="s">
        <v>6156</v>
      </c>
      <c r="D3533" s="222" t="s">
        <v>10</v>
      </c>
      <c r="E3533" s="222" t="s">
        <v>56</v>
      </c>
      <c r="F3533" s="222">
        <v>40000</v>
      </c>
      <c r="G3533" s="222">
        <f t="shared" si="81"/>
        <v>40000</v>
      </c>
      <c r="H3533" s="222">
        <v>1</v>
      </c>
      <c r="I3533" s="39"/>
    </row>
    <row r="3534" spans="1:9" ht="15" customHeight="1" x14ac:dyDescent="0.25">
      <c r="A3534" s="222">
        <v>4269</v>
      </c>
      <c r="B3534" s="222" t="s">
        <v>6157</v>
      </c>
      <c r="C3534" s="222" t="s">
        <v>805</v>
      </c>
      <c r="D3534" s="222" t="s">
        <v>10</v>
      </c>
      <c r="E3534" s="222" t="s">
        <v>49</v>
      </c>
      <c r="F3534" s="222">
        <v>500</v>
      </c>
      <c r="G3534" s="222">
        <f t="shared" si="81"/>
        <v>8000</v>
      </c>
      <c r="H3534" s="222">
        <v>16</v>
      </c>
      <c r="I3534" s="39"/>
    </row>
    <row r="3535" spans="1:9" ht="15" customHeight="1" x14ac:dyDescent="0.25">
      <c r="A3535" s="222">
        <v>4269</v>
      </c>
      <c r="B3535" s="222" t="s">
        <v>6158</v>
      </c>
      <c r="C3535" s="222" t="s">
        <v>5332</v>
      </c>
      <c r="D3535" s="222" t="s">
        <v>10</v>
      </c>
      <c r="E3535" s="222" t="s">
        <v>11</v>
      </c>
      <c r="F3535" s="222">
        <v>25000</v>
      </c>
      <c r="G3535" s="222">
        <f t="shared" si="81"/>
        <v>50000</v>
      </c>
      <c r="H3535" s="222">
        <v>2</v>
      </c>
      <c r="I3535" s="39"/>
    </row>
    <row r="3536" spans="1:9" ht="15" customHeight="1" x14ac:dyDescent="0.25">
      <c r="A3536" s="222">
        <v>4269</v>
      </c>
      <c r="B3536" s="222" t="s">
        <v>6159</v>
      </c>
      <c r="C3536" s="222" t="s">
        <v>167</v>
      </c>
      <c r="D3536" s="222" t="s">
        <v>10</v>
      </c>
      <c r="E3536" s="222" t="s">
        <v>11</v>
      </c>
      <c r="F3536" s="222">
        <v>10000</v>
      </c>
      <c r="G3536" s="222">
        <f t="shared" si="81"/>
        <v>10000</v>
      </c>
      <c r="H3536" s="222">
        <v>1</v>
      </c>
      <c r="I3536" s="39"/>
    </row>
    <row r="3537" spans="1:9" ht="15" customHeight="1" x14ac:dyDescent="0.25">
      <c r="A3537" s="222">
        <v>4269</v>
      </c>
      <c r="B3537" s="222" t="s">
        <v>6160</v>
      </c>
      <c r="C3537" s="222" t="s">
        <v>1022</v>
      </c>
      <c r="D3537" s="222" t="s">
        <v>10</v>
      </c>
      <c r="E3537" s="222" t="s">
        <v>11</v>
      </c>
      <c r="F3537" s="222">
        <v>10000</v>
      </c>
      <c r="G3537" s="222">
        <f t="shared" si="81"/>
        <v>10000</v>
      </c>
      <c r="H3537" s="222">
        <v>1</v>
      </c>
      <c r="I3537" s="39"/>
    </row>
    <row r="3538" spans="1:9" ht="15" customHeight="1" x14ac:dyDescent="0.25">
      <c r="A3538" s="222">
        <v>4269</v>
      </c>
      <c r="B3538" s="222" t="s">
        <v>6161</v>
      </c>
      <c r="C3538" s="222" t="s">
        <v>4056</v>
      </c>
      <c r="D3538" s="222" t="s">
        <v>10</v>
      </c>
      <c r="E3538" s="222" t="s">
        <v>11</v>
      </c>
      <c r="F3538" s="222">
        <v>30000</v>
      </c>
      <c r="G3538" s="222">
        <f t="shared" si="81"/>
        <v>30000</v>
      </c>
      <c r="H3538" s="222">
        <v>1</v>
      </c>
      <c r="I3538" s="39"/>
    </row>
    <row r="3539" spans="1:9" ht="15" customHeight="1" x14ac:dyDescent="0.25">
      <c r="A3539" s="222">
        <v>4269</v>
      </c>
      <c r="B3539" s="222" t="s">
        <v>6162</v>
      </c>
      <c r="C3539" s="222" t="s">
        <v>4056</v>
      </c>
      <c r="D3539" s="222" t="s">
        <v>10</v>
      </c>
      <c r="E3539" s="222" t="s">
        <v>11</v>
      </c>
      <c r="F3539" s="222">
        <v>50000</v>
      </c>
      <c r="G3539" s="222">
        <f t="shared" si="81"/>
        <v>50000</v>
      </c>
      <c r="H3539" s="222">
        <v>1</v>
      </c>
      <c r="I3539" s="39"/>
    </row>
    <row r="3540" spans="1:9" x14ac:dyDescent="0.25">
      <c r="A3540" s="222">
        <v>4269</v>
      </c>
      <c r="B3540" s="222" t="s">
        <v>6163</v>
      </c>
      <c r="C3540" s="222" t="s">
        <v>1807</v>
      </c>
      <c r="D3540" s="222" t="s">
        <v>10</v>
      </c>
      <c r="E3540" s="222" t="s">
        <v>11</v>
      </c>
      <c r="F3540" s="222">
        <v>40000</v>
      </c>
      <c r="G3540" s="222">
        <f t="shared" si="81"/>
        <v>40000</v>
      </c>
      <c r="H3540" s="222">
        <v>1</v>
      </c>
      <c r="I3540" s="39"/>
    </row>
    <row r="3541" spans="1:9" x14ac:dyDescent="0.25">
      <c r="A3541" s="222">
        <v>4269</v>
      </c>
      <c r="B3541" s="222" t="s">
        <v>6021</v>
      </c>
      <c r="C3541" s="222" t="s">
        <v>4222</v>
      </c>
      <c r="D3541" s="222" t="s">
        <v>10</v>
      </c>
      <c r="E3541" s="222" t="s">
        <v>34</v>
      </c>
      <c r="F3541" s="222">
        <v>2500000</v>
      </c>
      <c r="G3541" s="222">
        <v>2500000</v>
      </c>
      <c r="H3541" s="222">
        <v>1</v>
      </c>
      <c r="I3541" s="39"/>
    </row>
    <row r="3542" spans="1:9" x14ac:dyDescent="0.25">
      <c r="A3542" s="10"/>
      <c r="B3542" s="425" t="s">
        <v>425</v>
      </c>
      <c r="C3542" s="426"/>
      <c r="D3542" s="426"/>
      <c r="E3542" s="426"/>
      <c r="F3542" s="426"/>
      <c r="G3542" s="427"/>
      <c r="H3542" s="35"/>
      <c r="I3542" s="39"/>
    </row>
    <row r="3543" spans="1:9" ht="27" x14ac:dyDescent="0.25">
      <c r="A3543" s="10">
        <v>4251</v>
      </c>
      <c r="B3543" s="10" t="s">
        <v>8461</v>
      </c>
      <c r="C3543" s="10" t="s">
        <v>111</v>
      </c>
      <c r="D3543" s="10" t="s">
        <v>40</v>
      </c>
      <c r="E3543" s="10" t="s">
        <v>34</v>
      </c>
      <c r="F3543" s="10">
        <v>180000</v>
      </c>
      <c r="G3543" s="10">
        <v>180000</v>
      </c>
      <c r="H3543" s="10">
        <v>1</v>
      </c>
      <c r="I3543" s="39"/>
    </row>
    <row r="3544" spans="1:9" ht="27" x14ac:dyDescent="0.25">
      <c r="A3544" s="10">
        <v>4251</v>
      </c>
      <c r="B3544" s="10" t="s">
        <v>7207</v>
      </c>
      <c r="C3544" s="10" t="s">
        <v>111</v>
      </c>
      <c r="D3544" s="10" t="s">
        <v>40</v>
      </c>
      <c r="E3544" s="10" t="s">
        <v>34</v>
      </c>
      <c r="F3544" s="10">
        <v>140000</v>
      </c>
      <c r="G3544" s="10">
        <v>140000</v>
      </c>
      <c r="H3544" s="10">
        <v>1</v>
      </c>
      <c r="I3544" s="39"/>
    </row>
    <row r="3545" spans="1:9" ht="27" x14ac:dyDescent="0.25">
      <c r="A3545" s="10" t="s">
        <v>129</v>
      </c>
      <c r="B3545" s="10" t="s">
        <v>4998</v>
      </c>
      <c r="C3545" s="10" t="s">
        <v>119</v>
      </c>
      <c r="D3545" s="10" t="s">
        <v>10</v>
      </c>
      <c r="E3545" s="10" t="s">
        <v>34</v>
      </c>
      <c r="F3545" s="10">
        <v>700000</v>
      </c>
      <c r="G3545" s="10">
        <v>700000</v>
      </c>
      <c r="H3545" s="10">
        <v>1</v>
      </c>
      <c r="I3545" s="39"/>
    </row>
    <row r="3546" spans="1:9" ht="27" x14ac:dyDescent="0.25">
      <c r="A3546" s="10" t="s">
        <v>129</v>
      </c>
      <c r="B3546" s="10" t="s">
        <v>4999</v>
      </c>
      <c r="C3546" s="10" t="s">
        <v>119</v>
      </c>
      <c r="D3546" s="10" t="s">
        <v>10</v>
      </c>
      <c r="E3546" s="10" t="s">
        <v>34</v>
      </c>
      <c r="F3546" s="10">
        <v>700000</v>
      </c>
      <c r="G3546" s="10">
        <v>700000</v>
      </c>
      <c r="H3546" s="10">
        <v>1</v>
      </c>
      <c r="I3546" s="39"/>
    </row>
    <row r="3547" spans="1:9" ht="27" x14ac:dyDescent="0.25">
      <c r="A3547" s="10" t="s">
        <v>129</v>
      </c>
      <c r="B3547" s="10" t="s">
        <v>5000</v>
      </c>
      <c r="C3547" s="10" t="s">
        <v>119</v>
      </c>
      <c r="D3547" s="10" t="s">
        <v>10</v>
      </c>
      <c r="E3547" s="10" t="s">
        <v>34</v>
      </c>
      <c r="F3547" s="10">
        <v>700000</v>
      </c>
      <c r="G3547" s="10">
        <v>700000</v>
      </c>
      <c r="H3547" s="10">
        <v>1</v>
      </c>
      <c r="I3547" s="39"/>
    </row>
    <row r="3548" spans="1:9" ht="27" x14ac:dyDescent="0.25">
      <c r="A3548" s="10" t="s">
        <v>129</v>
      </c>
      <c r="B3548" s="10" t="s">
        <v>5001</v>
      </c>
      <c r="C3548" s="10" t="s">
        <v>119</v>
      </c>
      <c r="D3548" s="10" t="s">
        <v>10</v>
      </c>
      <c r="E3548" s="10" t="s">
        <v>34</v>
      </c>
      <c r="F3548" s="10">
        <v>700000</v>
      </c>
      <c r="G3548" s="10">
        <v>700000</v>
      </c>
      <c r="H3548" s="10">
        <v>1</v>
      </c>
      <c r="I3548" s="39"/>
    </row>
    <row r="3549" spans="1:9" ht="27" x14ac:dyDescent="0.25">
      <c r="A3549" s="10">
        <v>4239</v>
      </c>
      <c r="B3549" s="10" t="s">
        <v>6287</v>
      </c>
      <c r="C3549" s="10" t="s">
        <v>119</v>
      </c>
      <c r="D3549" s="10" t="s">
        <v>10</v>
      </c>
      <c r="E3549" s="10" t="s">
        <v>34</v>
      </c>
      <c r="F3549" s="10">
        <v>2000000</v>
      </c>
      <c r="G3549" s="10">
        <v>2000000</v>
      </c>
      <c r="H3549" s="10">
        <v>1</v>
      </c>
      <c r="I3549" s="39"/>
    </row>
    <row r="3550" spans="1:9" ht="27" x14ac:dyDescent="0.25">
      <c r="A3550" s="10">
        <v>4239</v>
      </c>
      <c r="B3550" s="10" t="s">
        <v>6288</v>
      </c>
      <c r="C3550" s="10" t="s">
        <v>119</v>
      </c>
      <c r="D3550" s="10" t="s">
        <v>10</v>
      </c>
      <c r="E3550" s="10" t="s">
        <v>34</v>
      </c>
      <c r="F3550" s="10">
        <v>800000</v>
      </c>
      <c r="G3550" s="10">
        <v>800000</v>
      </c>
      <c r="H3550" s="10">
        <v>1</v>
      </c>
      <c r="I3550" s="39"/>
    </row>
    <row r="3551" spans="1:9" ht="27" x14ac:dyDescent="0.25">
      <c r="A3551" s="10" t="s">
        <v>129</v>
      </c>
      <c r="B3551" s="10" t="s">
        <v>5002</v>
      </c>
      <c r="C3551" s="10" t="s">
        <v>119</v>
      </c>
      <c r="D3551" s="10" t="s">
        <v>10</v>
      </c>
      <c r="E3551" s="10" t="s">
        <v>34</v>
      </c>
      <c r="F3551" s="10">
        <v>800000</v>
      </c>
      <c r="G3551" s="10">
        <v>800000</v>
      </c>
      <c r="H3551" s="10">
        <v>1</v>
      </c>
      <c r="I3551" s="39"/>
    </row>
    <row r="3552" spans="1:9" ht="27" x14ac:dyDescent="0.25">
      <c r="A3552" s="10" t="s">
        <v>129</v>
      </c>
      <c r="B3552" s="10" t="s">
        <v>5003</v>
      </c>
      <c r="C3552" s="10" t="s">
        <v>119</v>
      </c>
      <c r="D3552" s="10" t="s">
        <v>10</v>
      </c>
      <c r="E3552" s="10" t="s">
        <v>34</v>
      </c>
      <c r="F3552" s="10">
        <v>500000</v>
      </c>
      <c r="G3552" s="10">
        <v>500000</v>
      </c>
      <c r="H3552" s="10">
        <v>1</v>
      </c>
      <c r="I3552" s="39"/>
    </row>
    <row r="3553" spans="1:9" ht="27" x14ac:dyDescent="0.25">
      <c r="A3553" s="10" t="s">
        <v>129</v>
      </c>
      <c r="B3553" s="10" t="s">
        <v>2210</v>
      </c>
      <c r="C3553" s="10" t="s">
        <v>119</v>
      </c>
      <c r="D3553" s="10" t="s">
        <v>10</v>
      </c>
      <c r="E3553" s="10" t="s">
        <v>34</v>
      </c>
      <c r="F3553" s="10">
        <v>0</v>
      </c>
      <c r="G3553" s="10">
        <v>0</v>
      </c>
      <c r="H3553" s="10">
        <v>1</v>
      </c>
      <c r="I3553" s="39"/>
    </row>
    <row r="3554" spans="1:9" ht="27" x14ac:dyDescent="0.25">
      <c r="A3554" s="10" t="s">
        <v>129</v>
      </c>
      <c r="B3554" s="10" t="s">
        <v>2211</v>
      </c>
      <c r="C3554" s="10" t="s">
        <v>119</v>
      </c>
      <c r="D3554" s="10" t="s">
        <v>10</v>
      </c>
      <c r="E3554" s="10" t="s">
        <v>34</v>
      </c>
      <c r="F3554" s="10">
        <v>0</v>
      </c>
      <c r="G3554" s="10">
        <v>0</v>
      </c>
      <c r="H3554" s="10">
        <v>1</v>
      </c>
      <c r="I3554" s="39"/>
    </row>
    <row r="3555" spans="1:9" ht="27" x14ac:dyDescent="0.25">
      <c r="A3555" s="10" t="s">
        <v>129</v>
      </c>
      <c r="B3555" s="10" t="s">
        <v>2212</v>
      </c>
      <c r="C3555" s="10" t="s">
        <v>119</v>
      </c>
      <c r="D3555" s="10" t="s">
        <v>10</v>
      </c>
      <c r="E3555" s="10" t="s">
        <v>34</v>
      </c>
      <c r="F3555" s="10">
        <v>0</v>
      </c>
      <c r="G3555" s="10">
        <v>0</v>
      </c>
      <c r="H3555" s="10">
        <v>1</v>
      </c>
      <c r="I3555" s="39"/>
    </row>
    <row r="3556" spans="1:9" ht="27" x14ac:dyDescent="0.25">
      <c r="A3556" s="10" t="s">
        <v>129</v>
      </c>
      <c r="B3556" s="10" t="s">
        <v>2213</v>
      </c>
      <c r="C3556" s="10" t="s">
        <v>119</v>
      </c>
      <c r="D3556" s="10" t="s">
        <v>10</v>
      </c>
      <c r="E3556" s="10" t="s">
        <v>34</v>
      </c>
      <c r="F3556" s="10">
        <v>0</v>
      </c>
      <c r="G3556" s="10">
        <v>0</v>
      </c>
      <c r="H3556" s="10">
        <v>1</v>
      </c>
      <c r="I3556" s="39"/>
    </row>
    <row r="3557" spans="1:9" ht="27" x14ac:dyDescent="0.25">
      <c r="A3557" s="10" t="s">
        <v>129</v>
      </c>
      <c r="B3557" s="10" t="s">
        <v>2214</v>
      </c>
      <c r="C3557" s="10" t="s">
        <v>119</v>
      </c>
      <c r="D3557" s="19" t="s">
        <v>10</v>
      </c>
      <c r="E3557" s="20" t="s">
        <v>34</v>
      </c>
      <c r="F3557" s="20">
        <v>0</v>
      </c>
      <c r="G3557" s="20">
        <v>0</v>
      </c>
      <c r="H3557" s="35">
        <v>1</v>
      </c>
      <c r="I3557" s="39"/>
    </row>
    <row r="3558" spans="1:9" ht="27" x14ac:dyDescent="0.25">
      <c r="A3558" s="10" t="s">
        <v>129</v>
      </c>
      <c r="B3558" s="10" t="s">
        <v>2215</v>
      </c>
      <c r="C3558" s="10" t="s">
        <v>119</v>
      </c>
      <c r="D3558" s="19" t="s">
        <v>10</v>
      </c>
      <c r="E3558" s="20" t="s">
        <v>34</v>
      </c>
      <c r="F3558" s="20">
        <v>0</v>
      </c>
      <c r="G3558" s="20">
        <v>0</v>
      </c>
      <c r="H3558" s="35">
        <v>1</v>
      </c>
      <c r="I3558" s="39"/>
    </row>
    <row r="3559" spans="1:9" ht="27" x14ac:dyDescent="0.25">
      <c r="A3559" s="10" t="s">
        <v>129</v>
      </c>
      <c r="B3559" s="10" t="s">
        <v>2216</v>
      </c>
      <c r="C3559" s="10" t="s">
        <v>119</v>
      </c>
      <c r="D3559" s="19" t="s">
        <v>10</v>
      </c>
      <c r="E3559" s="20" t="s">
        <v>34</v>
      </c>
      <c r="F3559" s="20">
        <v>0</v>
      </c>
      <c r="G3559" s="20">
        <v>0</v>
      </c>
      <c r="H3559" s="35">
        <v>1</v>
      </c>
      <c r="I3559" s="39"/>
    </row>
    <row r="3560" spans="1:9" ht="27" x14ac:dyDescent="0.25">
      <c r="A3560" s="10" t="s">
        <v>129</v>
      </c>
      <c r="B3560" s="10" t="s">
        <v>2217</v>
      </c>
      <c r="C3560" s="10" t="s">
        <v>119</v>
      </c>
      <c r="D3560" s="19" t="s">
        <v>10</v>
      </c>
      <c r="E3560" s="20" t="s">
        <v>34</v>
      </c>
      <c r="F3560" s="20">
        <v>0</v>
      </c>
      <c r="G3560" s="20">
        <v>0</v>
      </c>
      <c r="H3560" s="35">
        <v>1</v>
      </c>
      <c r="I3560" s="39"/>
    </row>
    <row r="3561" spans="1:9" x14ac:dyDescent="0.25">
      <c r="A3561" s="440" t="s">
        <v>38</v>
      </c>
      <c r="B3561" s="441"/>
      <c r="C3561" s="441"/>
      <c r="D3561" s="441"/>
      <c r="E3561" s="441"/>
      <c r="F3561" s="441"/>
      <c r="G3561" s="441"/>
      <c r="H3561" s="442"/>
      <c r="I3561" s="39"/>
    </row>
    <row r="3562" spans="1:9" ht="27" x14ac:dyDescent="0.25">
      <c r="A3562" s="233">
        <v>4251</v>
      </c>
      <c r="B3562" s="233" t="s">
        <v>6330</v>
      </c>
      <c r="C3562" s="233" t="s">
        <v>104</v>
      </c>
      <c r="D3562" s="233" t="s">
        <v>35</v>
      </c>
      <c r="E3562" s="233" t="s">
        <v>34</v>
      </c>
      <c r="F3562" s="233">
        <v>6860000</v>
      </c>
      <c r="G3562" s="233">
        <v>6860000</v>
      </c>
      <c r="H3562" s="233">
        <v>1</v>
      </c>
      <c r="I3562" s="39"/>
    </row>
    <row r="3563" spans="1:9" x14ac:dyDescent="0.25">
      <c r="A3563" s="443" t="s">
        <v>2677</v>
      </c>
      <c r="B3563" s="444"/>
      <c r="C3563" s="444"/>
      <c r="D3563" s="444"/>
      <c r="E3563" s="444"/>
      <c r="F3563" s="444"/>
      <c r="G3563" s="444"/>
      <c r="H3563" s="444"/>
      <c r="I3563" s="39"/>
    </row>
    <row r="3564" spans="1:9" x14ac:dyDescent="0.25">
      <c r="A3564" s="10"/>
      <c r="B3564" s="425" t="s">
        <v>8</v>
      </c>
      <c r="C3564" s="426"/>
      <c r="D3564" s="426"/>
      <c r="E3564" s="426"/>
      <c r="F3564" s="426"/>
      <c r="G3564" s="427"/>
      <c r="H3564" s="35"/>
      <c r="I3564" s="39"/>
    </row>
    <row r="3565" spans="1:9" x14ac:dyDescent="0.25">
      <c r="A3565" s="10">
        <v>5129</v>
      </c>
      <c r="B3565" s="10" t="s">
        <v>5689</v>
      </c>
      <c r="C3565" s="10" t="s">
        <v>52</v>
      </c>
      <c r="D3565" s="10" t="s">
        <v>10</v>
      </c>
      <c r="E3565" s="10" t="s">
        <v>11</v>
      </c>
      <c r="F3565" s="10">
        <v>350000</v>
      </c>
      <c r="G3565" s="10">
        <f>+F3565*H3565</f>
        <v>350000</v>
      </c>
      <c r="H3565" s="10">
        <v>1</v>
      </c>
      <c r="I3565" s="39"/>
    </row>
    <row r="3566" spans="1:9" x14ac:dyDescent="0.25">
      <c r="A3566" s="10">
        <v>5129</v>
      </c>
      <c r="B3566" s="10" t="s">
        <v>5690</v>
      </c>
      <c r="C3566" s="10" t="s">
        <v>98</v>
      </c>
      <c r="D3566" s="10" t="s">
        <v>10</v>
      </c>
      <c r="E3566" s="10" t="s">
        <v>11</v>
      </c>
      <c r="F3566" s="10">
        <v>250000</v>
      </c>
      <c r="G3566" s="10">
        <f t="shared" ref="G3566:G3569" si="82">+F3566*H3566</f>
        <v>750000</v>
      </c>
      <c r="H3566" s="10">
        <v>3</v>
      </c>
      <c r="I3566" s="39"/>
    </row>
    <row r="3567" spans="1:9" x14ac:dyDescent="0.25">
      <c r="A3567" s="10">
        <v>5129</v>
      </c>
      <c r="B3567" s="10" t="s">
        <v>5691</v>
      </c>
      <c r="C3567" s="10" t="s">
        <v>101</v>
      </c>
      <c r="D3567" s="10" t="s">
        <v>10</v>
      </c>
      <c r="E3567" s="10" t="s">
        <v>11</v>
      </c>
      <c r="F3567" s="10">
        <v>240000</v>
      </c>
      <c r="G3567" s="10">
        <f t="shared" si="82"/>
        <v>1680000</v>
      </c>
      <c r="H3567" s="10">
        <v>7</v>
      </c>
      <c r="I3567" s="39"/>
    </row>
    <row r="3568" spans="1:9" x14ac:dyDescent="0.25">
      <c r="A3568" s="10">
        <v>5129</v>
      </c>
      <c r="B3568" s="10" t="s">
        <v>5692</v>
      </c>
      <c r="C3568" s="10" t="s">
        <v>4132</v>
      </c>
      <c r="D3568" s="10" t="s">
        <v>10</v>
      </c>
      <c r="E3568" s="10" t="s">
        <v>11</v>
      </c>
      <c r="F3568" s="10">
        <v>160000</v>
      </c>
      <c r="G3568" s="10">
        <f t="shared" si="82"/>
        <v>480000</v>
      </c>
      <c r="H3568" s="10">
        <v>3</v>
      </c>
      <c r="I3568" s="39"/>
    </row>
    <row r="3569" spans="1:9" x14ac:dyDescent="0.25">
      <c r="A3569" s="10">
        <v>5129</v>
      </c>
      <c r="B3569" s="10" t="s">
        <v>5693</v>
      </c>
      <c r="C3569" s="10" t="s">
        <v>103</v>
      </c>
      <c r="D3569" s="10" t="s">
        <v>10</v>
      </c>
      <c r="E3569" s="10" t="s">
        <v>11</v>
      </c>
      <c r="F3569" s="10">
        <v>150000</v>
      </c>
      <c r="G3569" s="10">
        <f t="shared" si="82"/>
        <v>1500000</v>
      </c>
      <c r="H3569" s="10">
        <v>10</v>
      </c>
      <c r="I3569" s="39"/>
    </row>
    <row r="3570" spans="1:9" x14ac:dyDescent="0.25">
      <c r="A3570" s="10">
        <v>5129</v>
      </c>
      <c r="B3570" s="10" t="s">
        <v>5688</v>
      </c>
      <c r="C3570" s="10" t="s">
        <v>99</v>
      </c>
      <c r="D3570" s="10" t="s">
        <v>10</v>
      </c>
      <c r="E3570" s="10" t="s">
        <v>11</v>
      </c>
      <c r="F3570" s="10">
        <v>250000</v>
      </c>
      <c r="G3570" s="10">
        <f>+F3570*H3570</f>
        <v>3000000</v>
      </c>
      <c r="H3570" s="10">
        <v>12</v>
      </c>
      <c r="I3570" s="39"/>
    </row>
    <row r="3571" spans="1:9" x14ac:dyDescent="0.25">
      <c r="A3571" s="10"/>
      <c r="B3571" s="10" t="s">
        <v>2219</v>
      </c>
      <c r="C3571" s="10" t="s">
        <v>31</v>
      </c>
      <c r="D3571" s="10" t="s">
        <v>10</v>
      </c>
      <c r="E3571" s="10" t="s">
        <v>11</v>
      </c>
      <c r="F3571" s="10">
        <v>0</v>
      </c>
      <c r="G3571" s="10">
        <v>0</v>
      </c>
      <c r="H3571" s="10">
        <v>2</v>
      </c>
      <c r="I3571" s="39"/>
    </row>
    <row r="3572" spans="1:9" x14ac:dyDescent="0.25">
      <c r="A3572" s="10" t="s">
        <v>135</v>
      </c>
      <c r="B3572" s="10" t="s">
        <v>2218</v>
      </c>
      <c r="C3572" s="10" t="s">
        <v>99</v>
      </c>
      <c r="D3572" s="10" t="s">
        <v>10</v>
      </c>
      <c r="E3572" s="10" t="s">
        <v>11</v>
      </c>
      <c r="F3572" s="10">
        <v>0</v>
      </c>
      <c r="G3572" s="10">
        <v>0</v>
      </c>
      <c r="H3572" s="10">
        <v>10</v>
      </c>
      <c r="I3572" s="39"/>
    </row>
    <row r="3573" spans="1:9" x14ac:dyDescent="0.25">
      <c r="A3573" s="10"/>
      <c r="B3573" s="425" t="s">
        <v>38</v>
      </c>
      <c r="C3573" s="426"/>
      <c r="D3573" s="426"/>
      <c r="E3573" s="426"/>
      <c r="F3573" s="426"/>
      <c r="G3573" s="427"/>
      <c r="H3573" s="35"/>
      <c r="I3573" s="39"/>
    </row>
    <row r="3574" spans="1:9" x14ac:dyDescent="0.25">
      <c r="A3574" s="10"/>
      <c r="B3574" s="10" t="s">
        <v>2206</v>
      </c>
      <c r="C3574" s="10" t="s">
        <v>101</v>
      </c>
      <c r="D3574" s="19" t="s">
        <v>10</v>
      </c>
      <c r="E3574" s="20" t="s">
        <v>11</v>
      </c>
      <c r="F3574" s="20">
        <v>0</v>
      </c>
      <c r="G3574" s="20">
        <v>0</v>
      </c>
      <c r="H3574" s="34">
        <v>3</v>
      </c>
      <c r="I3574" s="39"/>
    </row>
    <row r="3575" spans="1:9" x14ac:dyDescent="0.25">
      <c r="A3575" s="10"/>
      <c r="B3575" s="10" t="s">
        <v>2207</v>
      </c>
      <c r="C3575" s="10" t="s">
        <v>103</v>
      </c>
      <c r="D3575" s="19" t="s">
        <v>10</v>
      </c>
      <c r="E3575" s="20" t="s">
        <v>11</v>
      </c>
      <c r="F3575" s="20">
        <v>0</v>
      </c>
      <c r="G3575" s="20">
        <v>0</v>
      </c>
      <c r="H3575" s="34">
        <v>6</v>
      </c>
      <c r="I3575" s="39"/>
    </row>
    <row r="3576" spans="1:9" x14ac:dyDescent="0.25">
      <c r="A3576" s="10"/>
      <c r="B3576" s="10" t="s">
        <v>2208</v>
      </c>
      <c r="C3576" s="10" t="s">
        <v>98</v>
      </c>
      <c r="D3576" s="19" t="s">
        <v>10</v>
      </c>
      <c r="E3576" s="20" t="s">
        <v>11</v>
      </c>
      <c r="F3576" s="20">
        <v>0</v>
      </c>
      <c r="G3576" s="20">
        <v>0</v>
      </c>
      <c r="H3576" s="34">
        <v>3</v>
      </c>
      <c r="I3576" s="39"/>
    </row>
    <row r="3577" spans="1:9" x14ac:dyDescent="0.25">
      <c r="A3577" s="10"/>
      <c r="B3577" s="10" t="s">
        <v>2209</v>
      </c>
      <c r="C3577" s="10" t="s">
        <v>139</v>
      </c>
      <c r="D3577" s="19" t="s">
        <v>10</v>
      </c>
      <c r="E3577" s="20" t="s">
        <v>11</v>
      </c>
      <c r="F3577" s="20">
        <v>0</v>
      </c>
      <c r="G3577" s="20">
        <v>0</v>
      </c>
      <c r="H3577" s="34">
        <v>2</v>
      </c>
      <c r="I3577" s="39"/>
    </row>
    <row r="3578" spans="1:9" x14ac:dyDescent="0.25">
      <c r="A3578" s="443" t="s">
        <v>5312</v>
      </c>
      <c r="B3578" s="444"/>
      <c r="C3578" s="444"/>
      <c r="D3578" s="444"/>
      <c r="E3578" s="444"/>
      <c r="F3578" s="444"/>
      <c r="G3578" s="444"/>
      <c r="H3578" s="444"/>
      <c r="I3578" s="39"/>
    </row>
    <row r="3579" spans="1:9" x14ac:dyDescent="0.25">
      <c r="A3579" s="425" t="s">
        <v>32</v>
      </c>
      <c r="B3579" s="426"/>
      <c r="C3579" s="426"/>
      <c r="D3579" s="426"/>
      <c r="E3579" s="426"/>
      <c r="F3579" s="426"/>
      <c r="G3579" s="426"/>
      <c r="H3579" s="427"/>
      <c r="I3579" s="39"/>
    </row>
    <row r="3580" spans="1:9" ht="27" x14ac:dyDescent="0.25">
      <c r="A3580" s="195">
        <v>5129</v>
      </c>
      <c r="B3580" s="195" t="s">
        <v>6445</v>
      </c>
      <c r="C3580" s="195" t="s">
        <v>111</v>
      </c>
      <c r="D3580" s="195" t="s">
        <v>40</v>
      </c>
      <c r="E3580" s="195" t="s">
        <v>34</v>
      </c>
      <c r="F3580" s="195">
        <v>223494</v>
      </c>
      <c r="G3580" s="195">
        <v>223494</v>
      </c>
      <c r="H3580" s="195">
        <v>1</v>
      </c>
      <c r="I3580" s="39"/>
    </row>
    <row r="3581" spans="1:9" x14ac:dyDescent="0.25">
      <c r="A3581" s="425" t="s">
        <v>8</v>
      </c>
      <c r="B3581" s="426"/>
      <c r="C3581" s="426"/>
      <c r="D3581" s="426"/>
      <c r="E3581" s="426"/>
      <c r="F3581" s="426"/>
      <c r="G3581" s="426"/>
      <c r="H3581" s="427"/>
      <c r="I3581" s="39"/>
    </row>
    <row r="3582" spans="1:9" x14ac:dyDescent="0.25">
      <c r="A3582" s="171">
        <v>5129</v>
      </c>
      <c r="B3582" s="171" t="s">
        <v>1288</v>
      </c>
      <c r="C3582" s="171" t="s">
        <v>125</v>
      </c>
      <c r="D3582" s="171" t="s">
        <v>35</v>
      </c>
      <c r="E3582" s="171" t="s">
        <v>11</v>
      </c>
      <c r="F3582" s="171">
        <v>400000</v>
      </c>
      <c r="G3582" s="171">
        <f>+F3582*H3582</f>
        <v>2400000</v>
      </c>
      <c r="H3582" s="171">
        <v>6</v>
      </c>
      <c r="I3582" s="39"/>
    </row>
    <row r="3583" spans="1:9" x14ac:dyDescent="0.25">
      <c r="A3583" s="171">
        <v>5129</v>
      </c>
      <c r="B3583" s="171" t="s">
        <v>1289</v>
      </c>
      <c r="C3583" s="171" t="s">
        <v>125</v>
      </c>
      <c r="D3583" s="171" t="s">
        <v>35</v>
      </c>
      <c r="E3583" s="171" t="s">
        <v>11</v>
      </c>
      <c r="F3583" s="171">
        <v>84000</v>
      </c>
      <c r="G3583" s="171">
        <f t="shared" ref="G3583:G3592" si="83">+F3583*H3583</f>
        <v>84000</v>
      </c>
      <c r="H3583" s="171">
        <v>1</v>
      </c>
      <c r="I3583" s="39"/>
    </row>
    <row r="3584" spans="1:9" x14ac:dyDescent="0.25">
      <c r="A3584" s="171">
        <v>5129</v>
      </c>
      <c r="B3584" s="171" t="s">
        <v>1290</v>
      </c>
      <c r="C3584" s="171" t="s">
        <v>125</v>
      </c>
      <c r="D3584" s="171" t="s">
        <v>35</v>
      </c>
      <c r="E3584" s="171" t="s">
        <v>11</v>
      </c>
      <c r="F3584" s="171">
        <v>43800</v>
      </c>
      <c r="G3584" s="171">
        <f t="shared" si="83"/>
        <v>87600</v>
      </c>
      <c r="H3584" s="171">
        <v>2</v>
      </c>
      <c r="I3584" s="39"/>
    </row>
    <row r="3585" spans="1:9" x14ac:dyDescent="0.25">
      <c r="A3585" s="171">
        <v>5129</v>
      </c>
      <c r="B3585" s="171" t="s">
        <v>1291</v>
      </c>
      <c r="C3585" s="171" t="s">
        <v>125</v>
      </c>
      <c r="D3585" s="171" t="s">
        <v>35</v>
      </c>
      <c r="E3585" s="171" t="s">
        <v>11</v>
      </c>
      <c r="F3585" s="171">
        <v>3564000</v>
      </c>
      <c r="G3585" s="171">
        <f t="shared" si="83"/>
        <v>3564000</v>
      </c>
      <c r="H3585" s="171">
        <v>1</v>
      </c>
      <c r="I3585" s="39"/>
    </row>
    <row r="3586" spans="1:9" x14ac:dyDescent="0.25">
      <c r="A3586" s="171">
        <v>5129</v>
      </c>
      <c r="B3586" s="171" t="s">
        <v>1292</v>
      </c>
      <c r="C3586" s="171" t="s">
        <v>125</v>
      </c>
      <c r="D3586" s="171" t="s">
        <v>35</v>
      </c>
      <c r="E3586" s="171" t="s">
        <v>11</v>
      </c>
      <c r="F3586" s="171">
        <v>252000</v>
      </c>
      <c r="G3586" s="171">
        <f t="shared" si="83"/>
        <v>252000</v>
      </c>
      <c r="H3586" s="171">
        <v>1</v>
      </c>
      <c r="I3586" s="39"/>
    </row>
    <row r="3587" spans="1:9" x14ac:dyDescent="0.25">
      <c r="A3587" s="171">
        <v>5129</v>
      </c>
      <c r="B3587" s="171" t="s">
        <v>1294</v>
      </c>
      <c r="C3587" s="171" t="s">
        <v>125</v>
      </c>
      <c r="D3587" s="171" t="s">
        <v>35</v>
      </c>
      <c r="E3587" s="171" t="s">
        <v>11</v>
      </c>
      <c r="F3587" s="171">
        <v>163.95</v>
      </c>
      <c r="G3587" s="171">
        <f t="shared" si="83"/>
        <v>56398.799999999996</v>
      </c>
      <c r="H3587" s="171">
        <v>344</v>
      </c>
      <c r="I3587" s="39"/>
    </row>
    <row r="3588" spans="1:9" x14ac:dyDescent="0.25">
      <c r="A3588" s="171">
        <v>5129</v>
      </c>
      <c r="B3588" s="171" t="s">
        <v>1295</v>
      </c>
      <c r="C3588" s="171" t="s">
        <v>125</v>
      </c>
      <c r="D3588" s="171" t="s">
        <v>35</v>
      </c>
      <c r="E3588" s="171" t="s">
        <v>11</v>
      </c>
      <c r="F3588" s="171">
        <v>120000</v>
      </c>
      <c r="G3588" s="171">
        <f t="shared" si="83"/>
        <v>120000</v>
      </c>
      <c r="H3588" s="171">
        <v>1</v>
      </c>
      <c r="I3588" s="39"/>
    </row>
    <row r="3589" spans="1:9" x14ac:dyDescent="0.25">
      <c r="A3589" s="171">
        <v>5129</v>
      </c>
      <c r="B3589" s="171" t="s">
        <v>1296</v>
      </c>
      <c r="C3589" s="171" t="s">
        <v>125</v>
      </c>
      <c r="D3589" s="171" t="s">
        <v>35</v>
      </c>
      <c r="E3589" s="171" t="s">
        <v>11</v>
      </c>
      <c r="F3589" s="171">
        <v>162000</v>
      </c>
      <c r="G3589" s="171">
        <f t="shared" si="83"/>
        <v>162000</v>
      </c>
      <c r="H3589" s="171">
        <v>1</v>
      </c>
      <c r="I3589" s="39"/>
    </row>
    <row r="3590" spans="1:9" x14ac:dyDescent="0.25">
      <c r="A3590" s="171">
        <v>5129</v>
      </c>
      <c r="B3590" s="171" t="s">
        <v>1298</v>
      </c>
      <c r="C3590" s="171" t="s">
        <v>125</v>
      </c>
      <c r="D3590" s="171" t="s">
        <v>35</v>
      </c>
      <c r="E3590" s="171" t="s">
        <v>11</v>
      </c>
      <c r="F3590" s="171">
        <v>144000</v>
      </c>
      <c r="G3590" s="171">
        <f t="shared" si="83"/>
        <v>144000</v>
      </c>
      <c r="H3590" s="171">
        <v>1</v>
      </c>
      <c r="I3590" s="39"/>
    </row>
    <row r="3591" spans="1:9" x14ac:dyDescent="0.25">
      <c r="A3591" s="171">
        <v>5129</v>
      </c>
      <c r="B3591" s="171" t="s">
        <v>1299</v>
      </c>
      <c r="C3591" s="171" t="s">
        <v>125</v>
      </c>
      <c r="D3591" s="171" t="s">
        <v>35</v>
      </c>
      <c r="E3591" s="171" t="s">
        <v>11</v>
      </c>
      <c r="F3591" s="171">
        <v>60000</v>
      </c>
      <c r="G3591" s="171">
        <f t="shared" si="83"/>
        <v>60000</v>
      </c>
      <c r="H3591" s="171">
        <v>1</v>
      </c>
      <c r="I3591" s="39"/>
    </row>
    <row r="3592" spans="1:9" x14ac:dyDescent="0.25">
      <c r="A3592" s="171">
        <v>5129</v>
      </c>
      <c r="B3592" s="171" t="s">
        <v>1300</v>
      </c>
      <c r="C3592" s="171" t="s">
        <v>125</v>
      </c>
      <c r="D3592" s="171" t="s">
        <v>35</v>
      </c>
      <c r="E3592" s="171" t="s">
        <v>11</v>
      </c>
      <c r="F3592" s="171">
        <v>96000</v>
      </c>
      <c r="G3592" s="171">
        <f t="shared" si="83"/>
        <v>96000</v>
      </c>
      <c r="H3592" s="171">
        <v>1</v>
      </c>
      <c r="I3592" s="39"/>
    </row>
    <row r="3593" spans="1:9" x14ac:dyDescent="0.25">
      <c r="A3593" s="171">
        <v>5129</v>
      </c>
      <c r="B3593" s="171" t="s">
        <v>1293</v>
      </c>
      <c r="C3593" s="171" t="s">
        <v>125</v>
      </c>
      <c r="D3593" s="171" t="s">
        <v>35</v>
      </c>
      <c r="E3593" s="171" t="s">
        <v>11</v>
      </c>
      <c r="F3593" s="171">
        <v>10200</v>
      </c>
      <c r="G3593" s="171">
        <f>+F3593*H3593</f>
        <v>408000</v>
      </c>
      <c r="H3593" s="171">
        <v>40</v>
      </c>
      <c r="I3593" s="39"/>
    </row>
    <row r="3594" spans="1:9" x14ac:dyDescent="0.25">
      <c r="A3594" s="171">
        <v>5129</v>
      </c>
      <c r="B3594" s="171" t="s">
        <v>1297</v>
      </c>
      <c r="C3594" s="171" t="s">
        <v>125</v>
      </c>
      <c r="D3594" s="171" t="s">
        <v>35</v>
      </c>
      <c r="E3594" s="171" t="s">
        <v>11</v>
      </c>
      <c r="F3594" s="171">
        <v>1024000</v>
      </c>
      <c r="G3594" s="171">
        <f>+F3594*H3594</f>
        <v>1024000</v>
      </c>
      <c r="H3594" s="171">
        <v>1</v>
      </c>
      <c r="I3594" s="39"/>
    </row>
    <row r="3595" spans="1:9" x14ac:dyDescent="0.25">
      <c r="A3595" s="443" t="s">
        <v>3410</v>
      </c>
      <c r="B3595" s="444"/>
      <c r="C3595" s="444"/>
      <c r="D3595" s="444"/>
      <c r="E3595" s="444"/>
      <c r="F3595" s="444"/>
      <c r="G3595" s="444"/>
      <c r="H3595" s="444"/>
      <c r="I3595" s="39"/>
    </row>
    <row r="3596" spans="1:9" x14ac:dyDescent="0.25">
      <c r="A3596" s="10"/>
      <c r="B3596" s="425" t="s">
        <v>32</v>
      </c>
      <c r="C3596" s="426"/>
      <c r="D3596" s="426"/>
      <c r="E3596" s="426"/>
      <c r="F3596" s="426"/>
      <c r="G3596" s="427"/>
      <c r="H3596" s="35"/>
      <c r="I3596" s="39"/>
    </row>
    <row r="3597" spans="1:9" ht="27" x14ac:dyDescent="0.25">
      <c r="A3597" s="10">
        <v>5113</v>
      </c>
      <c r="B3597" s="10" t="s">
        <v>4579</v>
      </c>
      <c r="C3597" s="10" t="s">
        <v>61</v>
      </c>
      <c r="D3597" s="10" t="s">
        <v>33</v>
      </c>
      <c r="E3597" s="10" t="s">
        <v>34</v>
      </c>
      <c r="F3597" s="10">
        <v>105408</v>
      </c>
      <c r="G3597" s="10">
        <v>105408</v>
      </c>
      <c r="H3597" s="10">
        <v>1</v>
      </c>
      <c r="I3597" s="39"/>
    </row>
    <row r="3598" spans="1:9" ht="27" x14ac:dyDescent="0.25">
      <c r="A3598" s="10">
        <v>5113</v>
      </c>
      <c r="B3598" s="10" t="s">
        <v>3411</v>
      </c>
      <c r="C3598" s="10" t="s">
        <v>111</v>
      </c>
      <c r="D3598" s="10" t="s">
        <v>40</v>
      </c>
      <c r="E3598" s="10" t="s">
        <v>34</v>
      </c>
      <c r="F3598" s="10">
        <v>294708</v>
      </c>
      <c r="G3598" s="10">
        <v>294708</v>
      </c>
      <c r="H3598" s="10">
        <v>1</v>
      </c>
      <c r="I3598" s="39"/>
    </row>
    <row r="3599" spans="1:9" x14ac:dyDescent="0.25">
      <c r="A3599" s="430" t="s">
        <v>38</v>
      </c>
      <c r="B3599" s="431"/>
      <c r="C3599" s="431"/>
      <c r="D3599" s="431"/>
      <c r="E3599" s="431"/>
      <c r="F3599" s="431"/>
      <c r="G3599" s="431"/>
      <c r="H3599" s="432"/>
      <c r="I3599" s="39"/>
    </row>
    <row r="3600" spans="1:9" ht="27" x14ac:dyDescent="0.25">
      <c r="A3600" s="19">
        <v>5113</v>
      </c>
      <c r="B3600" s="19" t="s">
        <v>4578</v>
      </c>
      <c r="C3600" s="19" t="s">
        <v>140</v>
      </c>
      <c r="D3600" s="19" t="s">
        <v>35</v>
      </c>
      <c r="E3600" s="19" t="s">
        <v>34</v>
      </c>
      <c r="F3600" s="19">
        <v>17567380</v>
      </c>
      <c r="G3600" s="19">
        <v>17567380</v>
      </c>
      <c r="H3600" s="19">
        <v>1</v>
      </c>
      <c r="I3600" s="39"/>
    </row>
    <row r="3601" spans="1:9" x14ac:dyDescent="0.25">
      <c r="A3601" s="443" t="s">
        <v>2653</v>
      </c>
      <c r="B3601" s="444"/>
      <c r="C3601" s="444"/>
      <c r="D3601" s="444"/>
      <c r="E3601" s="444"/>
      <c r="F3601" s="444"/>
      <c r="G3601" s="444"/>
      <c r="H3601" s="444"/>
      <c r="I3601" s="39"/>
    </row>
    <row r="3602" spans="1:9" x14ac:dyDescent="0.25">
      <c r="A3602" s="10"/>
      <c r="B3602" s="425" t="s">
        <v>32</v>
      </c>
      <c r="C3602" s="426"/>
      <c r="D3602" s="426"/>
      <c r="E3602" s="426"/>
      <c r="F3602" s="426"/>
      <c r="G3602" s="427"/>
      <c r="H3602" s="174"/>
      <c r="I3602" s="39"/>
    </row>
    <row r="3603" spans="1:9" x14ac:dyDescent="0.25">
      <c r="A3603" s="443" t="s">
        <v>2867</v>
      </c>
      <c r="B3603" s="444"/>
      <c r="C3603" s="444"/>
      <c r="D3603" s="444"/>
      <c r="E3603" s="444"/>
      <c r="F3603" s="444"/>
      <c r="G3603" s="444"/>
      <c r="H3603" s="444"/>
      <c r="I3603" s="39"/>
    </row>
    <row r="3604" spans="1:9" x14ac:dyDescent="0.25">
      <c r="A3604" s="425" t="s">
        <v>38</v>
      </c>
      <c r="B3604" s="426"/>
      <c r="C3604" s="426"/>
      <c r="D3604" s="426"/>
      <c r="E3604" s="426"/>
      <c r="F3604" s="426"/>
      <c r="G3604" s="426"/>
      <c r="H3604" s="426"/>
      <c r="I3604" s="39"/>
    </row>
    <row r="3605" spans="1:9" ht="27" x14ac:dyDescent="0.25">
      <c r="A3605" s="235">
        <v>4251</v>
      </c>
      <c r="B3605" s="235" t="s">
        <v>6331</v>
      </c>
      <c r="C3605" s="235" t="s">
        <v>104</v>
      </c>
      <c r="D3605" s="235" t="s">
        <v>35</v>
      </c>
      <c r="E3605" s="235" t="s">
        <v>34</v>
      </c>
      <c r="F3605" s="235">
        <v>980000</v>
      </c>
      <c r="G3605" s="235">
        <v>980000</v>
      </c>
      <c r="H3605" s="235">
        <v>1</v>
      </c>
      <c r="I3605" s="39"/>
    </row>
    <row r="3606" spans="1:9" x14ac:dyDescent="0.25">
      <c r="A3606" s="10"/>
      <c r="B3606" s="425" t="s">
        <v>8</v>
      </c>
      <c r="C3606" s="426"/>
      <c r="D3606" s="426"/>
      <c r="E3606" s="426"/>
      <c r="F3606" s="426"/>
      <c r="G3606" s="427"/>
      <c r="H3606" s="35"/>
      <c r="I3606" s="39"/>
    </row>
    <row r="3607" spans="1:9" ht="15" customHeight="1" x14ac:dyDescent="0.25">
      <c r="A3607" s="108" t="s">
        <v>127</v>
      </c>
      <c r="B3607" s="108" t="s">
        <v>5708</v>
      </c>
      <c r="C3607" s="108" t="s">
        <v>3463</v>
      </c>
      <c r="D3607" s="108" t="s">
        <v>35</v>
      </c>
      <c r="E3607" s="108" t="s">
        <v>11</v>
      </c>
      <c r="F3607" s="108">
        <v>10700</v>
      </c>
      <c r="G3607" s="108">
        <f>+F3607*H3607</f>
        <v>4494000</v>
      </c>
      <c r="H3607" s="108">
        <v>420</v>
      </c>
      <c r="I3607" s="39"/>
    </row>
    <row r="3608" spans="1:9" x14ac:dyDescent="0.25">
      <c r="A3608" s="471" t="s">
        <v>32</v>
      </c>
      <c r="B3608" s="472"/>
      <c r="C3608" s="472"/>
      <c r="D3608" s="472"/>
      <c r="E3608" s="472"/>
      <c r="F3608" s="472"/>
      <c r="G3608" s="472"/>
      <c r="H3608" s="473"/>
      <c r="I3608" s="39"/>
    </row>
    <row r="3609" spans="1:9" x14ac:dyDescent="0.25">
      <c r="A3609" s="20">
        <v>4239</v>
      </c>
      <c r="B3609" s="20" t="s">
        <v>2868</v>
      </c>
      <c r="C3609" s="20" t="s">
        <v>2869</v>
      </c>
      <c r="D3609" s="20" t="s">
        <v>10</v>
      </c>
      <c r="E3609" s="20" t="s">
        <v>34</v>
      </c>
      <c r="F3609" s="20">
        <v>996200</v>
      </c>
      <c r="G3609" s="20">
        <v>996200</v>
      </c>
      <c r="H3609" s="20">
        <v>1</v>
      </c>
      <c r="I3609" s="39"/>
    </row>
    <row r="3610" spans="1:9" x14ac:dyDescent="0.25">
      <c r="A3610" s="443" t="s">
        <v>6922</v>
      </c>
      <c r="B3610" s="444"/>
      <c r="C3610" s="444"/>
      <c r="D3610" s="444"/>
      <c r="E3610" s="444"/>
      <c r="F3610" s="444"/>
      <c r="G3610" s="444"/>
      <c r="H3610" s="444"/>
      <c r="I3610" s="39"/>
    </row>
    <row r="3611" spans="1:9" x14ac:dyDescent="0.25">
      <c r="A3611" s="425" t="s">
        <v>38</v>
      </c>
      <c r="B3611" s="426"/>
      <c r="C3611" s="426"/>
      <c r="D3611" s="426"/>
      <c r="E3611" s="426"/>
      <c r="F3611" s="426"/>
      <c r="G3611" s="426"/>
      <c r="H3611" s="427"/>
      <c r="I3611" s="39"/>
    </row>
    <row r="3612" spans="1:9" ht="27" x14ac:dyDescent="0.25">
      <c r="A3612" s="390">
        <v>5112</v>
      </c>
      <c r="B3612" s="390" t="s">
        <v>8034</v>
      </c>
      <c r="C3612" s="390" t="s">
        <v>117</v>
      </c>
      <c r="D3612" s="390" t="s">
        <v>35</v>
      </c>
      <c r="E3612" s="390" t="s">
        <v>34</v>
      </c>
      <c r="F3612" s="390">
        <v>26940300</v>
      </c>
      <c r="G3612" s="390">
        <v>26940300</v>
      </c>
      <c r="H3612" s="390">
        <v>1</v>
      </c>
      <c r="I3612" s="39"/>
    </row>
    <row r="3613" spans="1:9" ht="27" x14ac:dyDescent="0.25">
      <c r="A3613" s="279">
        <v>5112</v>
      </c>
      <c r="B3613" s="390" t="s">
        <v>6947</v>
      </c>
      <c r="C3613" s="390" t="s">
        <v>117</v>
      </c>
      <c r="D3613" s="390" t="s">
        <v>37</v>
      </c>
      <c r="E3613" s="390" t="s">
        <v>34</v>
      </c>
      <c r="F3613" s="390">
        <v>0</v>
      </c>
      <c r="G3613" s="390">
        <v>0</v>
      </c>
      <c r="H3613" s="390">
        <v>1</v>
      </c>
      <c r="I3613" s="39"/>
    </row>
    <row r="3614" spans="1:9" ht="27" x14ac:dyDescent="0.25">
      <c r="A3614" s="279">
        <v>5112</v>
      </c>
      <c r="B3614" s="288" t="s">
        <v>6923</v>
      </c>
      <c r="C3614" s="288" t="s">
        <v>117</v>
      </c>
      <c r="D3614" s="288" t="s">
        <v>35</v>
      </c>
      <c r="E3614" s="288" t="s">
        <v>34</v>
      </c>
      <c r="F3614" s="288">
        <v>30197270</v>
      </c>
      <c r="G3614" s="288">
        <v>30197270</v>
      </c>
      <c r="H3614" s="288">
        <v>1</v>
      </c>
      <c r="I3614" s="39"/>
    </row>
    <row r="3615" spans="1:9" x14ac:dyDescent="0.25">
      <c r="A3615" s="425" t="s">
        <v>32</v>
      </c>
      <c r="B3615" s="426"/>
      <c r="C3615" s="426"/>
      <c r="D3615" s="426"/>
      <c r="E3615" s="426"/>
      <c r="F3615" s="426"/>
      <c r="G3615" s="426"/>
      <c r="H3615" s="427"/>
      <c r="I3615" s="39"/>
    </row>
    <row r="3616" spans="1:9" ht="27" x14ac:dyDescent="0.25">
      <c r="A3616" s="390">
        <v>4241</v>
      </c>
      <c r="B3616" s="390" t="s">
        <v>8033</v>
      </c>
      <c r="C3616" s="390" t="s">
        <v>61</v>
      </c>
      <c r="D3616" s="390" t="s">
        <v>33</v>
      </c>
      <c r="E3616" s="390" t="s">
        <v>34</v>
      </c>
      <c r="F3616" s="390">
        <v>161410</v>
      </c>
      <c r="G3616" s="390">
        <v>161410</v>
      </c>
      <c r="H3616" s="390">
        <v>1</v>
      </c>
      <c r="I3616" s="39"/>
    </row>
    <row r="3617" spans="1:9" ht="27" x14ac:dyDescent="0.25">
      <c r="A3617" s="315">
        <v>4251</v>
      </c>
      <c r="B3617" s="390" t="s">
        <v>7338</v>
      </c>
      <c r="C3617" s="390" t="s">
        <v>111</v>
      </c>
      <c r="D3617" s="390" t="s">
        <v>40</v>
      </c>
      <c r="E3617" s="390" t="s">
        <v>34</v>
      </c>
      <c r="F3617" s="390">
        <v>333000</v>
      </c>
      <c r="G3617" s="390">
        <v>333000</v>
      </c>
      <c r="H3617" s="390">
        <v>1</v>
      </c>
      <c r="I3617" s="39"/>
    </row>
    <row r="3618" spans="1:9" ht="27" x14ac:dyDescent="0.25">
      <c r="A3618" s="284">
        <v>5112</v>
      </c>
      <c r="B3618" s="315" t="s">
        <v>6999</v>
      </c>
      <c r="C3618" s="315" t="s">
        <v>111</v>
      </c>
      <c r="D3618" s="315" t="s">
        <v>40</v>
      </c>
      <c r="E3618" s="315" t="s">
        <v>34</v>
      </c>
      <c r="F3618" s="315">
        <v>620730</v>
      </c>
      <c r="G3618" s="315">
        <v>620730</v>
      </c>
      <c r="H3618" s="315">
        <v>1</v>
      </c>
      <c r="I3618" s="39"/>
    </row>
    <row r="3619" spans="1:9" ht="27" x14ac:dyDescent="0.25">
      <c r="A3619" s="288">
        <v>5112</v>
      </c>
      <c r="B3619" s="288" t="s">
        <v>6966</v>
      </c>
      <c r="C3619" s="288" t="s">
        <v>61</v>
      </c>
      <c r="D3619" s="288" t="s">
        <v>33</v>
      </c>
      <c r="E3619" s="288" t="s">
        <v>34</v>
      </c>
      <c r="F3619" s="288">
        <v>186220</v>
      </c>
      <c r="G3619" s="288">
        <v>186220</v>
      </c>
      <c r="H3619" s="288">
        <v>1</v>
      </c>
      <c r="I3619" s="39"/>
    </row>
    <row r="3620" spans="1:9" ht="15" customHeight="1" x14ac:dyDescent="0.25">
      <c r="A3620" s="443" t="s">
        <v>6772</v>
      </c>
      <c r="B3620" s="444"/>
      <c r="C3620" s="444"/>
      <c r="D3620" s="444"/>
      <c r="E3620" s="444"/>
      <c r="F3620" s="444"/>
      <c r="G3620" s="444"/>
      <c r="H3620" s="470"/>
      <c r="I3620" s="39"/>
    </row>
    <row r="3621" spans="1:9" x14ac:dyDescent="0.25">
      <c r="A3621" s="425" t="s">
        <v>8</v>
      </c>
      <c r="B3621" s="426"/>
      <c r="C3621" s="426"/>
      <c r="D3621" s="426"/>
      <c r="E3621" s="426"/>
      <c r="F3621" s="426"/>
      <c r="G3621" s="426"/>
      <c r="H3621" s="427"/>
      <c r="I3621" s="39"/>
    </row>
    <row r="3622" spans="1:9" x14ac:dyDescent="0.25">
      <c r="A3622" s="266">
        <v>5129</v>
      </c>
      <c r="B3622" s="266" t="s">
        <v>6773</v>
      </c>
      <c r="C3622" s="266" t="s">
        <v>96</v>
      </c>
      <c r="D3622" s="266" t="s">
        <v>10</v>
      </c>
      <c r="E3622" s="266" t="s">
        <v>11</v>
      </c>
      <c r="F3622" s="266">
        <v>137000</v>
      </c>
      <c r="G3622" s="266">
        <f>+F3622*H3622</f>
        <v>13700000</v>
      </c>
      <c r="H3622" s="266">
        <v>100</v>
      </c>
      <c r="I3622" s="39"/>
    </row>
    <row r="3623" spans="1:9" x14ac:dyDescent="0.25">
      <c r="A3623" s="443" t="s">
        <v>6925</v>
      </c>
      <c r="B3623" s="444"/>
      <c r="C3623" s="444"/>
      <c r="D3623" s="444"/>
      <c r="E3623" s="444"/>
      <c r="F3623" s="444"/>
      <c r="G3623" s="444"/>
      <c r="H3623" s="444"/>
      <c r="I3623" s="39"/>
    </row>
    <row r="3624" spans="1:9" x14ac:dyDescent="0.25">
      <c r="A3624" s="425" t="s">
        <v>32</v>
      </c>
      <c r="B3624" s="426"/>
      <c r="C3624" s="426"/>
      <c r="D3624" s="426"/>
      <c r="E3624" s="426"/>
      <c r="F3624" s="426"/>
      <c r="G3624" s="426"/>
      <c r="H3624" s="427"/>
      <c r="I3624" s="39"/>
    </row>
    <row r="3625" spans="1:9" ht="27" x14ac:dyDescent="0.25">
      <c r="A3625" s="276">
        <v>4251</v>
      </c>
      <c r="B3625" s="276" t="s">
        <v>6926</v>
      </c>
      <c r="C3625" s="276" t="s">
        <v>111</v>
      </c>
      <c r="D3625" s="276" t="s">
        <v>40</v>
      </c>
      <c r="E3625" s="276" t="s">
        <v>34</v>
      </c>
      <c r="F3625" s="276">
        <v>600000</v>
      </c>
      <c r="G3625" s="276">
        <v>600000</v>
      </c>
      <c r="H3625" s="276">
        <v>1</v>
      </c>
      <c r="I3625" s="39"/>
    </row>
    <row r="3626" spans="1:9" x14ac:dyDescent="0.25">
      <c r="A3626" s="443" t="s">
        <v>2678</v>
      </c>
      <c r="B3626" s="444"/>
      <c r="C3626" s="444"/>
      <c r="D3626" s="444"/>
      <c r="E3626" s="444"/>
      <c r="F3626" s="444"/>
      <c r="G3626" s="444"/>
      <c r="H3626" s="444"/>
      <c r="I3626" s="39"/>
    </row>
    <row r="3627" spans="1:9" x14ac:dyDescent="0.25">
      <c r="A3627" s="10"/>
      <c r="B3627" s="425" t="s">
        <v>32</v>
      </c>
      <c r="C3627" s="426"/>
      <c r="D3627" s="426"/>
      <c r="E3627" s="426"/>
      <c r="F3627" s="426"/>
      <c r="G3627" s="427"/>
      <c r="H3627" s="35"/>
      <c r="I3627" s="39"/>
    </row>
    <row r="3628" spans="1:9" x14ac:dyDescent="0.25">
      <c r="A3628" s="10">
        <v>4239</v>
      </c>
      <c r="B3628" s="10" t="s">
        <v>2090</v>
      </c>
      <c r="C3628" s="10" t="s">
        <v>448</v>
      </c>
      <c r="D3628" s="10" t="s">
        <v>33</v>
      </c>
      <c r="E3628" s="10" t="s">
        <v>34</v>
      </c>
      <c r="F3628" s="10">
        <v>1820000</v>
      </c>
      <c r="G3628" s="10">
        <v>1820000</v>
      </c>
      <c r="H3628" s="10">
        <v>1</v>
      </c>
      <c r="I3628" s="39"/>
    </row>
    <row r="3629" spans="1:9" x14ac:dyDescent="0.25">
      <c r="A3629" s="461" t="s">
        <v>266</v>
      </c>
      <c r="B3629" s="462"/>
      <c r="C3629" s="462"/>
      <c r="D3629" s="462"/>
      <c r="E3629" s="462"/>
      <c r="F3629" s="462"/>
      <c r="G3629" s="462"/>
      <c r="H3629" s="462"/>
      <c r="I3629" s="39"/>
    </row>
    <row r="3630" spans="1:9" x14ac:dyDescent="0.25">
      <c r="A3630" s="433" t="s">
        <v>2572</v>
      </c>
      <c r="B3630" s="434"/>
      <c r="C3630" s="434"/>
      <c r="D3630" s="434"/>
      <c r="E3630" s="434"/>
      <c r="F3630" s="434"/>
      <c r="G3630" s="434"/>
      <c r="H3630" s="434"/>
      <c r="I3630" s="39"/>
    </row>
    <row r="3631" spans="1:9" x14ac:dyDescent="0.25">
      <c r="A3631" s="425" t="s">
        <v>8</v>
      </c>
      <c r="B3631" s="426"/>
      <c r="C3631" s="426"/>
      <c r="D3631" s="426"/>
      <c r="E3631" s="426"/>
      <c r="F3631" s="426"/>
      <c r="G3631" s="426"/>
      <c r="H3631" s="426"/>
      <c r="I3631" s="39"/>
    </row>
    <row r="3632" spans="1:9" x14ac:dyDescent="0.25">
      <c r="A3632" s="405">
        <v>4264</v>
      </c>
      <c r="B3632" s="405" t="s">
        <v>8287</v>
      </c>
      <c r="C3632" s="405" t="s">
        <v>6167</v>
      </c>
      <c r="D3632" s="405" t="s">
        <v>10</v>
      </c>
      <c r="E3632" s="405" t="s">
        <v>11</v>
      </c>
      <c r="F3632" s="405">
        <v>40000</v>
      </c>
      <c r="G3632" s="405">
        <f>+F3632*H3632</f>
        <v>160000</v>
      </c>
      <c r="H3632" s="405">
        <v>4</v>
      </c>
      <c r="I3632" s="39"/>
    </row>
    <row r="3633" spans="1:9" x14ac:dyDescent="0.25">
      <c r="A3633" s="405">
        <v>4264</v>
      </c>
      <c r="B3633" s="405" t="s">
        <v>7678</v>
      </c>
      <c r="C3633" s="405" t="s">
        <v>5048</v>
      </c>
      <c r="D3633" s="405" t="s">
        <v>10</v>
      </c>
      <c r="E3633" s="405" t="s">
        <v>24</v>
      </c>
      <c r="F3633" s="405">
        <v>410</v>
      </c>
      <c r="G3633" s="405">
        <f>+F3633*H3633</f>
        <v>4510000</v>
      </c>
      <c r="H3633" s="405">
        <v>11000</v>
      </c>
      <c r="I3633" s="39"/>
    </row>
    <row r="3634" spans="1:9" x14ac:dyDescent="0.25">
      <c r="A3634" s="267">
        <v>5122</v>
      </c>
      <c r="B3634" s="405" t="s">
        <v>5013</v>
      </c>
      <c r="C3634" s="405" t="s">
        <v>3489</v>
      </c>
      <c r="D3634" s="405" t="s">
        <v>10</v>
      </c>
      <c r="E3634" s="405" t="s">
        <v>11</v>
      </c>
      <c r="F3634" s="405">
        <v>18000</v>
      </c>
      <c r="G3634" s="405">
        <f>+F3634*H3634</f>
        <v>324000</v>
      </c>
      <c r="H3634" s="405">
        <v>18</v>
      </c>
      <c r="I3634" s="39"/>
    </row>
    <row r="3635" spans="1:9" x14ac:dyDescent="0.25">
      <c r="A3635" s="166">
        <v>5122</v>
      </c>
      <c r="B3635" s="166" t="s">
        <v>5014</v>
      </c>
      <c r="C3635" s="166" t="s">
        <v>54</v>
      </c>
      <c r="D3635" s="166" t="s">
        <v>10</v>
      </c>
      <c r="E3635" s="166" t="s">
        <v>11</v>
      </c>
      <c r="F3635" s="166">
        <v>250000</v>
      </c>
      <c r="G3635" s="166">
        <f t="shared" ref="G3635:G3637" si="84">+F3635*H3635</f>
        <v>250000</v>
      </c>
      <c r="H3635" s="166">
        <v>1</v>
      </c>
      <c r="I3635" s="39"/>
    </row>
    <row r="3636" spans="1:9" x14ac:dyDescent="0.25">
      <c r="A3636" s="166">
        <v>5122</v>
      </c>
      <c r="B3636" s="166" t="s">
        <v>5015</v>
      </c>
      <c r="C3636" s="166" t="s">
        <v>54</v>
      </c>
      <c r="D3636" s="166" t="s">
        <v>10</v>
      </c>
      <c r="E3636" s="166" t="s">
        <v>11</v>
      </c>
      <c r="F3636" s="166">
        <v>90000</v>
      </c>
      <c r="G3636" s="166">
        <f t="shared" si="84"/>
        <v>630000</v>
      </c>
      <c r="H3636" s="166">
        <v>7</v>
      </c>
      <c r="I3636" s="39"/>
    </row>
    <row r="3637" spans="1:9" x14ac:dyDescent="0.25">
      <c r="A3637" s="166">
        <v>5122</v>
      </c>
      <c r="B3637" s="166" t="s">
        <v>5016</v>
      </c>
      <c r="C3637" s="166" t="s">
        <v>204</v>
      </c>
      <c r="D3637" s="166" t="s">
        <v>10</v>
      </c>
      <c r="E3637" s="166" t="s">
        <v>11</v>
      </c>
      <c r="F3637" s="166">
        <v>110000</v>
      </c>
      <c r="G3637" s="166">
        <f t="shared" si="84"/>
        <v>220000</v>
      </c>
      <c r="H3637" s="166">
        <v>2</v>
      </c>
      <c r="I3637" s="39"/>
    </row>
    <row r="3638" spans="1:9" x14ac:dyDescent="0.25">
      <c r="A3638" s="166">
        <v>4267</v>
      </c>
      <c r="B3638" s="166" t="s">
        <v>4621</v>
      </c>
      <c r="C3638" s="166" t="s">
        <v>160</v>
      </c>
      <c r="D3638" s="166" t="s">
        <v>10</v>
      </c>
      <c r="E3638" s="166" t="s">
        <v>11</v>
      </c>
      <c r="F3638" s="166">
        <v>200</v>
      </c>
      <c r="G3638" s="166">
        <f>+F3638*H3638</f>
        <v>4000</v>
      </c>
      <c r="H3638" s="166">
        <v>20</v>
      </c>
      <c r="I3638" s="39"/>
    </row>
    <row r="3639" spans="1:9" x14ac:dyDescent="0.25">
      <c r="A3639" s="166">
        <v>4267</v>
      </c>
      <c r="B3639" s="166" t="s">
        <v>4622</v>
      </c>
      <c r="C3639" s="166" t="s">
        <v>160</v>
      </c>
      <c r="D3639" s="166" t="s">
        <v>10</v>
      </c>
      <c r="E3639" s="166" t="s">
        <v>11</v>
      </c>
      <c r="F3639" s="166">
        <v>200</v>
      </c>
      <c r="G3639" s="166">
        <f t="shared" ref="G3639:G3665" si="85">+F3639*H3639</f>
        <v>48000</v>
      </c>
      <c r="H3639" s="166">
        <v>240</v>
      </c>
      <c r="I3639" s="39"/>
    </row>
    <row r="3640" spans="1:9" ht="27" x14ac:dyDescent="0.25">
      <c r="A3640" s="166">
        <v>4267</v>
      </c>
      <c r="B3640" s="166" t="s">
        <v>4623</v>
      </c>
      <c r="C3640" s="166" t="s">
        <v>1033</v>
      </c>
      <c r="D3640" s="166" t="s">
        <v>10</v>
      </c>
      <c r="E3640" s="166" t="s">
        <v>11</v>
      </c>
      <c r="F3640" s="166">
        <v>300</v>
      </c>
      <c r="G3640" s="166">
        <f t="shared" si="85"/>
        <v>72000</v>
      </c>
      <c r="H3640" s="166">
        <v>240</v>
      </c>
      <c r="I3640" s="39"/>
    </row>
    <row r="3641" spans="1:9" x14ac:dyDescent="0.25">
      <c r="A3641" s="19">
        <v>4267</v>
      </c>
      <c r="B3641" s="19" t="s">
        <v>4624</v>
      </c>
      <c r="C3641" s="19" t="s">
        <v>4625</v>
      </c>
      <c r="D3641" s="19" t="s">
        <v>10</v>
      </c>
      <c r="E3641" s="19" t="s">
        <v>11</v>
      </c>
      <c r="F3641" s="19">
        <v>800</v>
      </c>
      <c r="G3641" s="19">
        <f t="shared" si="85"/>
        <v>16000</v>
      </c>
      <c r="H3641" s="19">
        <v>20</v>
      </c>
      <c r="I3641" s="39"/>
    </row>
    <row r="3642" spans="1:9" x14ac:dyDescent="0.25">
      <c r="A3642" s="19">
        <v>4267</v>
      </c>
      <c r="B3642" s="19" t="s">
        <v>4626</v>
      </c>
      <c r="C3642" s="19" t="s">
        <v>807</v>
      </c>
      <c r="D3642" s="19" t="s">
        <v>10</v>
      </c>
      <c r="E3642" s="19" t="s">
        <v>11</v>
      </c>
      <c r="F3642" s="19">
        <v>1000</v>
      </c>
      <c r="G3642" s="19">
        <f t="shared" si="85"/>
        <v>80000</v>
      </c>
      <c r="H3642" s="19">
        <v>80</v>
      </c>
      <c r="I3642" s="39"/>
    </row>
    <row r="3643" spans="1:9" x14ac:dyDescent="0.25">
      <c r="A3643" s="19">
        <v>4267</v>
      </c>
      <c r="B3643" s="19" t="s">
        <v>4627</v>
      </c>
      <c r="C3643" s="19" t="s">
        <v>4628</v>
      </c>
      <c r="D3643" s="19" t="s">
        <v>10</v>
      </c>
      <c r="E3643" s="19" t="s">
        <v>11</v>
      </c>
      <c r="F3643" s="19">
        <v>650</v>
      </c>
      <c r="G3643" s="19">
        <f t="shared" si="85"/>
        <v>13000</v>
      </c>
      <c r="H3643" s="19">
        <v>20</v>
      </c>
      <c r="I3643" s="39"/>
    </row>
    <row r="3644" spans="1:9" x14ac:dyDescent="0.25">
      <c r="A3644" s="19">
        <v>4267</v>
      </c>
      <c r="B3644" s="19" t="s">
        <v>4629</v>
      </c>
      <c r="C3644" s="19" t="s">
        <v>224</v>
      </c>
      <c r="D3644" s="19" t="s">
        <v>10</v>
      </c>
      <c r="E3644" s="19" t="s">
        <v>11</v>
      </c>
      <c r="F3644" s="19">
        <v>2800</v>
      </c>
      <c r="G3644" s="19">
        <f t="shared" si="85"/>
        <v>56000</v>
      </c>
      <c r="H3644" s="19">
        <v>20</v>
      </c>
      <c r="I3644" s="39"/>
    </row>
    <row r="3645" spans="1:9" x14ac:dyDescent="0.25">
      <c r="A3645" s="19">
        <v>4267</v>
      </c>
      <c r="B3645" s="19" t="s">
        <v>4630</v>
      </c>
      <c r="C3645" s="19" t="s">
        <v>4631</v>
      </c>
      <c r="D3645" s="19" t="s">
        <v>10</v>
      </c>
      <c r="E3645" s="19" t="s">
        <v>11</v>
      </c>
      <c r="F3645" s="19">
        <v>500</v>
      </c>
      <c r="G3645" s="19">
        <f t="shared" si="85"/>
        <v>200000</v>
      </c>
      <c r="H3645" s="19">
        <v>400</v>
      </c>
      <c r="I3645" s="39"/>
    </row>
    <row r="3646" spans="1:9" x14ac:dyDescent="0.25">
      <c r="A3646" s="19">
        <v>4267</v>
      </c>
      <c r="B3646" s="19" t="s">
        <v>4632</v>
      </c>
      <c r="C3646" s="19" t="s">
        <v>4633</v>
      </c>
      <c r="D3646" s="19" t="s">
        <v>10</v>
      </c>
      <c r="E3646" s="19" t="s">
        <v>11</v>
      </c>
      <c r="F3646" s="19">
        <v>15000</v>
      </c>
      <c r="G3646" s="19">
        <f t="shared" si="85"/>
        <v>30000</v>
      </c>
      <c r="H3646" s="19">
        <v>2</v>
      </c>
      <c r="I3646" s="39"/>
    </row>
    <row r="3647" spans="1:9" x14ac:dyDescent="0.25">
      <c r="A3647" s="19">
        <v>4267</v>
      </c>
      <c r="B3647" s="19" t="s">
        <v>4634</v>
      </c>
      <c r="C3647" s="19" t="s">
        <v>25</v>
      </c>
      <c r="D3647" s="19" t="s">
        <v>10</v>
      </c>
      <c r="E3647" s="19" t="s">
        <v>11</v>
      </c>
      <c r="F3647" s="19">
        <v>250</v>
      </c>
      <c r="G3647" s="19">
        <f t="shared" si="85"/>
        <v>100000</v>
      </c>
      <c r="H3647" s="19">
        <v>400</v>
      </c>
      <c r="I3647" s="39"/>
    </row>
    <row r="3648" spans="1:9" ht="27" x14ac:dyDescent="0.25">
      <c r="A3648" s="19">
        <v>4267</v>
      </c>
      <c r="B3648" s="19" t="s">
        <v>4635</v>
      </c>
      <c r="C3648" s="19" t="s">
        <v>95</v>
      </c>
      <c r="D3648" s="19" t="s">
        <v>10</v>
      </c>
      <c r="E3648" s="19" t="s">
        <v>11</v>
      </c>
      <c r="F3648" s="19">
        <v>3000</v>
      </c>
      <c r="G3648" s="19">
        <f t="shared" si="85"/>
        <v>36000</v>
      </c>
      <c r="H3648" s="19">
        <v>12</v>
      </c>
      <c r="I3648" s="39"/>
    </row>
    <row r="3649" spans="1:9" x14ac:dyDescent="0.25">
      <c r="A3649" s="19">
        <v>4267</v>
      </c>
      <c r="B3649" s="19" t="s">
        <v>4636</v>
      </c>
      <c r="C3649" s="19" t="s">
        <v>225</v>
      </c>
      <c r="D3649" s="19" t="s">
        <v>10</v>
      </c>
      <c r="E3649" s="19" t="s">
        <v>11</v>
      </c>
      <c r="F3649" s="19">
        <v>9000</v>
      </c>
      <c r="G3649" s="19">
        <f t="shared" si="85"/>
        <v>108000</v>
      </c>
      <c r="H3649" s="19">
        <v>12</v>
      </c>
      <c r="I3649" s="39"/>
    </row>
    <row r="3650" spans="1:9" ht="27" x14ac:dyDescent="0.25">
      <c r="A3650" s="19">
        <v>4267</v>
      </c>
      <c r="B3650" s="19" t="s">
        <v>4637</v>
      </c>
      <c r="C3650" s="19" t="s">
        <v>1054</v>
      </c>
      <c r="D3650" s="19" t="s">
        <v>10</v>
      </c>
      <c r="E3650" s="19" t="s">
        <v>11</v>
      </c>
      <c r="F3650" s="19">
        <v>2500</v>
      </c>
      <c r="G3650" s="19">
        <f t="shared" si="85"/>
        <v>30000</v>
      </c>
      <c r="H3650" s="19">
        <v>12</v>
      </c>
      <c r="I3650" s="39"/>
    </row>
    <row r="3651" spans="1:9" x14ac:dyDescent="0.25">
      <c r="A3651" s="19">
        <v>4267</v>
      </c>
      <c r="B3651" s="19" t="s">
        <v>4638</v>
      </c>
      <c r="C3651" s="19" t="s">
        <v>1056</v>
      </c>
      <c r="D3651" s="19" t="s">
        <v>10</v>
      </c>
      <c r="E3651" s="19" t="s">
        <v>11</v>
      </c>
      <c r="F3651" s="19">
        <v>1700</v>
      </c>
      <c r="G3651" s="19">
        <f t="shared" si="85"/>
        <v>20400</v>
      </c>
      <c r="H3651" s="19">
        <v>12</v>
      </c>
      <c r="I3651" s="39"/>
    </row>
    <row r="3652" spans="1:9" x14ac:dyDescent="0.25">
      <c r="A3652" s="19">
        <v>4267</v>
      </c>
      <c r="B3652" s="19" t="s">
        <v>4639</v>
      </c>
      <c r="C3652" s="19" t="s">
        <v>238</v>
      </c>
      <c r="D3652" s="19" t="s">
        <v>10</v>
      </c>
      <c r="E3652" s="19" t="s">
        <v>11</v>
      </c>
      <c r="F3652" s="19">
        <v>250</v>
      </c>
      <c r="G3652" s="19">
        <f t="shared" si="85"/>
        <v>10000</v>
      </c>
      <c r="H3652" s="19">
        <v>40</v>
      </c>
      <c r="I3652" s="39"/>
    </row>
    <row r="3653" spans="1:9" x14ac:dyDescent="0.25">
      <c r="A3653" s="19">
        <v>4267</v>
      </c>
      <c r="B3653" s="19" t="s">
        <v>4640</v>
      </c>
      <c r="C3653" s="19" t="s">
        <v>166</v>
      </c>
      <c r="D3653" s="19" t="s">
        <v>10</v>
      </c>
      <c r="E3653" s="19" t="s">
        <v>11</v>
      </c>
      <c r="F3653" s="19">
        <v>800</v>
      </c>
      <c r="G3653" s="19">
        <f t="shared" si="85"/>
        <v>32000</v>
      </c>
      <c r="H3653" s="19">
        <v>40</v>
      </c>
      <c r="I3653" s="39"/>
    </row>
    <row r="3654" spans="1:9" x14ac:dyDescent="0.25">
      <c r="A3654" s="19">
        <v>4267</v>
      </c>
      <c r="B3654" s="19" t="s">
        <v>4641</v>
      </c>
      <c r="C3654" s="19" t="s">
        <v>123</v>
      </c>
      <c r="D3654" s="19" t="s">
        <v>10</v>
      </c>
      <c r="E3654" s="19" t="s">
        <v>11</v>
      </c>
      <c r="F3654" s="19">
        <v>250</v>
      </c>
      <c r="G3654" s="19">
        <f t="shared" si="85"/>
        <v>15000</v>
      </c>
      <c r="H3654" s="19">
        <v>60</v>
      </c>
      <c r="I3654" s="39"/>
    </row>
    <row r="3655" spans="1:9" x14ac:dyDescent="0.25">
      <c r="A3655" s="19">
        <v>4267</v>
      </c>
      <c r="B3655" s="19" t="s">
        <v>4642</v>
      </c>
      <c r="C3655" s="19" t="s">
        <v>124</v>
      </c>
      <c r="D3655" s="19" t="s">
        <v>10</v>
      </c>
      <c r="E3655" s="19" t="s">
        <v>11</v>
      </c>
      <c r="F3655" s="19">
        <v>800</v>
      </c>
      <c r="G3655" s="19">
        <f t="shared" si="85"/>
        <v>32000</v>
      </c>
      <c r="H3655" s="19">
        <v>40</v>
      </c>
      <c r="I3655" s="39"/>
    </row>
    <row r="3656" spans="1:9" x14ac:dyDescent="0.25">
      <c r="A3656" s="19">
        <v>4267</v>
      </c>
      <c r="B3656" s="19" t="s">
        <v>4643</v>
      </c>
      <c r="C3656" s="19" t="s">
        <v>124</v>
      </c>
      <c r="D3656" s="19" t="s">
        <v>10</v>
      </c>
      <c r="E3656" s="19" t="s">
        <v>11</v>
      </c>
      <c r="F3656" s="19">
        <v>150</v>
      </c>
      <c r="G3656" s="19">
        <f t="shared" si="85"/>
        <v>18600</v>
      </c>
      <c r="H3656" s="19">
        <v>124</v>
      </c>
      <c r="I3656" s="39"/>
    </row>
    <row r="3657" spans="1:9" ht="27" x14ac:dyDescent="0.25">
      <c r="A3657" s="19">
        <v>4267</v>
      </c>
      <c r="B3657" s="19" t="s">
        <v>4644</v>
      </c>
      <c r="C3657" s="19" t="s">
        <v>587</v>
      </c>
      <c r="D3657" s="19" t="s">
        <v>10</v>
      </c>
      <c r="E3657" s="19" t="s">
        <v>11</v>
      </c>
      <c r="F3657" s="19">
        <v>800</v>
      </c>
      <c r="G3657" s="19">
        <f t="shared" si="85"/>
        <v>16000</v>
      </c>
      <c r="H3657" s="19">
        <v>20</v>
      </c>
      <c r="I3657" s="39"/>
    </row>
    <row r="3658" spans="1:9" x14ac:dyDescent="0.25">
      <c r="A3658" s="19">
        <v>4267</v>
      </c>
      <c r="B3658" s="19" t="s">
        <v>4645</v>
      </c>
      <c r="C3658" s="19" t="s">
        <v>27</v>
      </c>
      <c r="D3658" s="19" t="s">
        <v>10</v>
      </c>
      <c r="E3658" s="19" t="s">
        <v>11</v>
      </c>
      <c r="F3658" s="19">
        <v>1000</v>
      </c>
      <c r="G3658" s="19">
        <f t="shared" si="85"/>
        <v>281000</v>
      </c>
      <c r="H3658" s="19">
        <v>281</v>
      </c>
      <c r="I3658" s="39"/>
    </row>
    <row r="3659" spans="1:9" ht="27" x14ac:dyDescent="0.25">
      <c r="A3659" s="19">
        <v>4267</v>
      </c>
      <c r="B3659" s="19" t="s">
        <v>4646</v>
      </c>
      <c r="C3659" s="19" t="s">
        <v>588</v>
      </c>
      <c r="D3659" s="19" t="s">
        <v>10</v>
      </c>
      <c r="E3659" s="19" t="s">
        <v>11</v>
      </c>
      <c r="F3659" s="19">
        <v>800</v>
      </c>
      <c r="G3659" s="19">
        <f t="shared" si="85"/>
        <v>64000</v>
      </c>
      <c r="H3659" s="19">
        <v>80</v>
      </c>
      <c r="I3659" s="39"/>
    </row>
    <row r="3660" spans="1:9" x14ac:dyDescent="0.25">
      <c r="A3660" s="19">
        <v>4267</v>
      </c>
      <c r="B3660" s="19" t="s">
        <v>4647</v>
      </c>
      <c r="C3660" s="19" t="s">
        <v>28</v>
      </c>
      <c r="D3660" s="19" t="s">
        <v>10</v>
      </c>
      <c r="E3660" s="19" t="s">
        <v>11</v>
      </c>
      <c r="F3660" s="19">
        <v>800</v>
      </c>
      <c r="G3660" s="19">
        <f t="shared" si="85"/>
        <v>32000</v>
      </c>
      <c r="H3660" s="19">
        <v>40</v>
      </c>
      <c r="I3660" s="39"/>
    </row>
    <row r="3661" spans="1:9" x14ac:dyDescent="0.25">
      <c r="A3661" s="19">
        <v>4267</v>
      </c>
      <c r="B3661" s="19" t="s">
        <v>4648</v>
      </c>
      <c r="C3661" s="19" t="s">
        <v>51</v>
      </c>
      <c r="D3661" s="19" t="s">
        <v>10</v>
      </c>
      <c r="E3661" s="19" t="s">
        <v>11</v>
      </c>
      <c r="F3661" s="19">
        <v>300</v>
      </c>
      <c r="G3661" s="19">
        <f t="shared" si="85"/>
        <v>60000</v>
      </c>
      <c r="H3661" s="19">
        <v>200</v>
      </c>
      <c r="I3661" s="39"/>
    </row>
    <row r="3662" spans="1:9" x14ac:dyDescent="0.25">
      <c r="A3662" s="19">
        <v>4267</v>
      </c>
      <c r="B3662" s="19" t="s">
        <v>4649</v>
      </c>
      <c r="C3662" s="19" t="s">
        <v>29</v>
      </c>
      <c r="D3662" s="19" t="s">
        <v>10</v>
      </c>
      <c r="E3662" s="19" t="s">
        <v>11</v>
      </c>
      <c r="F3662" s="19">
        <v>500</v>
      </c>
      <c r="G3662" s="19">
        <f t="shared" si="85"/>
        <v>30000</v>
      </c>
      <c r="H3662" s="19">
        <v>60</v>
      </c>
      <c r="I3662" s="39"/>
    </row>
    <row r="3663" spans="1:9" ht="27" x14ac:dyDescent="0.25">
      <c r="A3663" s="19">
        <v>4267</v>
      </c>
      <c r="B3663" s="19" t="s">
        <v>4650</v>
      </c>
      <c r="C3663" s="19" t="s">
        <v>229</v>
      </c>
      <c r="D3663" s="19" t="s">
        <v>10</v>
      </c>
      <c r="E3663" s="19" t="s">
        <v>11</v>
      </c>
      <c r="F3663" s="19">
        <v>1000</v>
      </c>
      <c r="G3663" s="19">
        <f t="shared" si="85"/>
        <v>12000</v>
      </c>
      <c r="H3663" s="19">
        <v>12</v>
      </c>
      <c r="I3663" s="39"/>
    </row>
    <row r="3664" spans="1:9" x14ac:dyDescent="0.25">
      <c r="A3664" s="19">
        <v>4267</v>
      </c>
      <c r="B3664" s="19" t="s">
        <v>4651</v>
      </c>
      <c r="C3664" s="19" t="s">
        <v>230</v>
      </c>
      <c r="D3664" s="19" t="s">
        <v>10</v>
      </c>
      <c r="E3664" s="19" t="s">
        <v>11</v>
      </c>
      <c r="F3664" s="19">
        <v>1100</v>
      </c>
      <c r="G3664" s="19">
        <f t="shared" si="85"/>
        <v>44000</v>
      </c>
      <c r="H3664" s="19">
        <v>40</v>
      </c>
      <c r="I3664" s="39"/>
    </row>
    <row r="3665" spans="1:9" x14ac:dyDescent="0.25">
      <c r="A3665" s="19">
        <v>4267</v>
      </c>
      <c r="B3665" s="19" t="s">
        <v>4652</v>
      </c>
      <c r="C3665" s="19" t="s">
        <v>1013</v>
      </c>
      <c r="D3665" s="19" t="s">
        <v>10</v>
      </c>
      <c r="E3665" s="19" t="s">
        <v>11</v>
      </c>
      <c r="F3665" s="19">
        <v>5000</v>
      </c>
      <c r="G3665" s="19">
        <f t="shared" si="85"/>
        <v>40000</v>
      </c>
      <c r="H3665" s="19">
        <v>8</v>
      </c>
      <c r="I3665" s="39"/>
    </row>
    <row r="3666" spans="1:9" x14ac:dyDescent="0.25">
      <c r="A3666" s="19">
        <v>4261</v>
      </c>
      <c r="B3666" s="19" t="s">
        <v>3147</v>
      </c>
      <c r="C3666" s="19" t="s">
        <v>179</v>
      </c>
      <c r="D3666" s="19" t="s">
        <v>10</v>
      </c>
      <c r="E3666" s="19" t="s">
        <v>11</v>
      </c>
      <c r="F3666" s="19">
        <f>+G3666/H3666</f>
        <v>2500</v>
      </c>
      <c r="G3666" s="19">
        <v>100000</v>
      </c>
      <c r="H3666" s="19">
        <v>40</v>
      </c>
      <c r="I3666" s="39"/>
    </row>
    <row r="3667" spans="1:9" x14ac:dyDescent="0.25">
      <c r="A3667" s="19">
        <v>4261</v>
      </c>
      <c r="B3667" s="19" t="s">
        <v>3148</v>
      </c>
      <c r="C3667" s="19" t="s">
        <v>179</v>
      </c>
      <c r="D3667" s="19" t="s">
        <v>10</v>
      </c>
      <c r="E3667" s="19" t="s">
        <v>11</v>
      </c>
      <c r="F3667" s="19">
        <f t="shared" ref="F3667:F3713" si="86">+G3667/H3667</f>
        <v>200</v>
      </c>
      <c r="G3667" s="19">
        <v>6000</v>
      </c>
      <c r="H3667" s="19">
        <v>30</v>
      </c>
      <c r="I3667" s="39"/>
    </row>
    <row r="3668" spans="1:9" x14ac:dyDescent="0.25">
      <c r="A3668" s="19">
        <v>4261</v>
      </c>
      <c r="B3668" s="19" t="s">
        <v>3149</v>
      </c>
      <c r="C3668" s="19" t="s">
        <v>179</v>
      </c>
      <c r="D3668" s="19" t="s">
        <v>10</v>
      </c>
      <c r="E3668" s="19" t="s">
        <v>11</v>
      </c>
      <c r="F3668" s="19">
        <f t="shared" si="86"/>
        <v>1000</v>
      </c>
      <c r="G3668" s="19">
        <v>10000</v>
      </c>
      <c r="H3668" s="19">
        <v>10</v>
      </c>
      <c r="I3668" s="39"/>
    </row>
    <row r="3669" spans="1:9" x14ac:dyDescent="0.25">
      <c r="A3669" s="19">
        <v>4261</v>
      </c>
      <c r="B3669" s="19" t="s">
        <v>3150</v>
      </c>
      <c r="C3669" s="19" t="s">
        <v>195</v>
      </c>
      <c r="D3669" s="19" t="s">
        <v>10</v>
      </c>
      <c r="E3669" s="19" t="s">
        <v>11</v>
      </c>
      <c r="F3669" s="19">
        <f t="shared" si="86"/>
        <v>1000</v>
      </c>
      <c r="G3669" s="19">
        <v>20000</v>
      </c>
      <c r="H3669" s="19">
        <v>20</v>
      </c>
      <c r="I3669" s="39"/>
    </row>
    <row r="3670" spans="1:9" x14ac:dyDescent="0.25">
      <c r="A3670" s="19">
        <v>4261</v>
      </c>
      <c r="B3670" s="19" t="s">
        <v>3151</v>
      </c>
      <c r="C3670" s="19" t="s">
        <v>72</v>
      </c>
      <c r="D3670" s="19" t="s">
        <v>10</v>
      </c>
      <c r="E3670" s="19" t="s">
        <v>11</v>
      </c>
      <c r="F3670" s="19">
        <f t="shared" si="86"/>
        <v>300</v>
      </c>
      <c r="G3670" s="19">
        <v>15000</v>
      </c>
      <c r="H3670" s="19">
        <v>50</v>
      </c>
      <c r="I3670" s="39"/>
    </row>
    <row r="3671" spans="1:9" x14ac:dyDescent="0.25">
      <c r="A3671" s="19">
        <v>4261</v>
      </c>
      <c r="B3671" s="19" t="s">
        <v>3152</v>
      </c>
      <c r="C3671" s="19" t="s">
        <v>3153</v>
      </c>
      <c r="D3671" s="19" t="s">
        <v>10</v>
      </c>
      <c r="E3671" s="19" t="s">
        <v>11</v>
      </c>
      <c r="F3671" s="19">
        <f t="shared" si="86"/>
        <v>120</v>
      </c>
      <c r="G3671" s="19">
        <v>24000</v>
      </c>
      <c r="H3671" s="19">
        <v>200</v>
      </c>
      <c r="I3671" s="39"/>
    </row>
    <row r="3672" spans="1:9" x14ac:dyDescent="0.25">
      <c r="A3672" s="19">
        <v>4261</v>
      </c>
      <c r="B3672" s="19" t="s">
        <v>3154</v>
      </c>
      <c r="C3672" s="19" t="s">
        <v>3155</v>
      </c>
      <c r="D3672" s="19" t="s">
        <v>10</v>
      </c>
      <c r="E3672" s="19" t="s">
        <v>11</v>
      </c>
      <c r="F3672" s="19">
        <f t="shared" si="86"/>
        <v>10000</v>
      </c>
      <c r="G3672" s="19">
        <v>100000</v>
      </c>
      <c r="H3672" s="19">
        <v>10</v>
      </c>
      <c r="I3672" s="39"/>
    </row>
    <row r="3673" spans="1:9" x14ac:dyDescent="0.25">
      <c r="A3673" s="19">
        <v>4261</v>
      </c>
      <c r="B3673" s="19" t="s">
        <v>3156</v>
      </c>
      <c r="C3673" s="19" t="s">
        <v>3157</v>
      </c>
      <c r="D3673" s="19" t="s">
        <v>10</v>
      </c>
      <c r="E3673" s="19" t="s">
        <v>11</v>
      </c>
      <c r="F3673" s="19">
        <f t="shared" si="86"/>
        <v>900</v>
      </c>
      <c r="G3673" s="19">
        <v>9000</v>
      </c>
      <c r="H3673" s="19">
        <v>10</v>
      </c>
      <c r="I3673" s="39"/>
    </row>
    <row r="3674" spans="1:9" x14ac:dyDescent="0.25">
      <c r="A3674" s="19">
        <v>4261</v>
      </c>
      <c r="B3674" s="19" t="s">
        <v>3158</v>
      </c>
      <c r="C3674" s="19" t="s">
        <v>3159</v>
      </c>
      <c r="D3674" s="19" t="s">
        <v>10</v>
      </c>
      <c r="E3674" s="19" t="s">
        <v>11</v>
      </c>
      <c r="F3674" s="19">
        <f t="shared" si="86"/>
        <v>80</v>
      </c>
      <c r="G3674" s="19">
        <v>2400</v>
      </c>
      <c r="H3674" s="19">
        <v>30</v>
      </c>
      <c r="I3674" s="39"/>
    </row>
    <row r="3675" spans="1:9" x14ac:dyDescent="0.25">
      <c r="A3675" s="19">
        <v>4261</v>
      </c>
      <c r="B3675" s="19" t="s">
        <v>3160</v>
      </c>
      <c r="C3675" s="19" t="s">
        <v>3161</v>
      </c>
      <c r="D3675" s="19" t="s">
        <v>10</v>
      </c>
      <c r="E3675" s="19" t="s">
        <v>11</v>
      </c>
      <c r="F3675" s="19">
        <f t="shared" si="86"/>
        <v>200</v>
      </c>
      <c r="G3675" s="19">
        <v>4000</v>
      </c>
      <c r="H3675" s="19">
        <v>20</v>
      </c>
      <c r="I3675" s="39"/>
    </row>
    <row r="3676" spans="1:9" x14ac:dyDescent="0.25">
      <c r="A3676" s="19">
        <v>4261</v>
      </c>
      <c r="B3676" s="19" t="s">
        <v>3162</v>
      </c>
      <c r="C3676" s="19" t="s">
        <v>3163</v>
      </c>
      <c r="D3676" s="19" t="s">
        <v>10</v>
      </c>
      <c r="E3676" s="19" t="s">
        <v>11</v>
      </c>
      <c r="F3676" s="19">
        <f t="shared" si="86"/>
        <v>80</v>
      </c>
      <c r="G3676" s="19">
        <v>48000</v>
      </c>
      <c r="H3676" s="19">
        <v>600</v>
      </c>
      <c r="I3676" s="39"/>
    </row>
    <row r="3677" spans="1:9" x14ac:dyDescent="0.25">
      <c r="A3677" s="19">
        <v>4261</v>
      </c>
      <c r="B3677" s="19" t="s">
        <v>3164</v>
      </c>
      <c r="C3677" s="19" t="s">
        <v>3165</v>
      </c>
      <c r="D3677" s="19" t="s">
        <v>10</v>
      </c>
      <c r="E3677" s="19" t="s">
        <v>11</v>
      </c>
      <c r="F3677" s="19">
        <f t="shared" si="86"/>
        <v>100</v>
      </c>
      <c r="G3677" s="19">
        <v>5000</v>
      </c>
      <c r="H3677" s="19">
        <v>50</v>
      </c>
      <c r="I3677" s="39"/>
    </row>
    <row r="3678" spans="1:9" x14ac:dyDescent="0.25">
      <c r="A3678" s="19">
        <v>4261</v>
      </c>
      <c r="B3678" s="19" t="s">
        <v>3166</v>
      </c>
      <c r="C3678" s="19" t="s">
        <v>14</v>
      </c>
      <c r="D3678" s="19" t="s">
        <v>10</v>
      </c>
      <c r="E3678" s="19" t="s">
        <v>11</v>
      </c>
      <c r="F3678" s="19">
        <f t="shared" si="86"/>
        <v>40</v>
      </c>
      <c r="G3678" s="19">
        <v>8000</v>
      </c>
      <c r="H3678" s="19">
        <v>200</v>
      </c>
      <c r="I3678" s="39"/>
    </row>
    <row r="3679" spans="1:9" x14ac:dyDescent="0.25">
      <c r="A3679" s="19">
        <v>4261</v>
      </c>
      <c r="B3679" s="19" t="s">
        <v>3167</v>
      </c>
      <c r="C3679" s="19" t="s">
        <v>721</v>
      </c>
      <c r="D3679" s="19" t="s">
        <v>10</v>
      </c>
      <c r="E3679" s="19" t="s">
        <v>11</v>
      </c>
      <c r="F3679" s="19">
        <f t="shared" si="86"/>
        <v>60</v>
      </c>
      <c r="G3679" s="19">
        <v>3000</v>
      </c>
      <c r="H3679" s="19">
        <v>50</v>
      </c>
      <c r="I3679" s="39"/>
    </row>
    <row r="3680" spans="1:9" x14ac:dyDescent="0.25">
      <c r="A3680" s="19">
        <v>4261</v>
      </c>
      <c r="B3680" s="19" t="s">
        <v>3168</v>
      </c>
      <c r="C3680" s="19" t="s">
        <v>719</v>
      </c>
      <c r="D3680" s="19" t="s">
        <v>10</v>
      </c>
      <c r="E3680" s="19" t="s">
        <v>11</v>
      </c>
      <c r="F3680" s="19">
        <f t="shared" si="86"/>
        <v>8000</v>
      </c>
      <c r="G3680" s="19">
        <v>24000</v>
      </c>
      <c r="H3680" s="19">
        <v>3</v>
      </c>
      <c r="I3680" s="39"/>
    </row>
    <row r="3681" spans="1:9" x14ac:dyDescent="0.25">
      <c r="A3681" s="19">
        <v>4261</v>
      </c>
      <c r="B3681" s="19" t="s">
        <v>3169</v>
      </c>
      <c r="C3681" s="19" t="s">
        <v>215</v>
      </c>
      <c r="D3681" s="19" t="s">
        <v>10</v>
      </c>
      <c r="E3681" s="19" t="s">
        <v>11</v>
      </c>
      <c r="F3681" s="19">
        <f t="shared" si="86"/>
        <v>120</v>
      </c>
      <c r="G3681" s="19">
        <v>9600</v>
      </c>
      <c r="H3681" s="19">
        <v>80</v>
      </c>
      <c r="I3681" s="39"/>
    </row>
    <row r="3682" spans="1:9" x14ac:dyDescent="0.25">
      <c r="A3682" s="19">
        <v>4261</v>
      </c>
      <c r="B3682" s="19" t="s">
        <v>3170</v>
      </c>
      <c r="C3682" s="19" t="s">
        <v>720</v>
      </c>
      <c r="D3682" s="19" t="s">
        <v>10</v>
      </c>
      <c r="E3682" s="19" t="s">
        <v>11</v>
      </c>
      <c r="F3682" s="19">
        <f t="shared" si="86"/>
        <v>200</v>
      </c>
      <c r="G3682" s="19">
        <v>20000</v>
      </c>
      <c r="H3682" s="19">
        <v>100</v>
      </c>
      <c r="I3682" s="39"/>
    </row>
    <row r="3683" spans="1:9" x14ac:dyDescent="0.25">
      <c r="A3683" s="19">
        <v>4261</v>
      </c>
      <c r="B3683" s="19" t="s">
        <v>3171</v>
      </c>
      <c r="C3683" s="19" t="s">
        <v>3172</v>
      </c>
      <c r="D3683" s="19" t="s">
        <v>10</v>
      </c>
      <c r="E3683" s="19" t="s">
        <v>11</v>
      </c>
      <c r="F3683" s="19">
        <f t="shared" si="86"/>
        <v>200</v>
      </c>
      <c r="G3683" s="19">
        <v>4000</v>
      </c>
      <c r="H3683" s="19">
        <v>20</v>
      </c>
      <c r="I3683" s="39"/>
    </row>
    <row r="3684" spans="1:9" x14ac:dyDescent="0.25">
      <c r="A3684" s="19">
        <v>4261</v>
      </c>
      <c r="B3684" s="19" t="s">
        <v>3173</v>
      </c>
      <c r="C3684" s="19" t="s">
        <v>3174</v>
      </c>
      <c r="D3684" s="19" t="s">
        <v>10</v>
      </c>
      <c r="E3684" s="19" t="s">
        <v>11</v>
      </c>
      <c r="F3684" s="19">
        <f t="shared" si="86"/>
        <v>200</v>
      </c>
      <c r="G3684" s="19">
        <v>20000</v>
      </c>
      <c r="H3684" s="19">
        <v>100</v>
      </c>
      <c r="I3684" s="39"/>
    </row>
    <row r="3685" spans="1:9" x14ac:dyDescent="0.25">
      <c r="A3685" s="19">
        <v>4261</v>
      </c>
      <c r="B3685" s="19" t="s">
        <v>3175</v>
      </c>
      <c r="C3685" s="19" t="s">
        <v>3176</v>
      </c>
      <c r="D3685" s="19" t="s">
        <v>10</v>
      </c>
      <c r="E3685" s="19" t="s">
        <v>11</v>
      </c>
      <c r="F3685" s="19">
        <f t="shared" si="86"/>
        <v>3500</v>
      </c>
      <c r="G3685" s="19">
        <v>35000</v>
      </c>
      <c r="H3685" s="19">
        <v>10</v>
      </c>
      <c r="I3685" s="39"/>
    </row>
    <row r="3686" spans="1:9" x14ac:dyDescent="0.25">
      <c r="A3686" s="19">
        <v>4261</v>
      </c>
      <c r="B3686" s="19" t="s">
        <v>3177</v>
      </c>
      <c r="C3686" s="19" t="s">
        <v>3178</v>
      </c>
      <c r="D3686" s="19" t="s">
        <v>10</v>
      </c>
      <c r="E3686" s="19" t="s">
        <v>11</v>
      </c>
      <c r="F3686" s="19">
        <f t="shared" si="86"/>
        <v>100</v>
      </c>
      <c r="G3686" s="19">
        <v>1000</v>
      </c>
      <c r="H3686" s="19">
        <v>10</v>
      </c>
      <c r="I3686" s="39"/>
    </row>
    <row r="3687" spans="1:9" x14ac:dyDescent="0.25">
      <c r="A3687" s="19">
        <v>4261</v>
      </c>
      <c r="B3687" s="19" t="s">
        <v>3179</v>
      </c>
      <c r="C3687" s="19" t="s">
        <v>3180</v>
      </c>
      <c r="D3687" s="19" t="s">
        <v>10</v>
      </c>
      <c r="E3687" s="19" t="s">
        <v>11</v>
      </c>
      <c r="F3687" s="19">
        <f t="shared" si="86"/>
        <v>200</v>
      </c>
      <c r="G3687" s="19">
        <v>6000</v>
      </c>
      <c r="H3687" s="19">
        <v>30</v>
      </c>
      <c r="I3687" s="39"/>
    </row>
    <row r="3688" spans="1:9" x14ac:dyDescent="0.25">
      <c r="A3688" s="19">
        <v>4261</v>
      </c>
      <c r="B3688" s="19" t="s">
        <v>3181</v>
      </c>
      <c r="C3688" s="19" t="s">
        <v>108</v>
      </c>
      <c r="D3688" s="19" t="s">
        <v>10</v>
      </c>
      <c r="E3688" s="19" t="s">
        <v>11</v>
      </c>
      <c r="F3688" s="19">
        <f t="shared" si="86"/>
        <v>600</v>
      </c>
      <c r="G3688" s="19">
        <v>60000</v>
      </c>
      <c r="H3688" s="19">
        <v>100</v>
      </c>
      <c r="I3688" s="39"/>
    </row>
    <row r="3689" spans="1:9" ht="22.5" x14ac:dyDescent="0.25">
      <c r="A3689" s="19">
        <v>4261</v>
      </c>
      <c r="B3689" s="19" t="s">
        <v>3182</v>
      </c>
      <c r="C3689" s="19" t="s">
        <v>3183</v>
      </c>
      <c r="D3689" s="19" t="s">
        <v>10</v>
      </c>
      <c r="E3689" s="19" t="s">
        <v>11</v>
      </c>
      <c r="F3689" s="19">
        <f t="shared" si="86"/>
        <v>9</v>
      </c>
      <c r="G3689" s="19">
        <v>18000</v>
      </c>
      <c r="H3689" s="19">
        <v>2000</v>
      </c>
      <c r="I3689" s="39"/>
    </row>
    <row r="3690" spans="1:9" x14ac:dyDescent="0.25">
      <c r="A3690" s="19">
        <v>4261</v>
      </c>
      <c r="B3690" s="19" t="s">
        <v>3184</v>
      </c>
      <c r="C3690" s="19" t="s">
        <v>3185</v>
      </c>
      <c r="D3690" s="19" t="s">
        <v>10</v>
      </c>
      <c r="E3690" s="19" t="s">
        <v>11</v>
      </c>
      <c r="F3690" s="19">
        <f t="shared" si="86"/>
        <v>70</v>
      </c>
      <c r="G3690" s="19">
        <v>10500</v>
      </c>
      <c r="H3690" s="19">
        <v>150</v>
      </c>
      <c r="I3690" s="39"/>
    </row>
    <row r="3691" spans="1:9" x14ac:dyDescent="0.25">
      <c r="A3691" s="19">
        <v>4261</v>
      </c>
      <c r="B3691" s="19" t="s">
        <v>3186</v>
      </c>
      <c r="C3691" s="19" t="s">
        <v>3187</v>
      </c>
      <c r="D3691" s="19" t="s">
        <v>10</v>
      </c>
      <c r="E3691" s="19" t="s">
        <v>11</v>
      </c>
      <c r="F3691" s="19">
        <f t="shared" si="86"/>
        <v>100</v>
      </c>
      <c r="G3691" s="19">
        <v>15000</v>
      </c>
      <c r="H3691" s="19">
        <v>150</v>
      </c>
      <c r="I3691" s="39"/>
    </row>
    <row r="3692" spans="1:9" x14ac:dyDescent="0.25">
      <c r="A3692" s="19">
        <v>4261</v>
      </c>
      <c r="B3692" s="19" t="s">
        <v>3188</v>
      </c>
      <c r="C3692" s="19" t="s">
        <v>3189</v>
      </c>
      <c r="D3692" s="19" t="s">
        <v>10</v>
      </c>
      <c r="E3692" s="19" t="s">
        <v>11</v>
      </c>
      <c r="F3692" s="19">
        <f t="shared" si="86"/>
        <v>700</v>
      </c>
      <c r="G3692" s="19">
        <v>35000</v>
      </c>
      <c r="H3692" s="19">
        <v>50</v>
      </c>
      <c r="I3692" s="39"/>
    </row>
    <row r="3693" spans="1:9" x14ac:dyDescent="0.25">
      <c r="A3693" s="19">
        <v>4261</v>
      </c>
      <c r="B3693" s="19" t="s">
        <v>3190</v>
      </c>
      <c r="C3693" s="19" t="s">
        <v>3191</v>
      </c>
      <c r="D3693" s="19" t="s">
        <v>10</v>
      </c>
      <c r="E3693" s="19" t="s">
        <v>11</v>
      </c>
      <c r="F3693" s="19">
        <f t="shared" si="86"/>
        <v>800</v>
      </c>
      <c r="G3693" s="19">
        <v>40000</v>
      </c>
      <c r="H3693" s="19">
        <v>50</v>
      </c>
      <c r="I3693" s="39"/>
    </row>
    <row r="3694" spans="1:9" x14ac:dyDescent="0.25">
      <c r="A3694" s="19">
        <v>4261</v>
      </c>
      <c r="B3694" s="19" t="s">
        <v>3192</v>
      </c>
      <c r="C3694" s="19" t="s">
        <v>3193</v>
      </c>
      <c r="D3694" s="19" t="s">
        <v>10</v>
      </c>
      <c r="E3694" s="19" t="s">
        <v>11</v>
      </c>
      <c r="F3694" s="19">
        <f t="shared" si="86"/>
        <v>1500</v>
      </c>
      <c r="G3694" s="19">
        <v>30000</v>
      </c>
      <c r="H3694" s="19">
        <v>20</v>
      </c>
      <c r="I3694" s="39"/>
    </row>
    <row r="3695" spans="1:9" x14ac:dyDescent="0.25">
      <c r="A3695" s="19">
        <v>4261</v>
      </c>
      <c r="B3695" s="19" t="s">
        <v>3194</v>
      </c>
      <c r="C3695" s="19" t="s">
        <v>3195</v>
      </c>
      <c r="D3695" s="19" t="s">
        <v>10</v>
      </c>
      <c r="E3695" s="19" t="s">
        <v>11</v>
      </c>
      <c r="F3695" s="19">
        <f t="shared" si="86"/>
        <v>1300</v>
      </c>
      <c r="G3695" s="19">
        <v>6500</v>
      </c>
      <c r="H3695" s="19">
        <v>5</v>
      </c>
      <c r="I3695" s="39"/>
    </row>
    <row r="3696" spans="1:9" x14ac:dyDescent="0.25">
      <c r="A3696" s="19">
        <v>4261</v>
      </c>
      <c r="B3696" s="19" t="s">
        <v>3196</v>
      </c>
      <c r="C3696" s="19" t="s">
        <v>218</v>
      </c>
      <c r="D3696" s="19" t="s">
        <v>10</v>
      </c>
      <c r="E3696" s="19" t="s">
        <v>11</v>
      </c>
      <c r="F3696" s="19">
        <f t="shared" si="86"/>
        <v>200</v>
      </c>
      <c r="G3696" s="19">
        <v>3000</v>
      </c>
      <c r="H3696" s="19">
        <v>15</v>
      </c>
      <c r="I3696" s="39"/>
    </row>
    <row r="3697" spans="1:9" x14ac:dyDescent="0.25">
      <c r="A3697" s="19">
        <v>4261</v>
      </c>
      <c r="B3697" s="19" t="s">
        <v>3197</v>
      </c>
      <c r="C3697" s="19" t="s">
        <v>3198</v>
      </c>
      <c r="D3697" s="19" t="s">
        <v>10</v>
      </c>
      <c r="E3697" s="19" t="s">
        <v>11</v>
      </c>
      <c r="F3697" s="19">
        <f t="shared" si="86"/>
        <v>1000</v>
      </c>
      <c r="G3697" s="19">
        <v>500000</v>
      </c>
      <c r="H3697" s="19">
        <v>500</v>
      </c>
      <c r="I3697" s="39"/>
    </row>
    <row r="3698" spans="1:9" x14ac:dyDescent="0.25">
      <c r="A3698" s="19">
        <v>4261</v>
      </c>
      <c r="B3698" s="19" t="s">
        <v>3199</v>
      </c>
      <c r="C3698" s="19" t="s">
        <v>3200</v>
      </c>
      <c r="D3698" s="19" t="s">
        <v>10</v>
      </c>
      <c r="E3698" s="19" t="s">
        <v>11</v>
      </c>
      <c r="F3698" s="19">
        <f t="shared" si="86"/>
        <v>1000</v>
      </c>
      <c r="G3698" s="19">
        <v>15000</v>
      </c>
      <c r="H3698" s="19">
        <v>15</v>
      </c>
      <c r="I3698" s="39"/>
    </row>
    <row r="3699" spans="1:9" x14ac:dyDescent="0.25">
      <c r="A3699" s="19">
        <v>4261</v>
      </c>
      <c r="B3699" s="19" t="s">
        <v>3201</v>
      </c>
      <c r="C3699" s="19" t="s">
        <v>3202</v>
      </c>
      <c r="D3699" s="19" t="s">
        <v>10</v>
      </c>
      <c r="E3699" s="19" t="s">
        <v>11</v>
      </c>
      <c r="F3699" s="19">
        <f t="shared" si="86"/>
        <v>150</v>
      </c>
      <c r="G3699" s="19">
        <v>45000</v>
      </c>
      <c r="H3699" s="19">
        <v>300</v>
      </c>
      <c r="I3699" s="39"/>
    </row>
    <row r="3700" spans="1:9" x14ac:dyDescent="0.25">
      <c r="A3700" s="19">
        <v>4261</v>
      </c>
      <c r="B3700" s="19" t="s">
        <v>3203</v>
      </c>
      <c r="C3700" s="19" t="s">
        <v>3204</v>
      </c>
      <c r="D3700" s="19" t="s">
        <v>10</v>
      </c>
      <c r="E3700" s="19" t="s">
        <v>11</v>
      </c>
      <c r="F3700" s="19">
        <f t="shared" si="86"/>
        <v>800</v>
      </c>
      <c r="G3700" s="19">
        <v>80000</v>
      </c>
      <c r="H3700" s="19">
        <v>100</v>
      </c>
      <c r="I3700" s="39"/>
    </row>
    <row r="3701" spans="1:9" x14ac:dyDescent="0.25">
      <c r="A3701" s="19">
        <v>4261</v>
      </c>
      <c r="B3701" s="19" t="s">
        <v>3205</v>
      </c>
      <c r="C3701" s="19" t="s">
        <v>3206</v>
      </c>
      <c r="D3701" s="19" t="s">
        <v>10</v>
      </c>
      <c r="E3701" s="19" t="s">
        <v>11</v>
      </c>
      <c r="F3701" s="19">
        <f t="shared" si="86"/>
        <v>150</v>
      </c>
      <c r="G3701" s="19">
        <v>7500</v>
      </c>
      <c r="H3701" s="19">
        <v>50</v>
      </c>
      <c r="I3701" s="39"/>
    </row>
    <row r="3702" spans="1:9" x14ac:dyDescent="0.25">
      <c r="A3702" s="19">
        <v>4261</v>
      </c>
      <c r="B3702" s="19" t="s">
        <v>3207</v>
      </c>
      <c r="C3702" s="19" t="s">
        <v>3208</v>
      </c>
      <c r="D3702" s="19" t="s">
        <v>10</v>
      </c>
      <c r="E3702" s="19" t="s">
        <v>11</v>
      </c>
      <c r="F3702" s="19">
        <f t="shared" si="86"/>
        <v>500</v>
      </c>
      <c r="G3702" s="19">
        <v>25000</v>
      </c>
      <c r="H3702" s="19">
        <v>50</v>
      </c>
      <c r="I3702" s="39"/>
    </row>
    <row r="3703" spans="1:9" x14ac:dyDescent="0.25">
      <c r="A3703" s="19">
        <v>4261</v>
      </c>
      <c r="B3703" s="19" t="s">
        <v>3209</v>
      </c>
      <c r="C3703" s="19" t="s">
        <v>3210</v>
      </c>
      <c r="D3703" s="19" t="s">
        <v>10</v>
      </c>
      <c r="E3703" s="19" t="s">
        <v>11</v>
      </c>
      <c r="F3703" s="19">
        <f t="shared" si="86"/>
        <v>2000</v>
      </c>
      <c r="G3703" s="19">
        <v>20000</v>
      </c>
      <c r="H3703" s="19">
        <v>10</v>
      </c>
      <c r="I3703" s="39"/>
    </row>
    <row r="3704" spans="1:9" x14ac:dyDescent="0.25">
      <c r="A3704" s="19">
        <v>4261</v>
      </c>
      <c r="B3704" s="19" t="s">
        <v>3211</v>
      </c>
      <c r="C3704" s="19" t="s">
        <v>3210</v>
      </c>
      <c r="D3704" s="19" t="s">
        <v>10</v>
      </c>
      <c r="E3704" s="19" t="s">
        <v>11</v>
      </c>
      <c r="F3704" s="19">
        <f t="shared" si="86"/>
        <v>6000</v>
      </c>
      <c r="G3704" s="19">
        <v>60000</v>
      </c>
      <c r="H3704" s="19">
        <v>10</v>
      </c>
      <c r="I3704" s="39"/>
    </row>
    <row r="3705" spans="1:9" ht="22.5" x14ac:dyDescent="0.25">
      <c r="A3705" s="19">
        <v>4261</v>
      </c>
      <c r="B3705" s="19" t="s">
        <v>3212</v>
      </c>
      <c r="C3705" s="19" t="s">
        <v>3213</v>
      </c>
      <c r="D3705" s="19" t="s">
        <v>10</v>
      </c>
      <c r="E3705" s="19" t="s">
        <v>11</v>
      </c>
      <c r="F3705" s="19">
        <f t="shared" si="86"/>
        <v>1200</v>
      </c>
      <c r="G3705" s="19">
        <v>60000</v>
      </c>
      <c r="H3705" s="19">
        <v>50</v>
      </c>
      <c r="I3705" s="39"/>
    </row>
    <row r="3706" spans="1:9" x14ac:dyDescent="0.25">
      <c r="A3706" s="19">
        <v>4261</v>
      </c>
      <c r="B3706" s="19" t="s">
        <v>3214</v>
      </c>
      <c r="C3706" s="19" t="s">
        <v>3215</v>
      </c>
      <c r="D3706" s="19" t="s">
        <v>10</v>
      </c>
      <c r="E3706" s="19" t="s">
        <v>11</v>
      </c>
      <c r="F3706" s="19">
        <f t="shared" si="86"/>
        <v>100</v>
      </c>
      <c r="G3706" s="19">
        <v>20000</v>
      </c>
      <c r="H3706" s="19">
        <v>200</v>
      </c>
      <c r="I3706" s="39"/>
    </row>
    <row r="3707" spans="1:9" x14ac:dyDescent="0.25">
      <c r="A3707" s="19">
        <v>4261</v>
      </c>
      <c r="B3707" s="19" t="s">
        <v>3216</v>
      </c>
      <c r="C3707" s="19" t="s">
        <v>3217</v>
      </c>
      <c r="D3707" s="19" t="s">
        <v>10</v>
      </c>
      <c r="E3707" s="19" t="s">
        <v>11</v>
      </c>
      <c r="F3707" s="19">
        <f t="shared" si="86"/>
        <v>200</v>
      </c>
      <c r="G3707" s="19">
        <v>60000</v>
      </c>
      <c r="H3707" s="19">
        <v>300</v>
      </c>
      <c r="I3707" s="39"/>
    </row>
    <row r="3708" spans="1:9" x14ac:dyDescent="0.25">
      <c r="A3708" s="19">
        <v>4261</v>
      </c>
      <c r="B3708" s="19" t="s">
        <v>3218</v>
      </c>
      <c r="C3708" s="19" t="s">
        <v>3219</v>
      </c>
      <c r="D3708" s="19" t="s">
        <v>10</v>
      </c>
      <c r="E3708" s="19" t="s">
        <v>11</v>
      </c>
      <c r="F3708" s="19" t="e">
        <f t="shared" si="86"/>
        <v>#VALUE!</v>
      </c>
      <c r="G3708" s="19" t="s">
        <v>3228</v>
      </c>
      <c r="H3708" s="19">
        <v>50</v>
      </c>
      <c r="I3708" s="39"/>
    </row>
    <row r="3709" spans="1:9" x14ac:dyDescent="0.25">
      <c r="A3709" s="19">
        <v>4261</v>
      </c>
      <c r="B3709" s="19" t="s">
        <v>3220</v>
      </c>
      <c r="C3709" s="19" t="s">
        <v>3221</v>
      </c>
      <c r="D3709" s="19" t="s">
        <v>10</v>
      </c>
      <c r="E3709" s="19" t="s">
        <v>11</v>
      </c>
      <c r="F3709" s="19" t="e">
        <f t="shared" si="86"/>
        <v>#VALUE!</v>
      </c>
      <c r="G3709" s="19" t="s">
        <v>3228</v>
      </c>
      <c r="H3709" s="19">
        <v>50</v>
      </c>
      <c r="I3709" s="39"/>
    </row>
    <row r="3710" spans="1:9" x14ac:dyDescent="0.25">
      <c r="A3710" s="19">
        <v>4261</v>
      </c>
      <c r="B3710" s="19" t="s">
        <v>3222</v>
      </c>
      <c r="C3710" s="19" t="s">
        <v>3221</v>
      </c>
      <c r="D3710" s="19" t="s">
        <v>10</v>
      </c>
      <c r="E3710" s="19" t="s">
        <v>11</v>
      </c>
      <c r="F3710" s="19" t="e">
        <f t="shared" si="86"/>
        <v>#VALUE!</v>
      </c>
      <c r="G3710" s="19" t="s">
        <v>3229</v>
      </c>
      <c r="H3710" s="19">
        <v>50</v>
      </c>
      <c r="I3710" s="39"/>
    </row>
    <row r="3711" spans="1:9" x14ac:dyDescent="0.25">
      <c r="A3711" s="19">
        <v>4261</v>
      </c>
      <c r="B3711" s="19" t="s">
        <v>3223</v>
      </c>
      <c r="C3711" s="19" t="s">
        <v>3224</v>
      </c>
      <c r="D3711" s="19" t="s">
        <v>10</v>
      </c>
      <c r="E3711" s="19" t="s">
        <v>11</v>
      </c>
      <c r="F3711" s="19">
        <f t="shared" si="86"/>
        <v>25</v>
      </c>
      <c r="G3711" s="19">
        <v>1250</v>
      </c>
      <c r="H3711" s="19">
        <v>50</v>
      </c>
      <c r="I3711" s="39"/>
    </row>
    <row r="3712" spans="1:9" x14ac:dyDescent="0.25">
      <c r="A3712" s="19">
        <v>4261</v>
      </c>
      <c r="B3712" s="19" t="s">
        <v>3225</v>
      </c>
      <c r="C3712" s="19" t="s">
        <v>3224</v>
      </c>
      <c r="D3712" s="19" t="s">
        <v>10</v>
      </c>
      <c r="E3712" s="19" t="s">
        <v>11</v>
      </c>
      <c r="F3712" s="19">
        <f t="shared" si="86"/>
        <v>100</v>
      </c>
      <c r="G3712" s="19">
        <v>5000</v>
      </c>
      <c r="H3712" s="19">
        <v>50</v>
      </c>
      <c r="I3712" s="39"/>
    </row>
    <row r="3713" spans="1:24" x14ac:dyDescent="0.25">
      <c r="A3713" s="19">
        <v>4261</v>
      </c>
      <c r="B3713" s="19" t="s">
        <v>3226</v>
      </c>
      <c r="C3713" s="19" t="s">
        <v>3227</v>
      </c>
      <c r="D3713" s="19" t="s">
        <v>10</v>
      </c>
      <c r="E3713" s="19" t="s">
        <v>11</v>
      </c>
      <c r="F3713" s="19">
        <f t="shared" si="86"/>
        <v>150</v>
      </c>
      <c r="G3713" s="19">
        <v>7500</v>
      </c>
      <c r="H3713" s="19">
        <v>50</v>
      </c>
      <c r="I3713" s="39"/>
    </row>
    <row r="3714" spans="1:24" x14ac:dyDescent="0.25">
      <c r="A3714" s="19">
        <v>5122</v>
      </c>
      <c r="B3714" s="19" t="s">
        <v>3134</v>
      </c>
      <c r="C3714" s="19" t="s">
        <v>3135</v>
      </c>
      <c r="D3714" s="19" t="s">
        <v>10</v>
      </c>
      <c r="E3714" s="19" t="s">
        <v>11</v>
      </c>
      <c r="F3714" s="19">
        <v>380000</v>
      </c>
      <c r="G3714" s="19">
        <f t="shared" ref="G3714:G3719" si="87">+F3714*H3714</f>
        <v>4560000</v>
      </c>
      <c r="H3714" s="19">
        <v>12</v>
      </c>
      <c r="I3714" s="39"/>
    </row>
    <row r="3715" spans="1:24" x14ac:dyDescent="0.25">
      <c r="A3715" s="19">
        <v>5122</v>
      </c>
      <c r="B3715" s="19" t="s">
        <v>3136</v>
      </c>
      <c r="C3715" s="19" t="s">
        <v>3137</v>
      </c>
      <c r="D3715" s="19" t="s">
        <v>10</v>
      </c>
      <c r="E3715" s="19" t="s">
        <v>11</v>
      </c>
      <c r="F3715" s="19">
        <v>140000</v>
      </c>
      <c r="G3715" s="19">
        <f t="shared" si="87"/>
        <v>140000</v>
      </c>
      <c r="H3715" s="19">
        <v>1</v>
      </c>
      <c r="I3715" s="39"/>
    </row>
    <row r="3716" spans="1:24" x14ac:dyDescent="0.25">
      <c r="A3716" s="19">
        <v>5122</v>
      </c>
      <c r="B3716" s="19" t="s">
        <v>3138</v>
      </c>
      <c r="C3716" s="19" t="s">
        <v>3139</v>
      </c>
      <c r="D3716" s="19" t="s">
        <v>10</v>
      </c>
      <c r="E3716" s="19" t="s">
        <v>11</v>
      </c>
      <c r="F3716" s="19">
        <v>3000</v>
      </c>
      <c r="G3716" s="19">
        <f t="shared" si="87"/>
        <v>30000</v>
      </c>
      <c r="H3716" s="19">
        <v>10</v>
      </c>
      <c r="I3716" s="39"/>
    </row>
    <row r="3717" spans="1:24" x14ac:dyDescent="0.25">
      <c r="A3717" s="19">
        <v>5122</v>
      </c>
      <c r="B3717" s="19" t="s">
        <v>3140</v>
      </c>
      <c r="C3717" s="19" t="s">
        <v>3141</v>
      </c>
      <c r="D3717" s="19" t="s">
        <v>10</v>
      </c>
      <c r="E3717" s="19" t="s">
        <v>11</v>
      </c>
      <c r="F3717" s="19">
        <v>4000</v>
      </c>
      <c r="G3717" s="19">
        <f t="shared" si="87"/>
        <v>36000</v>
      </c>
      <c r="H3717" s="19">
        <v>9</v>
      </c>
      <c r="I3717" s="39"/>
    </row>
    <row r="3718" spans="1:24" ht="22.5" x14ac:dyDescent="0.25">
      <c r="A3718" s="19">
        <v>5122</v>
      </c>
      <c r="B3718" s="19" t="s">
        <v>3142</v>
      </c>
      <c r="C3718" s="19" t="s">
        <v>3143</v>
      </c>
      <c r="D3718" s="19" t="s">
        <v>10</v>
      </c>
      <c r="E3718" s="19" t="s">
        <v>11</v>
      </c>
      <c r="F3718" s="19">
        <v>250000</v>
      </c>
      <c r="G3718" s="19">
        <f t="shared" si="87"/>
        <v>1250000</v>
      </c>
      <c r="H3718" s="19">
        <v>5</v>
      </c>
      <c r="I3718" s="39"/>
    </row>
    <row r="3719" spans="1:24" s="77" customFormat="1" ht="15" customHeight="1" x14ac:dyDescent="0.25">
      <c r="A3719" s="19">
        <v>5122</v>
      </c>
      <c r="B3719" s="19" t="s">
        <v>3144</v>
      </c>
      <c r="C3719" s="19" t="s">
        <v>3145</v>
      </c>
      <c r="D3719" s="19" t="s">
        <v>10</v>
      </c>
      <c r="E3719" s="19" t="s">
        <v>11</v>
      </c>
      <c r="F3719" s="19">
        <v>40000</v>
      </c>
      <c r="G3719" s="19">
        <f t="shared" si="87"/>
        <v>40000</v>
      </c>
      <c r="H3719" s="19">
        <v>1</v>
      </c>
      <c r="I3719" s="76"/>
      <c r="P3719" s="78"/>
      <c r="Q3719" s="78"/>
      <c r="R3719" s="78"/>
      <c r="S3719" s="78"/>
      <c r="T3719" s="78"/>
      <c r="U3719" s="78"/>
      <c r="V3719" s="78"/>
      <c r="W3719" s="78"/>
      <c r="X3719" s="78"/>
    </row>
    <row r="3720" spans="1:24" s="77" customFormat="1" x14ac:dyDescent="0.25">
      <c r="A3720" s="425" t="s">
        <v>32</v>
      </c>
      <c r="B3720" s="426"/>
      <c r="C3720" s="426"/>
      <c r="D3720" s="426"/>
      <c r="E3720" s="426"/>
      <c r="F3720" s="426"/>
      <c r="G3720" s="426"/>
      <c r="H3720" s="427"/>
      <c r="I3720" s="76"/>
      <c r="P3720" s="78"/>
      <c r="Q3720" s="78"/>
      <c r="R3720" s="78"/>
      <c r="S3720" s="78"/>
      <c r="T3720" s="78"/>
      <c r="U3720" s="78"/>
      <c r="V3720" s="78"/>
      <c r="W3720" s="78"/>
      <c r="X3720" s="78"/>
    </row>
    <row r="3721" spans="1:24" s="77" customFormat="1" ht="40.5" x14ac:dyDescent="0.25">
      <c r="A3721" s="419">
        <v>4239</v>
      </c>
      <c r="B3721" s="419" t="s">
        <v>8484</v>
      </c>
      <c r="C3721" s="419" t="s">
        <v>118</v>
      </c>
      <c r="D3721" s="419" t="s">
        <v>10</v>
      </c>
      <c r="E3721" s="419" t="s">
        <v>34</v>
      </c>
      <c r="F3721" s="419">
        <v>2000000</v>
      </c>
      <c r="G3721" s="419">
        <v>2000000</v>
      </c>
      <c r="H3721" s="419">
        <v>1</v>
      </c>
      <c r="I3721" s="76"/>
      <c r="P3721" s="78"/>
      <c r="Q3721" s="78"/>
      <c r="R3721" s="78"/>
      <c r="S3721" s="78"/>
      <c r="T3721" s="78"/>
      <c r="U3721" s="78"/>
      <c r="V3721" s="78"/>
      <c r="W3721" s="78"/>
      <c r="X3721" s="78"/>
    </row>
    <row r="3722" spans="1:24" s="77" customFormat="1" ht="40.5" x14ac:dyDescent="0.25">
      <c r="A3722" s="405">
        <v>4215</v>
      </c>
      <c r="B3722" s="419" t="s">
        <v>8288</v>
      </c>
      <c r="C3722" s="419" t="s">
        <v>210</v>
      </c>
      <c r="D3722" s="419" t="s">
        <v>35</v>
      </c>
      <c r="E3722" s="419" t="s">
        <v>34</v>
      </c>
      <c r="F3722" s="419">
        <v>133000</v>
      </c>
      <c r="G3722" s="419">
        <v>133000</v>
      </c>
      <c r="H3722" s="419">
        <v>1</v>
      </c>
      <c r="I3722" s="76"/>
      <c r="P3722" s="78"/>
      <c r="Q3722" s="78"/>
      <c r="R3722" s="78"/>
      <c r="S3722" s="78"/>
      <c r="T3722" s="78"/>
      <c r="U3722" s="78"/>
      <c r="V3722" s="78"/>
      <c r="W3722" s="78"/>
      <c r="X3722" s="78"/>
    </row>
    <row r="3723" spans="1:24" s="77" customFormat="1" ht="40.5" x14ac:dyDescent="0.25">
      <c r="A3723" s="405">
        <v>4215</v>
      </c>
      <c r="B3723" s="405" t="s">
        <v>8289</v>
      </c>
      <c r="C3723" s="405" t="s">
        <v>210</v>
      </c>
      <c r="D3723" s="405" t="s">
        <v>35</v>
      </c>
      <c r="E3723" s="405" t="s">
        <v>34</v>
      </c>
      <c r="F3723" s="405">
        <v>133000</v>
      </c>
      <c r="G3723" s="405">
        <v>133000</v>
      </c>
      <c r="H3723" s="405">
        <v>1</v>
      </c>
      <c r="I3723" s="76"/>
      <c r="P3723" s="78"/>
      <c r="Q3723" s="78"/>
      <c r="R3723" s="78"/>
      <c r="S3723" s="78"/>
      <c r="T3723" s="78"/>
      <c r="U3723" s="78"/>
      <c r="V3723" s="78"/>
      <c r="W3723" s="78"/>
      <c r="X3723" s="78"/>
    </row>
    <row r="3724" spans="1:24" s="77" customFormat="1" ht="40.5" x14ac:dyDescent="0.25">
      <c r="A3724" s="405">
        <v>4215</v>
      </c>
      <c r="B3724" s="405" t="s">
        <v>8290</v>
      </c>
      <c r="C3724" s="405" t="s">
        <v>210</v>
      </c>
      <c r="D3724" s="405" t="s">
        <v>35</v>
      </c>
      <c r="E3724" s="405" t="s">
        <v>34</v>
      </c>
      <c r="F3724" s="405">
        <v>133000</v>
      </c>
      <c r="G3724" s="405">
        <v>133000</v>
      </c>
      <c r="H3724" s="405">
        <v>1</v>
      </c>
      <c r="I3724" s="76"/>
      <c r="P3724" s="78"/>
      <c r="Q3724" s="78"/>
      <c r="R3724" s="78"/>
      <c r="S3724" s="78"/>
      <c r="T3724" s="78"/>
      <c r="U3724" s="78"/>
      <c r="V3724" s="78"/>
      <c r="W3724" s="78"/>
      <c r="X3724" s="78"/>
    </row>
    <row r="3725" spans="1:24" s="77" customFormat="1" ht="30.75" customHeight="1" x14ac:dyDescent="0.25">
      <c r="A3725" s="298">
        <v>4241</v>
      </c>
      <c r="B3725" s="405" t="s">
        <v>7206</v>
      </c>
      <c r="C3725" s="405" t="s">
        <v>591</v>
      </c>
      <c r="D3725" s="405" t="s">
        <v>10</v>
      </c>
      <c r="E3725" s="405" t="s">
        <v>34</v>
      </c>
      <c r="F3725" s="405">
        <v>250000</v>
      </c>
      <c r="G3725" s="405">
        <v>250000</v>
      </c>
      <c r="H3725" s="405">
        <v>1</v>
      </c>
      <c r="I3725" s="76"/>
      <c r="P3725" s="78"/>
      <c r="Q3725" s="78"/>
      <c r="R3725" s="78"/>
      <c r="S3725" s="78"/>
      <c r="T3725" s="78"/>
      <c r="U3725" s="78"/>
      <c r="V3725" s="78"/>
      <c r="W3725" s="78"/>
      <c r="X3725" s="78"/>
    </row>
    <row r="3726" spans="1:24" ht="27" x14ac:dyDescent="0.25">
      <c r="A3726" s="298">
        <v>4251</v>
      </c>
      <c r="B3726" s="298" t="s">
        <v>3127</v>
      </c>
      <c r="C3726" s="298" t="s">
        <v>111</v>
      </c>
      <c r="D3726" s="298" t="s">
        <v>40</v>
      </c>
      <c r="E3726" s="298" t="s">
        <v>34</v>
      </c>
      <c r="F3726" s="298">
        <v>750000</v>
      </c>
      <c r="G3726" s="298">
        <v>750000</v>
      </c>
      <c r="H3726" s="298">
        <v>1</v>
      </c>
      <c r="I3726" s="39"/>
    </row>
    <row r="3727" spans="1:24" ht="22.5" x14ac:dyDescent="0.25">
      <c r="A3727" s="20">
        <v>4214</v>
      </c>
      <c r="B3727" s="20" t="s">
        <v>535</v>
      </c>
      <c r="C3727" s="20" t="s">
        <v>3133</v>
      </c>
      <c r="D3727" s="20" t="s">
        <v>33</v>
      </c>
      <c r="E3727" s="20" t="s">
        <v>34</v>
      </c>
      <c r="F3727" s="20">
        <v>760000</v>
      </c>
      <c r="G3727" s="20">
        <v>760000</v>
      </c>
      <c r="H3727" s="20">
        <v>1</v>
      </c>
      <c r="I3727" s="39"/>
    </row>
    <row r="3728" spans="1:24" ht="22.5" x14ac:dyDescent="0.25">
      <c r="A3728" s="20">
        <v>4214</v>
      </c>
      <c r="B3728" s="20" t="s">
        <v>594</v>
      </c>
      <c r="C3728" s="20" t="s">
        <v>3132</v>
      </c>
      <c r="D3728" s="20" t="s">
        <v>35</v>
      </c>
      <c r="E3728" s="20" t="s">
        <v>34</v>
      </c>
      <c r="F3728" s="20">
        <v>150000</v>
      </c>
      <c r="G3728" s="20">
        <v>150000</v>
      </c>
      <c r="H3728" s="20">
        <v>1</v>
      </c>
      <c r="I3728" s="39"/>
    </row>
    <row r="3729" spans="1:9" ht="40.5" x14ac:dyDescent="0.25">
      <c r="A3729" s="20">
        <v>4252</v>
      </c>
      <c r="B3729" s="20" t="s">
        <v>490</v>
      </c>
      <c r="C3729" s="20" t="s">
        <v>2679</v>
      </c>
      <c r="D3729" s="20" t="s">
        <v>35</v>
      </c>
      <c r="E3729" s="20" t="s">
        <v>34</v>
      </c>
      <c r="F3729" s="20">
        <v>480000</v>
      </c>
      <c r="G3729" s="20">
        <v>480000</v>
      </c>
      <c r="H3729" s="35">
        <v>1</v>
      </c>
      <c r="I3729" s="39"/>
    </row>
    <row r="3730" spans="1:9" ht="27" x14ac:dyDescent="0.25">
      <c r="A3730" s="19">
        <v>4252</v>
      </c>
      <c r="B3730" s="26" t="s">
        <v>491</v>
      </c>
      <c r="C3730" s="26" t="s">
        <v>242</v>
      </c>
      <c r="D3730" s="19" t="s">
        <v>35</v>
      </c>
      <c r="E3730" s="20" t="s">
        <v>34</v>
      </c>
      <c r="F3730" s="20">
        <v>1520000</v>
      </c>
      <c r="G3730" s="20">
        <v>1520000</v>
      </c>
      <c r="H3730" s="35">
        <v>1</v>
      </c>
      <c r="I3730" s="39"/>
    </row>
    <row r="3731" spans="1:9" ht="27" x14ac:dyDescent="0.25">
      <c r="A3731" s="19">
        <v>4252</v>
      </c>
      <c r="B3731" s="26" t="s">
        <v>492</v>
      </c>
      <c r="C3731" s="26" t="s">
        <v>242</v>
      </c>
      <c r="D3731" s="19" t="s">
        <v>35</v>
      </c>
      <c r="E3731" s="19" t="s">
        <v>34</v>
      </c>
      <c r="F3731" s="19">
        <v>0</v>
      </c>
      <c r="G3731" s="19">
        <v>0</v>
      </c>
      <c r="H3731" s="37">
        <v>1</v>
      </c>
      <c r="I3731" s="39"/>
    </row>
    <row r="3732" spans="1:9" ht="27" x14ac:dyDescent="0.25">
      <c r="A3732" s="19">
        <v>4252</v>
      </c>
      <c r="B3732" s="26" t="s">
        <v>2235</v>
      </c>
      <c r="C3732" s="26" t="s">
        <v>253</v>
      </c>
      <c r="D3732" s="26" t="s">
        <v>35</v>
      </c>
      <c r="E3732" s="26" t="s">
        <v>34</v>
      </c>
      <c r="F3732" s="26">
        <v>1000000</v>
      </c>
      <c r="G3732" s="26">
        <f>+F3732*H3732</f>
        <v>1000000</v>
      </c>
      <c r="H3732" s="26">
        <v>1</v>
      </c>
      <c r="I3732" s="39"/>
    </row>
    <row r="3733" spans="1:9" ht="27" x14ac:dyDescent="0.25">
      <c r="A3733" s="19">
        <v>4252</v>
      </c>
      <c r="B3733" s="26" t="s">
        <v>2236</v>
      </c>
      <c r="C3733" s="26" t="s">
        <v>253</v>
      </c>
      <c r="D3733" s="26" t="s">
        <v>35</v>
      </c>
      <c r="E3733" s="26" t="s">
        <v>34</v>
      </c>
      <c r="F3733" s="26">
        <v>200000</v>
      </c>
      <c r="G3733" s="26">
        <f t="shared" ref="G3733:G3734" si="88">+F3733*H3733</f>
        <v>200000</v>
      </c>
      <c r="H3733" s="26">
        <v>1</v>
      </c>
      <c r="I3733" s="39"/>
    </row>
    <row r="3734" spans="1:9" ht="27" x14ac:dyDescent="0.25">
      <c r="A3734" s="19">
        <v>4252</v>
      </c>
      <c r="B3734" s="26" t="s">
        <v>2237</v>
      </c>
      <c r="C3734" s="26" t="s">
        <v>253</v>
      </c>
      <c r="D3734" s="26" t="s">
        <v>35</v>
      </c>
      <c r="E3734" s="26" t="s">
        <v>34</v>
      </c>
      <c r="F3734" s="26">
        <v>300000</v>
      </c>
      <c r="G3734" s="26">
        <f t="shared" si="88"/>
        <v>300000</v>
      </c>
      <c r="H3734" s="26">
        <v>1</v>
      </c>
      <c r="I3734" s="39"/>
    </row>
    <row r="3735" spans="1:9" ht="27" x14ac:dyDescent="0.25">
      <c r="A3735" s="19">
        <v>4214</v>
      </c>
      <c r="B3735" s="26" t="s">
        <v>595</v>
      </c>
      <c r="C3735" s="26" t="s">
        <v>93</v>
      </c>
      <c r="D3735" s="26" t="s">
        <v>35</v>
      </c>
      <c r="E3735" s="26" t="s">
        <v>34</v>
      </c>
      <c r="F3735" s="26">
        <v>0</v>
      </c>
      <c r="G3735" s="26">
        <v>0</v>
      </c>
      <c r="H3735" s="26">
        <v>1</v>
      </c>
      <c r="I3735" s="39"/>
    </row>
    <row r="3736" spans="1:9" ht="40.5" x14ac:dyDescent="0.25">
      <c r="A3736" s="19">
        <v>4241</v>
      </c>
      <c r="B3736" s="26" t="s">
        <v>494</v>
      </c>
      <c r="C3736" s="26" t="s">
        <v>36</v>
      </c>
      <c r="D3736" s="26" t="s">
        <v>33</v>
      </c>
      <c r="E3736" s="26" t="s">
        <v>34</v>
      </c>
      <c r="F3736" s="26">
        <v>65000</v>
      </c>
      <c r="G3736" s="26">
        <v>65000</v>
      </c>
      <c r="H3736" s="26">
        <v>1</v>
      </c>
      <c r="I3736" s="39"/>
    </row>
    <row r="3737" spans="1:9" ht="27" x14ac:dyDescent="0.25">
      <c r="A3737" s="19">
        <v>4214</v>
      </c>
      <c r="B3737" s="26" t="s">
        <v>535</v>
      </c>
      <c r="C3737" s="26" t="s">
        <v>159</v>
      </c>
      <c r="D3737" s="26" t="s">
        <v>33</v>
      </c>
      <c r="E3737" s="26" t="s">
        <v>34</v>
      </c>
      <c r="F3737" s="26">
        <v>0</v>
      </c>
      <c r="G3737" s="26">
        <v>0</v>
      </c>
      <c r="H3737" s="26">
        <v>1</v>
      </c>
      <c r="I3737" s="39"/>
    </row>
    <row r="3738" spans="1:9" ht="27" x14ac:dyDescent="0.25">
      <c r="A3738" s="19">
        <v>4241</v>
      </c>
      <c r="B3738" s="26" t="s">
        <v>496</v>
      </c>
      <c r="C3738" s="26" t="s">
        <v>2571</v>
      </c>
      <c r="D3738" s="19" t="s">
        <v>33</v>
      </c>
      <c r="E3738" s="20" t="s">
        <v>34</v>
      </c>
      <c r="F3738" s="20">
        <v>0</v>
      </c>
      <c r="G3738" s="20">
        <v>0</v>
      </c>
      <c r="H3738" s="35">
        <v>1</v>
      </c>
      <c r="I3738" s="39"/>
    </row>
    <row r="3739" spans="1:9" ht="54" x14ac:dyDescent="0.25">
      <c r="A3739" s="19">
        <v>4213</v>
      </c>
      <c r="B3739" s="26" t="s">
        <v>537</v>
      </c>
      <c r="C3739" s="26" t="s">
        <v>935</v>
      </c>
      <c r="D3739" s="19" t="s">
        <v>35</v>
      </c>
      <c r="E3739" s="20" t="s">
        <v>34</v>
      </c>
      <c r="F3739" s="20">
        <v>100000</v>
      </c>
      <c r="G3739" s="20">
        <v>100000</v>
      </c>
      <c r="H3739" s="35">
        <v>1</v>
      </c>
      <c r="I3739" s="39"/>
    </row>
    <row r="3740" spans="1:9" ht="40.5" x14ac:dyDescent="0.25">
      <c r="A3740" s="19">
        <v>4214</v>
      </c>
      <c r="B3740" s="26" t="s">
        <v>594</v>
      </c>
      <c r="C3740" s="26" t="s">
        <v>94</v>
      </c>
      <c r="D3740" s="19" t="s">
        <v>35</v>
      </c>
      <c r="E3740" s="20" t="s">
        <v>34</v>
      </c>
      <c r="F3740" s="20">
        <v>0</v>
      </c>
      <c r="G3740" s="20">
        <v>0</v>
      </c>
      <c r="H3740" s="35">
        <v>1</v>
      </c>
      <c r="I3740" s="39"/>
    </row>
    <row r="3741" spans="1:9" x14ac:dyDescent="0.25">
      <c r="A3741" s="443" t="s">
        <v>7138</v>
      </c>
      <c r="B3741" s="444"/>
      <c r="C3741" s="444"/>
      <c r="D3741" s="444"/>
      <c r="E3741" s="444"/>
      <c r="F3741" s="444"/>
      <c r="G3741" s="444"/>
      <c r="H3741" s="444"/>
      <c r="I3741" s="39"/>
    </row>
    <row r="3742" spans="1:9" x14ac:dyDescent="0.25">
      <c r="A3742" s="425" t="s">
        <v>32</v>
      </c>
      <c r="B3742" s="426"/>
      <c r="C3742" s="426"/>
      <c r="D3742" s="426"/>
      <c r="E3742" s="426"/>
      <c r="F3742" s="426"/>
      <c r="G3742" s="426"/>
      <c r="H3742" s="427"/>
      <c r="I3742" s="39"/>
    </row>
    <row r="3743" spans="1:9" ht="33" customHeight="1" x14ac:dyDescent="0.25">
      <c r="A3743" s="296">
        <v>4251</v>
      </c>
      <c r="B3743" s="296" t="s">
        <v>7139</v>
      </c>
      <c r="C3743" s="296" t="s">
        <v>63</v>
      </c>
      <c r="D3743" s="296" t="s">
        <v>35</v>
      </c>
      <c r="E3743" s="296" t="s">
        <v>34</v>
      </c>
      <c r="F3743" s="296">
        <v>3845000</v>
      </c>
      <c r="G3743" s="296">
        <v>3845000</v>
      </c>
      <c r="H3743" s="296">
        <v>1</v>
      </c>
      <c r="I3743" s="39"/>
    </row>
    <row r="3744" spans="1:9" x14ac:dyDescent="0.25">
      <c r="A3744" s="443" t="s">
        <v>7425</v>
      </c>
      <c r="B3744" s="444"/>
      <c r="C3744" s="444"/>
      <c r="D3744" s="444"/>
      <c r="E3744" s="444"/>
      <c r="F3744" s="444"/>
      <c r="G3744" s="444"/>
      <c r="H3744" s="444"/>
      <c r="I3744" s="39"/>
    </row>
    <row r="3745" spans="1:9" x14ac:dyDescent="0.25">
      <c r="A3745" s="425" t="s">
        <v>38</v>
      </c>
      <c r="B3745" s="426"/>
      <c r="C3745" s="426"/>
      <c r="D3745" s="426"/>
      <c r="E3745" s="426"/>
      <c r="F3745" s="426"/>
      <c r="G3745" s="426"/>
      <c r="H3745" s="427"/>
      <c r="I3745" s="39"/>
    </row>
    <row r="3746" spans="1:9" ht="40.5" x14ac:dyDescent="0.25">
      <c r="A3746" s="325">
        <v>5112</v>
      </c>
      <c r="B3746" s="325" t="s">
        <v>7435</v>
      </c>
      <c r="C3746" s="325" t="s">
        <v>7427</v>
      </c>
      <c r="D3746" s="325" t="s">
        <v>35</v>
      </c>
      <c r="E3746" s="403" t="s">
        <v>34</v>
      </c>
      <c r="F3746" s="403">
        <v>44986092</v>
      </c>
      <c r="G3746" s="403">
        <v>44986092</v>
      </c>
      <c r="H3746" s="403">
        <v>1</v>
      </c>
      <c r="I3746" s="39"/>
    </row>
    <row r="3747" spans="1:9" ht="40.5" x14ac:dyDescent="0.25">
      <c r="A3747" s="323">
        <v>5112</v>
      </c>
      <c r="B3747" s="325" t="s">
        <v>7426</v>
      </c>
      <c r="C3747" s="325" t="s">
        <v>7427</v>
      </c>
      <c r="D3747" s="325" t="s">
        <v>35</v>
      </c>
      <c r="E3747" s="325" t="s">
        <v>34</v>
      </c>
      <c r="F3747" s="325">
        <v>13930630</v>
      </c>
      <c r="G3747" s="325">
        <v>13930630</v>
      </c>
      <c r="H3747" s="325">
        <v>1</v>
      </c>
      <c r="I3747" s="39"/>
    </row>
    <row r="3748" spans="1:9" x14ac:dyDescent="0.25">
      <c r="A3748" s="443" t="s">
        <v>7369</v>
      </c>
      <c r="B3748" s="444"/>
      <c r="C3748" s="444"/>
      <c r="D3748" s="444"/>
      <c r="E3748" s="444"/>
      <c r="F3748" s="444"/>
      <c r="G3748" s="444"/>
      <c r="H3748" s="444"/>
      <c r="I3748" s="39"/>
    </row>
    <row r="3749" spans="1:9" x14ac:dyDescent="0.25">
      <c r="A3749" s="425" t="s">
        <v>8</v>
      </c>
      <c r="B3749" s="426"/>
      <c r="C3749" s="426"/>
      <c r="D3749" s="426"/>
      <c r="E3749" s="426"/>
      <c r="F3749" s="426"/>
      <c r="G3749" s="426"/>
      <c r="H3749" s="427"/>
      <c r="I3749" s="39"/>
    </row>
    <row r="3750" spans="1:9" ht="27" x14ac:dyDescent="0.25">
      <c r="A3750" s="331">
        <v>5129</v>
      </c>
      <c r="B3750" s="331" t="s">
        <v>7458</v>
      </c>
      <c r="C3750" s="331" t="s">
        <v>95</v>
      </c>
      <c r="D3750" s="331" t="s">
        <v>10</v>
      </c>
      <c r="E3750" s="331" t="s">
        <v>11</v>
      </c>
      <c r="F3750" s="331">
        <v>25000</v>
      </c>
      <c r="G3750" s="331">
        <f>+F3750*H3750</f>
        <v>550000</v>
      </c>
      <c r="H3750" s="331">
        <v>22</v>
      </c>
      <c r="I3750" s="39"/>
    </row>
    <row r="3751" spans="1:9" x14ac:dyDescent="0.25">
      <c r="A3751" s="331">
        <v>5129</v>
      </c>
      <c r="B3751" s="331" t="s">
        <v>7459</v>
      </c>
      <c r="C3751" s="331" t="s">
        <v>96</v>
      </c>
      <c r="D3751" s="331" t="s">
        <v>10</v>
      </c>
      <c r="E3751" s="331" t="s">
        <v>11</v>
      </c>
      <c r="F3751" s="331">
        <v>70000</v>
      </c>
      <c r="G3751" s="331">
        <f>+F3751*H3751</f>
        <v>4200000</v>
      </c>
      <c r="H3751" s="331">
        <v>60</v>
      </c>
      <c r="I3751" s="39"/>
    </row>
    <row r="3752" spans="1:9" x14ac:dyDescent="0.25">
      <c r="A3752" s="331">
        <v>5129</v>
      </c>
      <c r="B3752" s="331" t="s">
        <v>7370</v>
      </c>
      <c r="C3752" s="331" t="s">
        <v>96</v>
      </c>
      <c r="D3752" s="331" t="s">
        <v>10</v>
      </c>
      <c r="E3752" s="331" t="s">
        <v>11</v>
      </c>
      <c r="F3752" s="331">
        <v>73000</v>
      </c>
      <c r="G3752" s="331">
        <f>+F3752*H3752</f>
        <v>4745000</v>
      </c>
      <c r="H3752" s="331">
        <v>65</v>
      </c>
      <c r="I3752" s="39"/>
    </row>
    <row r="3753" spans="1:9" x14ac:dyDescent="0.25">
      <c r="A3753" s="443" t="s">
        <v>4775</v>
      </c>
      <c r="B3753" s="444"/>
      <c r="C3753" s="444"/>
      <c r="D3753" s="444"/>
      <c r="E3753" s="444"/>
      <c r="F3753" s="444"/>
      <c r="G3753" s="444"/>
      <c r="H3753" s="444"/>
      <c r="I3753" s="39"/>
    </row>
    <row r="3754" spans="1:9" x14ac:dyDescent="0.25">
      <c r="A3754" s="425" t="s">
        <v>32</v>
      </c>
      <c r="B3754" s="426"/>
      <c r="C3754" s="426"/>
      <c r="D3754" s="426"/>
      <c r="E3754" s="426"/>
      <c r="F3754" s="426"/>
      <c r="G3754" s="426"/>
      <c r="H3754" s="427"/>
      <c r="I3754" s="39"/>
    </row>
    <row r="3755" spans="1:9" ht="27" x14ac:dyDescent="0.25">
      <c r="A3755" s="298">
        <v>5113</v>
      </c>
      <c r="B3755" s="298" t="s">
        <v>7208</v>
      </c>
      <c r="C3755" s="298" t="s">
        <v>111</v>
      </c>
      <c r="D3755" s="298" t="s">
        <v>40</v>
      </c>
      <c r="E3755" s="298" t="s">
        <v>34</v>
      </c>
      <c r="F3755" s="298">
        <v>642000</v>
      </c>
      <c r="G3755" s="298">
        <v>642000</v>
      </c>
      <c r="H3755" s="298">
        <v>1</v>
      </c>
      <c r="I3755" s="39"/>
    </row>
    <row r="3756" spans="1:9" ht="27" x14ac:dyDescent="0.25">
      <c r="A3756" s="298">
        <v>4251</v>
      </c>
      <c r="B3756" s="298" t="s">
        <v>5280</v>
      </c>
      <c r="C3756" s="298" t="s">
        <v>111</v>
      </c>
      <c r="D3756" s="298" t="s">
        <v>40</v>
      </c>
      <c r="E3756" s="298" t="s">
        <v>34</v>
      </c>
      <c r="F3756" s="298">
        <v>200000</v>
      </c>
      <c r="G3756" s="298">
        <v>200000</v>
      </c>
      <c r="H3756" s="298">
        <v>1</v>
      </c>
      <c r="I3756" s="39"/>
    </row>
    <row r="3757" spans="1:9" x14ac:dyDescent="0.25">
      <c r="A3757" s="425" t="s">
        <v>38</v>
      </c>
      <c r="B3757" s="426"/>
      <c r="C3757" s="426"/>
      <c r="D3757" s="426"/>
      <c r="E3757" s="426"/>
      <c r="F3757" s="426"/>
      <c r="G3757" s="426"/>
      <c r="H3757" s="427"/>
      <c r="I3757" s="39"/>
    </row>
    <row r="3758" spans="1:9" ht="40.5" x14ac:dyDescent="0.25">
      <c r="A3758" s="73">
        <v>4251</v>
      </c>
      <c r="B3758" s="73" t="s">
        <v>4776</v>
      </c>
      <c r="C3758" s="73" t="s">
        <v>4777</v>
      </c>
      <c r="D3758" s="73" t="s">
        <v>35</v>
      </c>
      <c r="E3758" s="73" t="s">
        <v>34</v>
      </c>
      <c r="F3758" s="73">
        <v>9800000</v>
      </c>
      <c r="G3758" s="73">
        <v>9800000</v>
      </c>
      <c r="H3758" s="73">
        <v>1</v>
      </c>
      <c r="I3758" s="39"/>
    </row>
    <row r="3759" spans="1:9" ht="15" customHeight="1" x14ac:dyDescent="0.25">
      <c r="A3759" s="443" t="s">
        <v>3502</v>
      </c>
      <c r="B3759" s="444"/>
      <c r="C3759" s="444"/>
      <c r="D3759" s="444"/>
      <c r="E3759" s="444"/>
      <c r="F3759" s="444"/>
      <c r="G3759" s="444"/>
      <c r="H3759" s="444"/>
      <c r="I3759" s="39"/>
    </row>
    <row r="3760" spans="1:9" x14ac:dyDescent="0.25">
      <c r="A3760" s="425" t="s">
        <v>38</v>
      </c>
      <c r="B3760" s="426"/>
      <c r="C3760" s="426"/>
      <c r="D3760" s="426"/>
      <c r="E3760" s="426"/>
      <c r="F3760" s="426"/>
      <c r="G3760" s="426"/>
      <c r="H3760" s="427"/>
      <c r="I3760" s="39"/>
    </row>
    <row r="3761" spans="1:9" ht="27" x14ac:dyDescent="0.25">
      <c r="A3761" s="20">
        <v>5134</v>
      </c>
      <c r="B3761" s="20" t="s">
        <v>8299</v>
      </c>
      <c r="C3761" s="20" t="s">
        <v>60</v>
      </c>
      <c r="D3761" s="20" t="s">
        <v>40</v>
      </c>
      <c r="E3761" s="20" t="s">
        <v>34</v>
      </c>
      <c r="F3761" s="20">
        <v>2000000</v>
      </c>
      <c r="G3761" s="20">
        <v>2000000</v>
      </c>
      <c r="H3761" s="20">
        <v>1</v>
      </c>
      <c r="I3761" s="39"/>
    </row>
    <row r="3762" spans="1:9" ht="27" x14ac:dyDescent="0.25">
      <c r="A3762" s="20">
        <v>5134</v>
      </c>
      <c r="B3762" s="20" t="s">
        <v>7865</v>
      </c>
      <c r="C3762" s="20" t="s">
        <v>60</v>
      </c>
      <c r="D3762" s="20" t="s">
        <v>40</v>
      </c>
      <c r="E3762" s="20" t="s">
        <v>34</v>
      </c>
      <c r="F3762" s="20">
        <v>650000</v>
      </c>
      <c r="G3762" s="20">
        <v>650000</v>
      </c>
      <c r="H3762" s="20">
        <v>1</v>
      </c>
      <c r="I3762" s="39"/>
    </row>
    <row r="3763" spans="1:9" ht="27" x14ac:dyDescent="0.25">
      <c r="A3763" s="20">
        <v>5134</v>
      </c>
      <c r="B3763" s="20" t="s">
        <v>7866</v>
      </c>
      <c r="C3763" s="20" t="s">
        <v>60</v>
      </c>
      <c r="D3763" s="20" t="s">
        <v>40</v>
      </c>
      <c r="E3763" s="20" t="s">
        <v>34</v>
      </c>
      <c r="F3763" s="20">
        <v>450000</v>
      </c>
      <c r="G3763" s="20">
        <v>450000</v>
      </c>
      <c r="H3763" s="20">
        <v>1</v>
      </c>
      <c r="I3763" s="39"/>
    </row>
    <row r="3764" spans="1:9" ht="27" x14ac:dyDescent="0.25">
      <c r="A3764" s="20">
        <v>5134</v>
      </c>
      <c r="B3764" s="20" t="s">
        <v>7867</v>
      </c>
      <c r="C3764" s="20" t="s">
        <v>60</v>
      </c>
      <c r="D3764" s="20" t="s">
        <v>40</v>
      </c>
      <c r="E3764" s="20" t="s">
        <v>34</v>
      </c>
      <c r="F3764" s="20">
        <v>500000</v>
      </c>
      <c r="G3764" s="20">
        <v>500000</v>
      </c>
      <c r="H3764" s="20">
        <v>1</v>
      </c>
      <c r="I3764" s="39"/>
    </row>
    <row r="3765" spans="1:9" ht="27" x14ac:dyDescent="0.25">
      <c r="A3765" s="20">
        <v>5134</v>
      </c>
      <c r="B3765" s="20" t="s">
        <v>7868</v>
      </c>
      <c r="C3765" s="20" t="s">
        <v>60</v>
      </c>
      <c r="D3765" s="20" t="s">
        <v>40</v>
      </c>
      <c r="E3765" s="20" t="s">
        <v>34</v>
      </c>
      <c r="F3765" s="20">
        <v>400000</v>
      </c>
      <c r="G3765" s="20">
        <v>400000</v>
      </c>
      <c r="H3765" s="20">
        <v>1</v>
      </c>
      <c r="I3765" s="39"/>
    </row>
    <row r="3766" spans="1:9" ht="27" x14ac:dyDescent="0.25">
      <c r="A3766" s="20">
        <v>5134</v>
      </c>
      <c r="B3766" s="20" t="s">
        <v>7869</v>
      </c>
      <c r="C3766" s="20" t="s">
        <v>60</v>
      </c>
      <c r="D3766" s="20" t="s">
        <v>40</v>
      </c>
      <c r="E3766" s="20" t="s">
        <v>34</v>
      </c>
      <c r="F3766" s="20">
        <v>700000</v>
      </c>
      <c r="G3766" s="20">
        <v>700000</v>
      </c>
      <c r="H3766" s="20">
        <v>1</v>
      </c>
      <c r="I3766" s="39"/>
    </row>
    <row r="3767" spans="1:9" ht="27" x14ac:dyDescent="0.25">
      <c r="A3767" s="20">
        <v>5134</v>
      </c>
      <c r="B3767" s="20" t="s">
        <v>7261</v>
      </c>
      <c r="C3767" s="20" t="s">
        <v>60</v>
      </c>
      <c r="D3767" s="20" t="s">
        <v>37</v>
      </c>
      <c r="E3767" s="20" t="s">
        <v>34</v>
      </c>
      <c r="F3767" s="20">
        <v>650000</v>
      </c>
      <c r="G3767" s="20">
        <v>650000</v>
      </c>
      <c r="H3767" s="20">
        <v>1</v>
      </c>
      <c r="I3767" s="39"/>
    </row>
    <row r="3768" spans="1:9" ht="27" x14ac:dyDescent="0.25">
      <c r="A3768" s="20">
        <v>5134</v>
      </c>
      <c r="B3768" s="20" t="s">
        <v>7262</v>
      </c>
      <c r="C3768" s="20" t="s">
        <v>60</v>
      </c>
      <c r="D3768" s="20" t="s">
        <v>37</v>
      </c>
      <c r="E3768" s="20" t="s">
        <v>34</v>
      </c>
      <c r="F3768" s="20">
        <v>450000</v>
      </c>
      <c r="G3768" s="20">
        <v>450000</v>
      </c>
      <c r="H3768" s="20">
        <v>1</v>
      </c>
      <c r="I3768" s="39"/>
    </row>
    <row r="3769" spans="1:9" ht="27" x14ac:dyDescent="0.25">
      <c r="A3769" s="20">
        <v>5134</v>
      </c>
      <c r="B3769" s="20" t="s">
        <v>7263</v>
      </c>
      <c r="C3769" s="20" t="s">
        <v>60</v>
      </c>
      <c r="D3769" s="20" t="s">
        <v>37</v>
      </c>
      <c r="E3769" s="20" t="s">
        <v>34</v>
      </c>
      <c r="F3769" s="20">
        <v>500000</v>
      </c>
      <c r="G3769" s="20">
        <v>500000</v>
      </c>
      <c r="H3769" s="20">
        <v>1</v>
      </c>
      <c r="I3769" s="39"/>
    </row>
    <row r="3770" spans="1:9" ht="27" x14ac:dyDescent="0.25">
      <c r="A3770" s="20">
        <v>5134</v>
      </c>
      <c r="B3770" s="20" t="s">
        <v>7264</v>
      </c>
      <c r="C3770" s="20" t="s">
        <v>60</v>
      </c>
      <c r="D3770" s="20" t="s">
        <v>37</v>
      </c>
      <c r="E3770" s="20" t="s">
        <v>34</v>
      </c>
      <c r="F3770" s="20">
        <v>400000</v>
      </c>
      <c r="G3770" s="20">
        <v>400000</v>
      </c>
      <c r="H3770" s="20">
        <v>1</v>
      </c>
      <c r="I3770" s="39"/>
    </row>
    <row r="3771" spans="1:9" ht="27" x14ac:dyDescent="0.25">
      <c r="A3771" s="20">
        <v>5134</v>
      </c>
      <c r="B3771" s="20" t="s">
        <v>7265</v>
      </c>
      <c r="C3771" s="20" t="s">
        <v>60</v>
      </c>
      <c r="D3771" s="20" t="s">
        <v>37</v>
      </c>
      <c r="E3771" s="20" t="s">
        <v>34</v>
      </c>
      <c r="F3771" s="20">
        <v>700000</v>
      </c>
      <c r="G3771" s="20">
        <v>700000</v>
      </c>
      <c r="H3771" s="20">
        <v>1</v>
      </c>
      <c r="I3771" s="39"/>
    </row>
    <row r="3772" spans="1:9" ht="27" x14ac:dyDescent="0.25">
      <c r="A3772" s="20">
        <v>5134</v>
      </c>
      <c r="B3772" s="20" t="s">
        <v>6709</v>
      </c>
      <c r="C3772" s="20" t="s">
        <v>60</v>
      </c>
      <c r="D3772" s="20" t="s">
        <v>37</v>
      </c>
      <c r="E3772" s="20" t="s">
        <v>34</v>
      </c>
      <c r="F3772" s="20">
        <v>2202000</v>
      </c>
      <c r="G3772" s="20">
        <v>2202000</v>
      </c>
      <c r="H3772" s="20">
        <v>1</v>
      </c>
      <c r="I3772" s="39"/>
    </row>
    <row r="3773" spans="1:9" ht="27" x14ac:dyDescent="0.25">
      <c r="A3773" s="20">
        <v>5134</v>
      </c>
      <c r="B3773" s="20" t="s">
        <v>6548</v>
      </c>
      <c r="C3773" s="20" t="s">
        <v>60</v>
      </c>
      <c r="D3773" s="20" t="s">
        <v>37</v>
      </c>
      <c r="E3773" s="20" t="s">
        <v>34</v>
      </c>
      <c r="F3773" s="20">
        <v>300000</v>
      </c>
      <c r="G3773" s="20">
        <v>300000</v>
      </c>
      <c r="H3773" s="20">
        <v>1</v>
      </c>
      <c r="I3773" s="39"/>
    </row>
    <row r="3774" spans="1:9" ht="27" x14ac:dyDescent="0.25">
      <c r="A3774" s="20">
        <v>5134</v>
      </c>
      <c r="B3774" s="20" t="s">
        <v>6549</v>
      </c>
      <c r="C3774" s="20" t="s">
        <v>60</v>
      </c>
      <c r="D3774" s="20" t="s">
        <v>37</v>
      </c>
      <c r="E3774" s="20" t="s">
        <v>34</v>
      </c>
      <c r="F3774" s="20">
        <v>400000</v>
      </c>
      <c r="G3774" s="20">
        <v>400000</v>
      </c>
      <c r="H3774" s="20">
        <v>1</v>
      </c>
      <c r="I3774" s="39"/>
    </row>
    <row r="3775" spans="1:9" ht="27" x14ac:dyDescent="0.25">
      <c r="A3775" s="20">
        <v>5134</v>
      </c>
      <c r="B3775" s="20" t="s">
        <v>6550</v>
      </c>
      <c r="C3775" s="20" t="s">
        <v>60</v>
      </c>
      <c r="D3775" s="20" t="s">
        <v>37</v>
      </c>
      <c r="E3775" s="20" t="s">
        <v>34</v>
      </c>
      <c r="F3775" s="20">
        <v>350000</v>
      </c>
      <c r="G3775" s="20">
        <v>350000</v>
      </c>
      <c r="H3775" s="20">
        <v>1</v>
      </c>
      <c r="I3775" s="39"/>
    </row>
    <row r="3776" spans="1:9" ht="27" x14ac:dyDescent="0.25">
      <c r="A3776" s="20">
        <v>5134</v>
      </c>
      <c r="B3776" s="20" t="s">
        <v>6551</v>
      </c>
      <c r="C3776" s="20" t="s">
        <v>60</v>
      </c>
      <c r="D3776" s="20" t="s">
        <v>37</v>
      </c>
      <c r="E3776" s="20" t="s">
        <v>34</v>
      </c>
      <c r="F3776" s="20">
        <v>400000</v>
      </c>
      <c r="G3776" s="20">
        <v>400000</v>
      </c>
      <c r="H3776" s="20">
        <v>1</v>
      </c>
      <c r="I3776" s="39"/>
    </row>
    <row r="3777" spans="1:9" ht="27" x14ac:dyDescent="0.25">
      <c r="A3777" s="20">
        <v>5134</v>
      </c>
      <c r="B3777" s="20" t="s">
        <v>6552</v>
      </c>
      <c r="C3777" s="20" t="s">
        <v>60</v>
      </c>
      <c r="D3777" s="20" t="s">
        <v>37</v>
      </c>
      <c r="E3777" s="20" t="s">
        <v>34</v>
      </c>
      <c r="F3777" s="20">
        <v>350000</v>
      </c>
      <c r="G3777" s="20">
        <v>350000</v>
      </c>
      <c r="H3777" s="20">
        <v>1</v>
      </c>
      <c r="I3777" s="39"/>
    </row>
    <row r="3778" spans="1:9" ht="27" x14ac:dyDescent="0.25">
      <c r="A3778" s="20">
        <v>5134</v>
      </c>
      <c r="B3778" s="20" t="s">
        <v>3500</v>
      </c>
      <c r="C3778" s="20" t="s">
        <v>60</v>
      </c>
      <c r="D3778" s="20" t="s">
        <v>40</v>
      </c>
      <c r="E3778" s="20" t="s">
        <v>34</v>
      </c>
      <c r="F3778" s="20">
        <v>650000</v>
      </c>
      <c r="G3778" s="20">
        <v>650000</v>
      </c>
      <c r="H3778" s="20">
        <v>1</v>
      </c>
      <c r="I3778" s="39"/>
    </row>
    <row r="3779" spans="1:9" ht="27" x14ac:dyDescent="0.25">
      <c r="A3779" s="20">
        <v>5134</v>
      </c>
      <c r="B3779" s="20" t="s">
        <v>3501</v>
      </c>
      <c r="C3779" s="20" t="s">
        <v>60</v>
      </c>
      <c r="D3779" s="20" t="s">
        <v>40</v>
      </c>
      <c r="E3779" s="20" t="s">
        <v>34</v>
      </c>
      <c r="F3779" s="20">
        <v>250000</v>
      </c>
      <c r="G3779" s="20">
        <v>250000</v>
      </c>
      <c r="H3779" s="20">
        <v>1</v>
      </c>
      <c r="I3779" s="39"/>
    </row>
    <row r="3780" spans="1:9" x14ac:dyDescent="0.25">
      <c r="A3780" s="425" t="s">
        <v>32</v>
      </c>
      <c r="B3780" s="426"/>
      <c r="C3780" s="426"/>
      <c r="D3780" s="426"/>
      <c r="E3780" s="426"/>
      <c r="F3780" s="426"/>
      <c r="G3780" s="426"/>
      <c r="H3780" s="427"/>
      <c r="I3780" s="39"/>
    </row>
    <row r="3781" spans="1:9" ht="27" x14ac:dyDescent="0.25">
      <c r="A3781" s="20">
        <v>5134</v>
      </c>
      <c r="B3781" s="20" t="s">
        <v>7358</v>
      </c>
      <c r="C3781" s="20" t="s">
        <v>39</v>
      </c>
      <c r="D3781" s="20" t="s">
        <v>35</v>
      </c>
      <c r="E3781" s="20" t="s">
        <v>34</v>
      </c>
      <c r="F3781" s="20">
        <v>500000</v>
      </c>
      <c r="G3781" s="20">
        <v>500000</v>
      </c>
      <c r="H3781" s="20">
        <v>1</v>
      </c>
      <c r="I3781" s="39"/>
    </row>
    <row r="3782" spans="1:9" ht="27" x14ac:dyDescent="0.25">
      <c r="A3782" s="20">
        <v>5134</v>
      </c>
      <c r="B3782" s="20" t="s">
        <v>6553</v>
      </c>
      <c r="C3782" s="20" t="s">
        <v>39</v>
      </c>
      <c r="D3782" s="20" t="s">
        <v>35</v>
      </c>
      <c r="E3782" s="20" t="s">
        <v>34</v>
      </c>
      <c r="F3782" s="20">
        <v>200000</v>
      </c>
      <c r="G3782" s="20">
        <v>200000</v>
      </c>
      <c r="H3782" s="20">
        <v>1</v>
      </c>
      <c r="I3782" s="39"/>
    </row>
    <row r="3783" spans="1:9" ht="27" x14ac:dyDescent="0.25">
      <c r="A3783" s="20">
        <v>5134</v>
      </c>
      <c r="B3783" s="20" t="s">
        <v>3503</v>
      </c>
      <c r="C3783" s="20" t="s">
        <v>39</v>
      </c>
      <c r="D3783" s="20" t="s">
        <v>35</v>
      </c>
      <c r="E3783" s="20" t="s">
        <v>34</v>
      </c>
      <c r="F3783" s="20">
        <v>100000</v>
      </c>
      <c r="G3783" s="20">
        <v>100000</v>
      </c>
      <c r="H3783" s="20">
        <v>1</v>
      </c>
      <c r="I3783" s="39"/>
    </row>
    <row r="3784" spans="1:9" ht="15" customHeight="1" x14ac:dyDescent="0.25">
      <c r="A3784" s="443" t="s">
        <v>2680</v>
      </c>
      <c r="B3784" s="444"/>
      <c r="C3784" s="444"/>
      <c r="D3784" s="444"/>
      <c r="E3784" s="444"/>
      <c r="F3784" s="444"/>
      <c r="G3784" s="444"/>
      <c r="H3784" s="444"/>
      <c r="I3784" s="39"/>
    </row>
    <row r="3785" spans="1:9" x14ac:dyDescent="0.25">
      <c r="A3785" s="28"/>
      <c r="B3785" s="425" t="s">
        <v>32</v>
      </c>
      <c r="C3785" s="426"/>
      <c r="D3785" s="426"/>
      <c r="E3785" s="426"/>
      <c r="F3785" s="426"/>
      <c r="G3785" s="427"/>
      <c r="H3785" s="35"/>
      <c r="I3785" s="39"/>
    </row>
    <row r="3786" spans="1:9" ht="54" x14ac:dyDescent="0.25">
      <c r="A3786" s="26">
        <v>4239</v>
      </c>
      <c r="B3786" s="26" t="s">
        <v>2238</v>
      </c>
      <c r="C3786" s="26" t="s">
        <v>2720</v>
      </c>
      <c r="D3786" s="19" t="s">
        <v>10</v>
      </c>
      <c r="E3786" s="20" t="s">
        <v>34</v>
      </c>
      <c r="F3786" s="20">
        <v>750000</v>
      </c>
      <c r="G3786" s="20">
        <v>750000</v>
      </c>
      <c r="H3786" s="35">
        <v>1</v>
      </c>
      <c r="I3786" s="39"/>
    </row>
    <row r="3787" spans="1:9" ht="54" x14ac:dyDescent="0.25">
      <c r="A3787" s="26">
        <v>4239</v>
      </c>
      <c r="B3787" s="26" t="s">
        <v>3682</v>
      </c>
      <c r="C3787" s="26" t="s">
        <v>2720</v>
      </c>
      <c r="D3787" s="19" t="s">
        <v>10</v>
      </c>
      <c r="E3787" s="20" t="s">
        <v>34</v>
      </c>
      <c r="F3787" s="20">
        <v>750000</v>
      </c>
      <c r="G3787" s="20">
        <v>750000</v>
      </c>
      <c r="H3787" s="35">
        <v>1</v>
      </c>
      <c r="I3787" s="39"/>
    </row>
    <row r="3788" spans="1:9" ht="54" x14ac:dyDescent="0.25">
      <c r="A3788" s="28"/>
      <c r="B3788" s="26" t="s">
        <v>2239</v>
      </c>
      <c r="C3788" s="26" t="s">
        <v>2720</v>
      </c>
      <c r="D3788" s="19" t="s">
        <v>10</v>
      </c>
      <c r="E3788" s="20" t="s">
        <v>34</v>
      </c>
      <c r="F3788" s="20">
        <v>0</v>
      </c>
      <c r="G3788" s="20">
        <v>0</v>
      </c>
      <c r="H3788" s="35">
        <v>1</v>
      </c>
      <c r="I3788" s="39"/>
    </row>
    <row r="3789" spans="1:9" x14ac:dyDescent="0.25">
      <c r="A3789" s="443" t="s">
        <v>4217</v>
      </c>
      <c r="B3789" s="444"/>
      <c r="C3789" s="444"/>
      <c r="D3789" s="444"/>
      <c r="E3789" s="444"/>
      <c r="F3789" s="444"/>
      <c r="G3789" s="444"/>
      <c r="H3789" s="444"/>
      <c r="I3789" s="39"/>
    </row>
    <row r="3790" spans="1:9" x14ac:dyDescent="0.25">
      <c r="A3790" s="18"/>
      <c r="B3790" s="425" t="s">
        <v>38</v>
      </c>
      <c r="C3790" s="426"/>
      <c r="D3790" s="426"/>
      <c r="E3790" s="426"/>
      <c r="F3790" s="426"/>
      <c r="G3790" s="427"/>
      <c r="H3790" s="35"/>
      <c r="I3790" s="39"/>
    </row>
    <row r="3791" spans="1:9" ht="40.5" x14ac:dyDescent="0.25">
      <c r="A3791" s="22">
        <v>4251</v>
      </c>
      <c r="B3791" s="22" t="s">
        <v>7436</v>
      </c>
      <c r="C3791" s="26" t="s">
        <v>63</v>
      </c>
      <c r="D3791" s="22" t="s">
        <v>35</v>
      </c>
      <c r="E3791" s="22" t="s">
        <v>34</v>
      </c>
      <c r="F3791" s="22">
        <v>6845220</v>
      </c>
      <c r="G3791" s="22">
        <v>6845220</v>
      </c>
      <c r="H3791" s="22">
        <v>1</v>
      </c>
      <c r="I3791" s="39"/>
    </row>
    <row r="3792" spans="1:9" ht="27" x14ac:dyDescent="0.25">
      <c r="A3792" s="22">
        <v>4861</v>
      </c>
      <c r="B3792" s="22" t="s">
        <v>4218</v>
      </c>
      <c r="C3792" s="26" t="s">
        <v>104</v>
      </c>
      <c r="D3792" s="22" t="s">
        <v>35</v>
      </c>
      <c r="E3792" s="22" t="s">
        <v>34</v>
      </c>
      <c r="F3792" s="22">
        <v>11760000</v>
      </c>
      <c r="G3792" s="22">
        <v>11760000</v>
      </c>
      <c r="H3792" s="22">
        <v>1</v>
      </c>
      <c r="I3792" s="39"/>
    </row>
    <row r="3793" spans="1:9" ht="27" x14ac:dyDescent="0.25">
      <c r="A3793" s="21"/>
      <c r="B3793" s="26" t="s">
        <v>2463</v>
      </c>
      <c r="C3793" s="26" t="s">
        <v>104</v>
      </c>
      <c r="D3793" s="19" t="s">
        <v>35</v>
      </c>
      <c r="E3793" s="20" t="s">
        <v>34</v>
      </c>
      <c r="F3793" s="20">
        <v>0</v>
      </c>
      <c r="G3793" s="20">
        <v>0</v>
      </c>
      <c r="H3793" s="35">
        <v>1</v>
      </c>
      <c r="I3793" s="39"/>
    </row>
    <row r="3794" spans="1:9" ht="27" x14ac:dyDescent="0.25">
      <c r="A3794" s="21">
        <v>4861</v>
      </c>
      <c r="B3794" s="26" t="s">
        <v>493</v>
      </c>
      <c r="C3794" s="26" t="s">
        <v>104</v>
      </c>
      <c r="D3794" s="19" t="s">
        <v>35</v>
      </c>
      <c r="E3794" s="20" t="s">
        <v>34</v>
      </c>
      <c r="F3794" s="20">
        <v>0</v>
      </c>
      <c r="G3794" s="20">
        <v>0</v>
      </c>
      <c r="H3794" s="35">
        <v>1</v>
      </c>
      <c r="I3794" s="39"/>
    </row>
    <row r="3795" spans="1:9" x14ac:dyDescent="0.25">
      <c r="A3795" s="425" t="s">
        <v>32</v>
      </c>
      <c r="B3795" s="426"/>
      <c r="C3795" s="426"/>
      <c r="D3795" s="426"/>
      <c r="E3795" s="426"/>
      <c r="F3795" s="426"/>
      <c r="G3795" s="426"/>
      <c r="H3795" s="427"/>
      <c r="I3795" s="39"/>
    </row>
    <row r="3796" spans="1:9" ht="40.5" x14ac:dyDescent="0.25">
      <c r="A3796" s="18">
        <v>4861</v>
      </c>
      <c r="B3796" s="26" t="s">
        <v>495</v>
      </c>
      <c r="C3796" s="26" t="s">
        <v>291</v>
      </c>
      <c r="D3796" s="26" t="s">
        <v>35</v>
      </c>
      <c r="E3796" s="26" t="s">
        <v>34</v>
      </c>
      <c r="F3796" s="26">
        <v>8000000</v>
      </c>
      <c r="G3796" s="26">
        <v>8000000</v>
      </c>
      <c r="H3796" s="26">
        <v>1</v>
      </c>
      <c r="I3796" s="39"/>
    </row>
    <row r="3797" spans="1:9" x14ac:dyDescent="0.25">
      <c r="A3797" s="433" t="s">
        <v>2606</v>
      </c>
      <c r="B3797" s="434"/>
      <c r="C3797" s="434"/>
      <c r="D3797" s="434"/>
      <c r="E3797" s="434"/>
      <c r="F3797" s="434"/>
      <c r="G3797" s="434"/>
      <c r="H3797" s="434"/>
      <c r="I3797" s="39"/>
    </row>
    <row r="3798" spans="1:9" x14ac:dyDescent="0.25">
      <c r="A3798" s="18"/>
      <c r="B3798" s="425" t="s">
        <v>38</v>
      </c>
      <c r="C3798" s="426"/>
      <c r="D3798" s="426"/>
      <c r="E3798" s="426"/>
      <c r="F3798" s="426"/>
      <c r="G3798" s="427"/>
      <c r="H3798" s="35"/>
      <c r="I3798" s="39"/>
    </row>
    <row r="3799" spans="1:9" ht="40.5" x14ac:dyDescent="0.25">
      <c r="A3799" s="18">
        <v>4251</v>
      </c>
      <c r="B3799" s="26" t="s">
        <v>2458</v>
      </c>
      <c r="C3799" s="26" t="s">
        <v>251</v>
      </c>
      <c r="D3799" s="19" t="s">
        <v>37</v>
      </c>
      <c r="E3799" s="19" t="s">
        <v>34</v>
      </c>
      <c r="F3799" s="19">
        <v>65786880</v>
      </c>
      <c r="G3799" s="19">
        <v>65786880</v>
      </c>
      <c r="H3799" s="19">
        <v>1</v>
      </c>
      <c r="I3799" s="39"/>
    </row>
    <row r="3800" spans="1:9" ht="40.5" x14ac:dyDescent="0.25">
      <c r="A3800" s="18"/>
      <c r="B3800" s="26" t="s">
        <v>1977</v>
      </c>
      <c r="C3800" s="26" t="s">
        <v>251</v>
      </c>
      <c r="D3800" s="19" t="s">
        <v>37</v>
      </c>
      <c r="E3800" s="19" t="s">
        <v>34</v>
      </c>
      <c r="F3800" s="19">
        <v>0</v>
      </c>
      <c r="G3800" s="19">
        <v>0</v>
      </c>
      <c r="H3800" s="19">
        <v>1</v>
      </c>
      <c r="I3800" s="39"/>
    </row>
    <row r="3801" spans="1:9" x14ac:dyDescent="0.25">
      <c r="A3801" s="443" t="s">
        <v>3498</v>
      </c>
      <c r="B3801" s="444"/>
      <c r="C3801" s="444"/>
      <c r="D3801" s="444"/>
      <c r="E3801" s="444"/>
      <c r="F3801" s="444"/>
      <c r="G3801" s="444"/>
      <c r="H3801" s="444"/>
      <c r="I3801" s="39"/>
    </row>
    <row r="3802" spans="1:9" x14ac:dyDescent="0.25">
      <c r="A3802" s="425" t="s">
        <v>38</v>
      </c>
      <c r="B3802" s="426"/>
      <c r="C3802" s="426"/>
      <c r="D3802" s="426"/>
      <c r="E3802" s="426"/>
      <c r="F3802" s="426"/>
      <c r="G3802" s="426"/>
      <c r="H3802" s="427"/>
      <c r="I3802" s="39"/>
    </row>
    <row r="3803" spans="1:9" ht="27" x14ac:dyDescent="0.25">
      <c r="A3803" s="84">
        <v>5113</v>
      </c>
      <c r="B3803" s="84" t="s">
        <v>3499</v>
      </c>
      <c r="C3803" s="85" t="s">
        <v>149</v>
      </c>
      <c r="D3803" s="84" t="s">
        <v>37</v>
      </c>
      <c r="E3803" s="84" t="s">
        <v>34</v>
      </c>
      <c r="F3803" s="84">
        <v>40777580</v>
      </c>
      <c r="G3803" s="84">
        <v>40777580</v>
      </c>
      <c r="H3803" s="84">
        <v>1</v>
      </c>
      <c r="I3803" s="39"/>
    </row>
    <row r="3804" spans="1:9" x14ac:dyDescent="0.25">
      <c r="A3804" s="425" t="s">
        <v>32</v>
      </c>
      <c r="B3804" s="426"/>
      <c r="C3804" s="426"/>
      <c r="D3804" s="426"/>
      <c r="E3804" s="426"/>
      <c r="F3804" s="426"/>
      <c r="G3804" s="426"/>
      <c r="H3804" s="427"/>
      <c r="I3804" s="39"/>
    </row>
    <row r="3805" spans="1:9" ht="27" x14ac:dyDescent="0.25">
      <c r="A3805" s="84">
        <v>5113</v>
      </c>
      <c r="B3805" s="84" t="s">
        <v>7329</v>
      </c>
      <c r="C3805" s="85" t="s">
        <v>61</v>
      </c>
      <c r="D3805" s="84" t="s">
        <v>33</v>
      </c>
      <c r="E3805" s="84" t="s">
        <v>34</v>
      </c>
      <c r="F3805" s="84">
        <v>239600</v>
      </c>
      <c r="G3805" s="84">
        <v>239600</v>
      </c>
      <c r="H3805" s="84">
        <v>1</v>
      </c>
      <c r="I3805" s="39"/>
    </row>
    <row r="3806" spans="1:9" ht="27" x14ac:dyDescent="0.25">
      <c r="A3806" s="84">
        <v>5113</v>
      </c>
      <c r="B3806" s="84" t="s">
        <v>3534</v>
      </c>
      <c r="C3806" s="85" t="s">
        <v>111</v>
      </c>
      <c r="D3806" s="84" t="s">
        <v>37</v>
      </c>
      <c r="E3806" s="84" t="s">
        <v>34</v>
      </c>
      <c r="F3806" s="84">
        <v>798600</v>
      </c>
      <c r="G3806" s="84">
        <v>798600</v>
      </c>
      <c r="H3806" s="84">
        <v>1</v>
      </c>
      <c r="I3806" s="39"/>
    </row>
    <row r="3807" spans="1:9" x14ac:dyDescent="0.25">
      <c r="A3807" s="443" t="s">
        <v>2681</v>
      </c>
      <c r="B3807" s="444"/>
      <c r="C3807" s="444"/>
      <c r="D3807" s="444"/>
      <c r="E3807" s="444"/>
      <c r="F3807" s="444"/>
      <c r="G3807" s="444"/>
      <c r="H3807" s="444"/>
      <c r="I3807" s="39"/>
    </row>
    <row r="3808" spans="1:9" x14ac:dyDescent="0.25">
      <c r="A3808" s="425" t="s">
        <v>38</v>
      </c>
      <c r="B3808" s="426"/>
      <c r="C3808" s="426"/>
      <c r="D3808" s="426"/>
      <c r="E3808" s="426"/>
      <c r="F3808" s="426"/>
      <c r="G3808" s="426"/>
      <c r="H3808" s="427"/>
      <c r="I3808" s="39"/>
    </row>
    <row r="3809" spans="1:9" ht="27" x14ac:dyDescent="0.25">
      <c r="A3809" s="73">
        <v>4251</v>
      </c>
      <c r="B3809" s="73" t="s">
        <v>4769</v>
      </c>
      <c r="C3809" s="73" t="s">
        <v>149</v>
      </c>
      <c r="D3809" s="73" t="s">
        <v>37</v>
      </c>
      <c r="E3809" s="73" t="s">
        <v>34</v>
      </c>
      <c r="F3809" s="73">
        <v>39200000</v>
      </c>
      <c r="G3809" s="73">
        <v>39200000</v>
      </c>
      <c r="H3809" s="73">
        <v>1</v>
      </c>
      <c r="I3809" s="39"/>
    </row>
    <row r="3810" spans="1:9" ht="27" x14ac:dyDescent="0.25">
      <c r="A3810" s="73"/>
      <c r="B3810" s="73" t="s">
        <v>2464</v>
      </c>
      <c r="C3810" s="73" t="s">
        <v>141</v>
      </c>
      <c r="D3810" s="73" t="s">
        <v>37</v>
      </c>
      <c r="E3810" s="73" t="s">
        <v>34</v>
      </c>
      <c r="F3810" s="73">
        <v>34300000</v>
      </c>
      <c r="G3810" s="73">
        <v>34300000</v>
      </c>
      <c r="H3810" s="73">
        <v>1</v>
      </c>
      <c r="I3810" s="39"/>
    </row>
    <row r="3811" spans="1:9" ht="27" x14ac:dyDescent="0.25">
      <c r="A3811" s="73"/>
      <c r="B3811" s="73" t="s">
        <v>2462</v>
      </c>
      <c r="C3811" s="73" t="s">
        <v>149</v>
      </c>
      <c r="D3811" s="73" t="s">
        <v>37</v>
      </c>
      <c r="E3811" s="73" t="s">
        <v>34</v>
      </c>
      <c r="F3811" s="73">
        <v>0</v>
      </c>
      <c r="G3811" s="73">
        <v>0</v>
      </c>
      <c r="H3811" s="73">
        <v>1</v>
      </c>
      <c r="I3811" s="39"/>
    </row>
    <row r="3812" spans="1:9" ht="27" x14ac:dyDescent="0.25">
      <c r="A3812" s="73"/>
      <c r="B3812" s="73" t="s">
        <v>2081</v>
      </c>
      <c r="C3812" s="73" t="s">
        <v>149</v>
      </c>
      <c r="D3812" s="73" t="s">
        <v>37</v>
      </c>
      <c r="E3812" s="73" t="s">
        <v>34</v>
      </c>
      <c r="F3812" s="73">
        <v>0</v>
      </c>
      <c r="G3812" s="73">
        <v>0</v>
      </c>
      <c r="H3812" s="73">
        <v>1</v>
      </c>
      <c r="I3812" s="39"/>
    </row>
    <row r="3813" spans="1:9" x14ac:dyDescent="0.25">
      <c r="A3813" s="18"/>
      <c r="B3813" s="425" t="s">
        <v>32</v>
      </c>
      <c r="C3813" s="426"/>
      <c r="D3813" s="426"/>
      <c r="E3813" s="426"/>
      <c r="F3813" s="426"/>
      <c r="G3813" s="427"/>
      <c r="H3813" s="35"/>
      <c r="I3813" s="39"/>
    </row>
    <row r="3814" spans="1:9" ht="27" x14ac:dyDescent="0.25">
      <c r="A3814" s="18"/>
      <c r="B3814" s="10" t="s">
        <v>2256</v>
      </c>
      <c r="C3814" s="10" t="s">
        <v>111</v>
      </c>
      <c r="D3814" s="19" t="s">
        <v>37</v>
      </c>
      <c r="E3814" s="20" t="s">
        <v>34</v>
      </c>
      <c r="F3814" s="20">
        <v>800000</v>
      </c>
      <c r="G3814" s="20">
        <v>800000</v>
      </c>
      <c r="H3814" s="35">
        <v>1</v>
      </c>
      <c r="I3814" s="39"/>
    </row>
    <row r="3815" spans="1:9" ht="27" x14ac:dyDescent="0.25">
      <c r="A3815" s="22">
        <v>5113</v>
      </c>
      <c r="B3815" s="22" t="s">
        <v>2443</v>
      </c>
      <c r="C3815" s="26" t="s">
        <v>111</v>
      </c>
      <c r="D3815" s="22" t="s">
        <v>37</v>
      </c>
      <c r="E3815" s="22" t="s">
        <v>34</v>
      </c>
      <c r="F3815" s="22">
        <v>280000</v>
      </c>
      <c r="G3815" s="22">
        <v>280000</v>
      </c>
      <c r="H3815" s="22">
        <v>1</v>
      </c>
      <c r="I3815" s="39"/>
    </row>
    <row r="3816" spans="1:9" ht="27" x14ac:dyDescent="0.25">
      <c r="A3816" s="22">
        <v>5113</v>
      </c>
      <c r="B3816" s="10" t="s">
        <v>2442</v>
      </c>
      <c r="C3816" s="10" t="s">
        <v>111</v>
      </c>
      <c r="D3816" s="19" t="s">
        <v>37</v>
      </c>
      <c r="E3816" s="20" t="s">
        <v>34</v>
      </c>
      <c r="F3816" s="20">
        <v>135000</v>
      </c>
      <c r="G3816" s="20">
        <v>135000</v>
      </c>
      <c r="H3816" s="20">
        <v>1</v>
      </c>
      <c r="I3816" s="39"/>
    </row>
    <row r="3817" spans="1:9" ht="27" x14ac:dyDescent="0.25">
      <c r="A3817" s="22">
        <v>5113</v>
      </c>
      <c r="B3817" s="10" t="s">
        <v>2441</v>
      </c>
      <c r="C3817" s="10" t="s">
        <v>111</v>
      </c>
      <c r="D3817" s="19" t="s">
        <v>37</v>
      </c>
      <c r="E3817" s="20" t="s">
        <v>34</v>
      </c>
      <c r="F3817" s="20">
        <v>120000</v>
      </c>
      <c r="G3817" s="20">
        <v>120000</v>
      </c>
      <c r="H3817" s="20">
        <v>1</v>
      </c>
      <c r="I3817" s="39"/>
    </row>
    <row r="3818" spans="1:9" ht="27" x14ac:dyDescent="0.25">
      <c r="A3818" s="18"/>
      <c r="B3818" s="10" t="s">
        <v>2440</v>
      </c>
      <c r="C3818" s="10" t="s">
        <v>111</v>
      </c>
      <c r="D3818" s="19" t="s">
        <v>37</v>
      </c>
      <c r="E3818" s="20" t="s">
        <v>34</v>
      </c>
      <c r="F3818" s="20">
        <v>0</v>
      </c>
      <c r="G3818" s="20">
        <v>0</v>
      </c>
      <c r="H3818" s="20">
        <v>1</v>
      </c>
      <c r="I3818" s="39"/>
    </row>
    <row r="3819" spans="1:9" x14ac:dyDescent="0.25">
      <c r="A3819" s="443" t="s">
        <v>2661</v>
      </c>
      <c r="B3819" s="444"/>
      <c r="C3819" s="444"/>
      <c r="D3819" s="444"/>
      <c r="E3819" s="444"/>
      <c r="F3819" s="444"/>
      <c r="G3819" s="444"/>
      <c r="H3819" s="444"/>
      <c r="I3819" s="39"/>
    </row>
    <row r="3820" spans="1:9" ht="29.25" customHeight="1" x14ac:dyDescent="0.25">
      <c r="A3820" s="425" t="s">
        <v>32</v>
      </c>
      <c r="B3820" s="426"/>
      <c r="C3820" s="426"/>
      <c r="D3820" s="426"/>
      <c r="E3820" s="426"/>
      <c r="F3820" s="426"/>
      <c r="G3820" s="426"/>
      <c r="H3820" s="426"/>
      <c r="I3820" s="39"/>
    </row>
    <row r="3821" spans="1:9" ht="29.25" customHeight="1" x14ac:dyDescent="0.25">
      <c r="A3821" s="316">
        <v>4239</v>
      </c>
      <c r="B3821" s="316" t="s">
        <v>7371</v>
      </c>
      <c r="C3821" s="316" t="s">
        <v>118</v>
      </c>
      <c r="D3821" s="316" t="s">
        <v>10</v>
      </c>
      <c r="E3821" s="316" t="s">
        <v>34</v>
      </c>
      <c r="F3821" s="316">
        <v>1300000</v>
      </c>
      <c r="G3821" s="316">
        <v>1300000</v>
      </c>
      <c r="H3821" s="316">
        <v>1</v>
      </c>
      <c r="I3821" s="39"/>
    </row>
    <row r="3822" spans="1:9" ht="29.25" customHeight="1" x14ac:dyDescent="0.25">
      <c r="A3822" s="316">
        <v>4239</v>
      </c>
      <c r="B3822" s="316" t="s">
        <v>7372</v>
      </c>
      <c r="C3822" s="316" t="s">
        <v>118</v>
      </c>
      <c r="D3822" s="316" t="s">
        <v>10</v>
      </c>
      <c r="E3822" s="316" t="s">
        <v>34</v>
      </c>
      <c r="F3822" s="316">
        <v>700000</v>
      </c>
      <c r="G3822" s="316">
        <v>700000</v>
      </c>
      <c r="H3822" s="316">
        <v>1</v>
      </c>
      <c r="I3822" s="39"/>
    </row>
    <row r="3823" spans="1:9" ht="29.25" customHeight="1" x14ac:dyDescent="0.25">
      <c r="A3823" s="316">
        <v>4239</v>
      </c>
      <c r="B3823" s="316" t="s">
        <v>7373</v>
      </c>
      <c r="C3823" s="316" t="s">
        <v>118</v>
      </c>
      <c r="D3823" s="316" t="s">
        <v>10</v>
      </c>
      <c r="E3823" s="316" t="s">
        <v>34</v>
      </c>
      <c r="F3823" s="316">
        <v>700000</v>
      </c>
      <c r="G3823" s="316">
        <v>700000</v>
      </c>
      <c r="H3823" s="316">
        <v>1</v>
      </c>
      <c r="I3823" s="39"/>
    </row>
    <row r="3824" spans="1:9" ht="29.25" customHeight="1" x14ac:dyDescent="0.25">
      <c r="A3824" s="316">
        <v>4239</v>
      </c>
      <c r="B3824" s="316" t="s">
        <v>7374</v>
      </c>
      <c r="C3824" s="316" t="s">
        <v>118</v>
      </c>
      <c r="D3824" s="316" t="s">
        <v>10</v>
      </c>
      <c r="E3824" s="316" t="s">
        <v>34</v>
      </c>
      <c r="F3824" s="316">
        <v>2000000</v>
      </c>
      <c r="G3824" s="316">
        <v>2000000</v>
      </c>
      <c r="H3824" s="316">
        <v>1</v>
      </c>
      <c r="I3824" s="39"/>
    </row>
    <row r="3825" spans="1:9" ht="29.25" customHeight="1" x14ac:dyDescent="0.25">
      <c r="A3825" s="316">
        <v>4239</v>
      </c>
      <c r="B3825" s="316" t="s">
        <v>7375</v>
      </c>
      <c r="C3825" s="316" t="s">
        <v>118</v>
      </c>
      <c r="D3825" s="316" t="s">
        <v>10</v>
      </c>
      <c r="E3825" s="316" t="s">
        <v>34</v>
      </c>
      <c r="F3825" s="316">
        <v>1700000</v>
      </c>
      <c r="G3825" s="316">
        <v>1700000</v>
      </c>
      <c r="H3825" s="316">
        <v>1</v>
      </c>
      <c r="I3825" s="39"/>
    </row>
    <row r="3826" spans="1:9" ht="29.25" customHeight="1" x14ac:dyDescent="0.25">
      <c r="A3826" s="316">
        <v>4239</v>
      </c>
      <c r="B3826" s="316" t="s">
        <v>7376</v>
      </c>
      <c r="C3826" s="316" t="s">
        <v>118</v>
      </c>
      <c r="D3826" s="316" t="s">
        <v>10</v>
      </c>
      <c r="E3826" s="316" t="s">
        <v>34</v>
      </c>
      <c r="F3826" s="316">
        <v>3000000</v>
      </c>
      <c r="G3826" s="316">
        <v>3000000</v>
      </c>
      <c r="H3826" s="316">
        <v>1</v>
      </c>
      <c r="I3826" s="39"/>
    </row>
    <row r="3827" spans="1:9" ht="36" customHeight="1" x14ac:dyDescent="0.25">
      <c r="A3827" s="316">
        <v>4239</v>
      </c>
      <c r="B3827" s="316" t="s">
        <v>4536</v>
      </c>
      <c r="C3827" s="316" t="s">
        <v>118</v>
      </c>
      <c r="D3827" s="316" t="s">
        <v>10</v>
      </c>
      <c r="E3827" s="316" t="s">
        <v>34</v>
      </c>
      <c r="F3827" s="316">
        <v>1600000</v>
      </c>
      <c r="G3827" s="316">
        <v>1600000</v>
      </c>
      <c r="H3827" s="316">
        <v>1</v>
      </c>
      <c r="I3827" s="39"/>
    </row>
    <row r="3828" spans="1:9" ht="33" customHeight="1" x14ac:dyDescent="0.25">
      <c r="A3828" s="26">
        <v>4239</v>
      </c>
      <c r="B3828" s="26" t="s">
        <v>4537</v>
      </c>
      <c r="C3828" s="26" t="s">
        <v>118</v>
      </c>
      <c r="D3828" s="26" t="s">
        <v>10</v>
      </c>
      <c r="E3828" s="26" t="s">
        <v>34</v>
      </c>
      <c r="F3828" s="26">
        <v>100000</v>
      </c>
      <c r="G3828" s="26">
        <v>100000</v>
      </c>
      <c r="H3828" s="26">
        <v>1</v>
      </c>
      <c r="I3828" s="39"/>
    </row>
    <row r="3829" spans="1:9" ht="34.5" customHeight="1" x14ac:dyDescent="0.25">
      <c r="A3829" s="26">
        <v>4239</v>
      </c>
      <c r="B3829" s="26" t="s">
        <v>4538</v>
      </c>
      <c r="C3829" s="26" t="s">
        <v>118</v>
      </c>
      <c r="D3829" s="26" t="s">
        <v>10</v>
      </c>
      <c r="E3829" s="26" t="s">
        <v>34</v>
      </c>
      <c r="F3829" s="26">
        <v>1200000</v>
      </c>
      <c r="G3829" s="26">
        <v>1200000</v>
      </c>
      <c r="H3829" s="26">
        <v>1</v>
      </c>
      <c r="I3829" s="39"/>
    </row>
    <row r="3830" spans="1:9" ht="33" customHeight="1" x14ac:dyDescent="0.25">
      <c r="A3830" s="26">
        <v>4239</v>
      </c>
      <c r="B3830" s="26" t="s">
        <v>4539</v>
      </c>
      <c r="C3830" s="26" t="s">
        <v>118</v>
      </c>
      <c r="D3830" s="26" t="s">
        <v>10</v>
      </c>
      <c r="E3830" s="26" t="s">
        <v>34</v>
      </c>
      <c r="F3830" s="26">
        <v>1600000</v>
      </c>
      <c r="G3830" s="26">
        <v>1600000</v>
      </c>
      <c r="H3830" s="26">
        <v>1</v>
      </c>
      <c r="I3830" s="39"/>
    </row>
    <row r="3831" spans="1:9" ht="34.5" customHeight="1" x14ac:dyDescent="0.25">
      <c r="A3831" s="26">
        <v>4239</v>
      </c>
      <c r="B3831" s="26" t="s">
        <v>4540</v>
      </c>
      <c r="C3831" s="26" t="s">
        <v>118</v>
      </c>
      <c r="D3831" s="26" t="s">
        <v>10</v>
      </c>
      <c r="E3831" s="26" t="s">
        <v>34</v>
      </c>
      <c r="F3831" s="26">
        <v>1500000</v>
      </c>
      <c r="G3831" s="26">
        <v>1500000</v>
      </c>
      <c r="H3831" s="26">
        <v>1</v>
      </c>
      <c r="I3831" s="39"/>
    </row>
    <row r="3832" spans="1:9" ht="27.75" customHeight="1" x14ac:dyDescent="0.25">
      <c r="A3832" s="26">
        <v>4239</v>
      </c>
      <c r="B3832" s="26" t="s">
        <v>4541</v>
      </c>
      <c r="C3832" s="26" t="s">
        <v>118</v>
      </c>
      <c r="D3832" s="26" t="s">
        <v>10</v>
      </c>
      <c r="E3832" s="26" t="s">
        <v>34</v>
      </c>
      <c r="F3832" s="26">
        <v>1823200</v>
      </c>
      <c r="G3832" s="26">
        <v>1823200</v>
      </c>
      <c r="H3832" s="26">
        <v>1</v>
      </c>
      <c r="I3832" s="39"/>
    </row>
    <row r="3833" spans="1:9" ht="40.5" x14ac:dyDescent="0.25">
      <c r="A3833" s="26">
        <v>4239</v>
      </c>
      <c r="B3833" s="26" t="s">
        <v>1409</v>
      </c>
      <c r="C3833" s="26" t="s">
        <v>118</v>
      </c>
      <c r="D3833" s="26" t="s">
        <v>10</v>
      </c>
      <c r="E3833" s="26" t="s">
        <v>34</v>
      </c>
      <c r="F3833" s="26">
        <v>700000</v>
      </c>
      <c r="G3833" s="26">
        <v>700000</v>
      </c>
      <c r="H3833" s="26">
        <v>1</v>
      </c>
      <c r="I3833" s="39"/>
    </row>
    <row r="3834" spans="1:9" ht="40.5" x14ac:dyDescent="0.25">
      <c r="A3834" s="26">
        <v>4239</v>
      </c>
      <c r="B3834" s="26" t="s">
        <v>1410</v>
      </c>
      <c r="C3834" s="26" t="s">
        <v>118</v>
      </c>
      <c r="D3834" s="26" t="s">
        <v>10</v>
      </c>
      <c r="E3834" s="26" t="s">
        <v>34</v>
      </c>
      <c r="F3834" s="26">
        <v>600000</v>
      </c>
      <c r="G3834" s="26">
        <v>600000</v>
      </c>
      <c r="H3834" s="26">
        <v>1</v>
      </c>
      <c r="I3834" s="39"/>
    </row>
    <row r="3835" spans="1:9" ht="40.5" x14ac:dyDescent="0.25">
      <c r="A3835" s="26">
        <v>4239</v>
      </c>
      <c r="B3835" s="26" t="s">
        <v>1411</v>
      </c>
      <c r="C3835" s="26" t="s">
        <v>118</v>
      </c>
      <c r="D3835" s="26" t="s">
        <v>10</v>
      </c>
      <c r="E3835" s="26" t="s">
        <v>34</v>
      </c>
      <c r="F3835" s="26">
        <v>1600000</v>
      </c>
      <c r="G3835" s="26">
        <v>1600000</v>
      </c>
      <c r="H3835" s="26">
        <v>1</v>
      </c>
      <c r="I3835" s="39"/>
    </row>
    <row r="3836" spans="1:9" ht="40.5" x14ac:dyDescent="0.25">
      <c r="A3836" s="26">
        <v>4239</v>
      </c>
      <c r="B3836" s="26" t="s">
        <v>1408</v>
      </c>
      <c r="C3836" s="26" t="s">
        <v>118</v>
      </c>
      <c r="D3836" s="26" t="s">
        <v>10</v>
      </c>
      <c r="E3836" s="26" t="s">
        <v>34</v>
      </c>
      <c r="F3836" s="26">
        <v>1500000</v>
      </c>
      <c r="G3836" s="26">
        <v>1500000</v>
      </c>
      <c r="H3836" s="26">
        <v>1</v>
      </c>
      <c r="I3836" s="39"/>
    </row>
    <row r="3837" spans="1:9" ht="40.5" x14ac:dyDescent="0.25">
      <c r="A3837" s="26">
        <v>4239</v>
      </c>
      <c r="B3837" s="26" t="s">
        <v>1409</v>
      </c>
      <c r="C3837" s="26" t="s">
        <v>118</v>
      </c>
      <c r="D3837" s="63" t="s">
        <v>10</v>
      </c>
      <c r="E3837" s="64" t="s">
        <v>34</v>
      </c>
      <c r="F3837" s="64">
        <v>700000</v>
      </c>
      <c r="G3837" s="64">
        <v>700000</v>
      </c>
      <c r="H3837" s="35">
        <v>1</v>
      </c>
      <c r="I3837" s="39"/>
    </row>
    <row r="3838" spans="1:9" ht="40.5" x14ac:dyDescent="0.25">
      <c r="A3838" s="26">
        <v>4239</v>
      </c>
      <c r="B3838" s="26" t="s">
        <v>1410</v>
      </c>
      <c r="C3838" s="26" t="s">
        <v>118</v>
      </c>
      <c r="D3838" s="63" t="s">
        <v>10</v>
      </c>
      <c r="E3838" s="64" t="s">
        <v>34</v>
      </c>
      <c r="F3838" s="64">
        <v>600000</v>
      </c>
      <c r="G3838" s="64">
        <v>600000</v>
      </c>
      <c r="H3838" s="35">
        <v>1</v>
      </c>
      <c r="I3838" s="39"/>
    </row>
    <row r="3839" spans="1:9" ht="40.5" x14ac:dyDescent="0.25">
      <c r="A3839" s="26">
        <v>4239</v>
      </c>
      <c r="B3839" s="26" t="s">
        <v>1411</v>
      </c>
      <c r="C3839" s="26" t="s">
        <v>118</v>
      </c>
      <c r="D3839" s="63" t="s">
        <v>10</v>
      </c>
      <c r="E3839" s="64" t="s">
        <v>34</v>
      </c>
      <c r="F3839" s="64" t="s">
        <v>2981</v>
      </c>
      <c r="G3839" s="64" t="s">
        <v>2981</v>
      </c>
      <c r="H3839" s="35">
        <v>1</v>
      </c>
      <c r="I3839" s="39"/>
    </row>
    <row r="3840" spans="1:9" ht="40.5" x14ac:dyDescent="0.25">
      <c r="A3840" s="26">
        <v>4239</v>
      </c>
      <c r="B3840" s="26" t="s">
        <v>1408</v>
      </c>
      <c r="C3840" s="26" t="s">
        <v>118</v>
      </c>
      <c r="D3840" s="63" t="s">
        <v>10</v>
      </c>
      <c r="E3840" s="64" t="s">
        <v>34</v>
      </c>
      <c r="F3840" s="64" t="s">
        <v>2982</v>
      </c>
      <c r="G3840" s="64" t="s">
        <v>2982</v>
      </c>
      <c r="H3840" s="35">
        <v>1</v>
      </c>
      <c r="I3840" s="39"/>
    </row>
    <row r="3841" spans="1:9" ht="40.5" x14ac:dyDescent="0.25">
      <c r="A3841" s="18"/>
      <c r="B3841" s="62" t="s">
        <v>1408</v>
      </c>
      <c r="C3841" s="62" t="s">
        <v>118</v>
      </c>
      <c r="D3841" s="63" t="s">
        <v>10</v>
      </c>
      <c r="E3841" s="64" t="s">
        <v>34</v>
      </c>
      <c r="F3841" s="64">
        <v>0</v>
      </c>
      <c r="G3841" s="64">
        <v>0</v>
      </c>
      <c r="H3841" s="65">
        <v>1</v>
      </c>
      <c r="I3841" s="39"/>
    </row>
    <row r="3842" spans="1:9" ht="40.5" x14ac:dyDescent="0.25">
      <c r="A3842" s="18"/>
      <c r="B3842" s="26" t="s">
        <v>1409</v>
      </c>
      <c r="C3842" s="26" t="s">
        <v>118</v>
      </c>
      <c r="D3842" s="19" t="s">
        <v>10</v>
      </c>
      <c r="E3842" s="20" t="s">
        <v>34</v>
      </c>
      <c r="F3842" s="20">
        <v>0</v>
      </c>
      <c r="G3842" s="20">
        <v>0</v>
      </c>
      <c r="H3842" s="35">
        <v>1</v>
      </c>
      <c r="I3842" s="39"/>
    </row>
    <row r="3843" spans="1:9" ht="40.5" x14ac:dyDescent="0.25">
      <c r="A3843" s="18"/>
      <c r="B3843" s="26" t="s">
        <v>1410</v>
      </c>
      <c r="C3843" s="26" t="s">
        <v>118</v>
      </c>
      <c r="D3843" s="19" t="s">
        <v>10</v>
      </c>
      <c r="E3843" s="20" t="s">
        <v>34</v>
      </c>
      <c r="F3843" s="20">
        <v>0</v>
      </c>
      <c r="G3843" s="20">
        <v>0</v>
      </c>
      <c r="H3843" s="35">
        <v>1</v>
      </c>
      <c r="I3843" s="39"/>
    </row>
    <row r="3844" spans="1:9" ht="40.5" x14ac:dyDescent="0.25">
      <c r="A3844" s="18"/>
      <c r="B3844" s="26" t="s">
        <v>1411</v>
      </c>
      <c r="C3844" s="26" t="s">
        <v>118</v>
      </c>
      <c r="D3844" s="19" t="s">
        <v>10</v>
      </c>
      <c r="E3844" s="20" t="s">
        <v>34</v>
      </c>
      <c r="F3844" s="20">
        <v>0</v>
      </c>
      <c r="G3844" s="20">
        <v>0</v>
      </c>
      <c r="H3844" s="35">
        <v>1</v>
      </c>
      <c r="I3844" s="39"/>
    </row>
    <row r="3845" spans="1:9" ht="40.5" x14ac:dyDescent="0.25">
      <c r="A3845" s="18"/>
      <c r="B3845" s="26" t="s">
        <v>1412</v>
      </c>
      <c r="C3845" s="26" t="s">
        <v>118</v>
      </c>
      <c r="D3845" s="19" t="s">
        <v>10</v>
      </c>
      <c r="E3845" s="20" t="s">
        <v>34</v>
      </c>
      <c r="F3845" s="20">
        <v>0</v>
      </c>
      <c r="G3845" s="20">
        <v>0</v>
      </c>
      <c r="H3845" s="35">
        <v>1</v>
      </c>
      <c r="I3845" s="39"/>
    </row>
    <row r="3846" spans="1:9" ht="40.5" x14ac:dyDescent="0.25">
      <c r="A3846" s="18"/>
      <c r="B3846" s="26" t="s">
        <v>1413</v>
      </c>
      <c r="C3846" s="26" t="s">
        <v>118</v>
      </c>
      <c r="D3846" s="19" t="s">
        <v>10</v>
      </c>
      <c r="E3846" s="20" t="s">
        <v>34</v>
      </c>
      <c r="F3846" s="20">
        <v>0</v>
      </c>
      <c r="G3846" s="20">
        <v>0</v>
      </c>
      <c r="H3846" s="35">
        <v>1</v>
      </c>
      <c r="I3846" s="39"/>
    </row>
    <row r="3847" spans="1:9" ht="40.5" x14ac:dyDescent="0.25">
      <c r="A3847" s="18"/>
      <c r="B3847" s="26" t="s">
        <v>1414</v>
      </c>
      <c r="C3847" s="26" t="s">
        <v>118</v>
      </c>
      <c r="D3847" s="19" t="s">
        <v>10</v>
      </c>
      <c r="E3847" s="20" t="s">
        <v>34</v>
      </c>
      <c r="F3847" s="20">
        <v>0</v>
      </c>
      <c r="G3847" s="20">
        <v>0</v>
      </c>
      <c r="H3847" s="35">
        <v>1</v>
      </c>
      <c r="I3847" s="39"/>
    </row>
    <row r="3848" spans="1:9" ht="40.5" x14ac:dyDescent="0.25">
      <c r="A3848" s="18"/>
      <c r="B3848" s="26" t="s">
        <v>1415</v>
      </c>
      <c r="C3848" s="26" t="s">
        <v>118</v>
      </c>
      <c r="D3848" s="19" t="s">
        <v>10</v>
      </c>
      <c r="E3848" s="20" t="s">
        <v>34</v>
      </c>
      <c r="F3848" s="20">
        <v>0</v>
      </c>
      <c r="G3848" s="20">
        <v>0</v>
      </c>
      <c r="H3848" s="35">
        <v>1</v>
      </c>
      <c r="I3848" s="39"/>
    </row>
    <row r="3849" spans="1:9" ht="40.5" x14ac:dyDescent="0.25">
      <c r="A3849" s="18"/>
      <c r="B3849" s="26" t="s">
        <v>1416</v>
      </c>
      <c r="C3849" s="26" t="s">
        <v>118</v>
      </c>
      <c r="D3849" s="19" t="s">
        <v>10</v>
      </c>
      <c r="E3849" s="20" t="s">
        <v>34</v>
      </c>
      <c r="F3849" s="20">
        <v>0</v>
      </c>
      <c r="G3849" s="20">
        <v>0</v>
      </c>
      <c r="H3849" s="35">
        <v>1</v>
      </c>
      <c r="I3849" s="39"/>
    </row>
    <row r="3850" spans="1:9" ht="40.5" x14ac:dyDescent="0.25">
      <c r="A3850" s="18"/>
      <c r="B3850" s="26" t="s">
        <v>1417</v>
      </c>
      <c r="C3850" s="26" t="s">
        <v>118</v>
      </c>
      <c r="D3850" s="19" t="s">
        <v>10</v>
      </c>
      <c r="E3850" s="20" t="s">
        <v>34</v>
      </c>
      <c r="F3850" s="20">
        <v>0</v>
      </c>
      <c r="G3850" s="20">
        <v>0</v>
      </c>
      <c r="H3850" s="35">
        <v>1</v>
      </c>
      <c r="I3850" s="39"/>
    </row>
    <row r="3851" spans="1:9" ht="40.5" x14ac:dyDescent="0.25">
      <c r="A3851" s="18"/>
      <c r="B3851" s="26" t="s">
        <v>1418</v>
      </c>
      <c r="C3851" s="26" t="s">
        <v>118</v>
      </c>
      <c r="D3851" s="19" t="s">
        <v>10</v>
      </c>
      <c r="E3851" s="20" t="s">
        <v>34</v>
      </c>
      <c r="F3851" s="20">
        <v>0</v>
      </c>
      <c r="G3851" s="20">
        <v>0</v>
      </c>
      <c r="H3851" s="35">
        <v>1</v>
      </c>
      <c r="I3851" s="39"/>
    </row>
    <row r="3852" spans="1:9" ht="40.5" x14ac:dyDescent="0.25">
      <c r="A3852" s="18"/>
      <c r="B3852" s="26" t="s">
        <v>1419</v>
      </c>
      <c r="C3852" s="26" t="s">
        <v>118</v>
      </c>
      <c r="D3852" s="19" t="s">
        <v>10</v>
      </c>
      <c r="E3852" s="20" t="s">
        <v>34</v>
      </c>
      <c r="F3852" s="20">
        <v>0</v>
      </c>
      <c r="G3852" s="20">
        <v>0</v>
      </c>
      <c r="H3852" s="35">
        <v>1</v>
      </c>
      <c r="I3852" s="39"/>
    </row>
    <row r="3853" spans="1:9" ht="40.5" x14ac:dyDescent="0.25">
      <c r="A3853" s="18"/>
      <c r="B3853" s="26" t="s">
        <v>1420</v>
      </c>
      <c r="C3853" s="26" t="s">
        <v>118</v>
      </c>
      <c r="D3853" s="19" t="s">
        <v>10</v>
      </c>
      <c r="E3853" s="20" t="s">
        <v>34</v>
      </c>
      <c r="F3853" s="20">
        <v>0</v>
      </c>
      <c r="G3853" s="20">
        <v>0</v>
      </c>
      <c r="H3853" s="35">
        <v>1</v>
      </c>
      <c r="I3853" s="39"/>
    </row>
    <row r="3854" spans="1:9" ht="40.5" x14ac:dyDescent="0.25">
      <c r="A3854" s="10"/>
      <c r="B3854" s="26" t="s">
        <v>1421</v>
      </c>
      <c r="C3854" s="26" t="s">
        <v>118</v>
      </c>
      <c r="D3854" s="19" t="s">
        <v>10</v>
      </c>
      <c r="E3854" s="20" t="s">
        <v>34</v>
      </c>
      <c r="F3854" s="20">
        <v>0</v>
      </c>
      <c r="G3854" s="20">
        <v>0</v>
      </c>
      <c r="H3854" s="35">
        <v>1</v>
      </c>
      <c r="I3854" s="39"/>
    </row>
    <row r="3855" spans="1:9" ht="40.5" x14ac:dyDescent="0.25">
      <c r="A3855" s="18"/>
      <c r="B3855" s="26" t="s">
        <v>1422</v>
      </c>
      <c r="C3855" s="26" t="s">
        <v>118</v>
      </c>
      <c r="D3855" s="19" t="s">
        <v>10</v>
      </c>
      <c r="E3855" s="20" t="s">
        <v>34</v>
      </c>
      <c r="F3855" s="20">
        <v>0</v>
      </c>
      <c r="G3855" s="20">
        <v>0</v>
      </c>
      <c r="H3855" s="35">
        <v>1</v>
      </c>
      <c r="I3855" s="39"/>
    </row>
    <row r="3856" spans="1:9" ht="40.5" x14ac:dyDescent="0.25">
      <c r="A3856" s="18"/>
      <c r="B3856" s="26" t="s">
        <v>1423</v>
      </c>
      <c r="C3856" s="26" t="s">
        <v>118</v>
      </c>
      <c r="D3856" s="19" t="s">
        <v>10</v>
      </c>
      <c r="E3856" s="20" t="s">
        <v>34</v>
      </c>
      <c r="F3856" s="20">
        <v>0</v>
      </c>
      <c r="G3856" s="20">
        <v>0</v>
      </c>
      <c r="H3856" s="35">
        <v>1</v>
      </c>
      <c r="I3856" s="39"/>
    </row>
    <row r="3857" spans="1:9" x14ac:dyDescent="0.25">
      <c r="A3857" s="443" t="s">
        <v>2682</v>
      </c>
      <c r="B3857" s="444"/>
      <c r="C3857" s="444"/>
      <c r="D3857" s="444"/>
      <c r="E3857" s="444"/>
      <c r="F3857" s="444"/>
      <c r="G3857" s="444"/>
      <c r="H3857" s="444"/>
      <c r="I3857" s="39"/>
    </row>
    <row r="3858" spans="1:9" x14ac:dyDescent="0.25">
      <c r="A3858" s="425" t="s">
        <v>32</v>
      </c>
      <c r="B3858" s="426"/>
      <c r="C3858" s="426"/>
      <c r="D3858" s="426"/>
      <c r="E3858" s="426"/>
      <c r="F3858" s="426"/>
      <c r="G3858" s="426"/>
      <c r="H3858" s="426"/>
      <c r="I3858" s="39"/>
    </row>
    <row r="3859" spans="1:9" ht="40.5" x14ac:dyDescent="0.25">
      <c r="A3859" s="16"/>
      <c r="B3859" s="26" t="s">
        <v>1424</v>
      </c>
      <c r="C3859" s="26" t="s">
        <v>128</v>
      </c>
      <c r="D3859" s="19" t="s">
        <v>10</v>
      </c>
      <c r="E3859" s="35" t="s">
        <v>34</v>
      </c>
      <c r="F3859" s="35">
        <v>625000</v>
      </c>
      <c r="G3859" s="35">
        <f t="shared" ref="G3859:G3862" si="89">+F3859*H3859</f>
        <v>625000</v>
      </c>
      <c r="H3859" s="35">
        <v>1</v>
      </c>
      <c r="I3859" s="39"/>
    </row>
    <row r="3860" spans="1:9" ht="40.5" x14ac:dyDescent="0.25">
      <c r="A3860" s="16"/>
      <c r="B3860" s="26" t="s">
        <v>1425</v>
      </c>
      <c r="C3860" s="26" t="s">
        <v>128</v>
      </c>
      <c r="D3860" s="19" t="s">
        <v>10</v>
      </c>
      <c r="E3860" s="35" t="s">
        <v>34</v>
      </c>
      <c r="F3860" s="35">
        <v>870000</v>
      </c>
      <c r="G3860" s="35">
        <f t="shared" si="89"/>
        <v>870000</v>
      </c>
      <c r="H3860" s="35">
        <v>1</v>
      </c>
      <c r="I3860" s="39"/>
    </row>
    <row r="3861" spans="1:9" ht="40.5" x14ac:dyDescent="0.25">
      <c r="A3861" s="16"/>
      <c r="B3861" s="26" t="s">
        <v>1426</v>
      </c>
      <c r="C3861" s="26" t="s">
        <v>128</v>
      </c>
      <c r="D3861" s="19" t="s">
        <v>10</v>
      </c>
      <c r="E3861" s="35" t="s">
        <v>34</v>
      </c>
      <c r="F3861" s="35">
        <v>200000</v>
      </c>
      <c r="G3861" s="35">
        <f t="shared" si="89"/>
        <v>200000</v>
      </c>
      <c r="H3861" s="35">
        <v>1</v>
      </c>
      <c r="I3861" s="39"/>
    </row>
    <row r="3862" spans="1:9" ht="40.5" x14ac:dyDescent="0.25">
      <c r="A3862" s="16"/>
      <c r="B3862" s="26" t="s">
        <v>1427</v>
      </c>
      <c r="C3862" s="26" t="s">
        <v>128</v>
      </c>
      <c r="D3862" s="19" t="s">
        <v>10</v>
      </c>
      <c r="E3862" s="35" t="s">
        <v>34</v>
      </c>
      <c r="F3862" s="35">
        <v>550000</v>
      </c>
      <c r="G3862" s="35">
        <f t="shared" si="89"/>
        <v>550000</v>
      </c>
      <c r="H3862" s="35">
        <v>1</v>
      </c>
      <c r="I3862" s="39"/>
    </row>
    <row r="3863" spans="1:9" ht="40.5" x14ac:dyDescent="0.25">
      <c r="A3863" s="16"/>
      <c r="B3863" s="26" t="s">
        <v>1428</v>
      </c>
      <c r="C3863" s="26" t="s">
        <v>128</v>
      </c>
      <c r="D3863" s="19" t="s">
        <v>10</v>
      </c>
      <c r="E3863" s="35" t="s">
        <v>34</v>
      </c>
      <c r="F3863" s="35">
        <v>400000</v>
      </c>
      <c r="G3863" s="35">
        <f>+F3863*H3863</f>
        <v>400000</v>
      </c>
      <c r="H3863" s="35">
        <v>1</v>
      </c>
      <c r="I3863" s="39"/>
    </row>
    <row r="3864" spans="1:9" ht="40.5" x14ac:dyDescent="0.25">
      <c r="A3864" s="16"/>
      <c r="B3864" s="26" t="s">
        <v>1429</v>
      </c>
      <c r="C3864" s="26" t="s">
        <v>128</v>
      </c>
      <c r="D3864" s="19" t="s">
        <v>10</v>
      </c>
      <c r="E3864" s="35" t="s">
        <v>34</v>
      </c>
      <c r="F3864" s="35">
        <v>200000</v>
      </c>
      <c r="G3864" s="35">
        <v>200000</v>
      </c>
      <c r="H3864" s="35">
        <v>1</v>
      </c>
      <c r="I3864" s="39"/>
    </row>
    <row r="3865" spans="1:9" ht="40.5" x14ac:dyDescent="0.25">
      <c r="A3865" s="16"/>
      <c r="B3865" s="26" t="s">
        <v>1430</v>
      </c>
      <c r="C3865" s="26" t="s">
        <v>128</v>
      </c>
      <c r="D3865" s="19" t="s">
        <v>10</v>
      </c>
      <c r="E3865" s="35" t="s">
        <v>34</v>
      </c>
      <c r="F3865" s="35">
        <v>155000</v>
      </c>
      <c r="G3865" s="35">
        <v>155000</v>
      </c>
      <c r="H3865" s="35">
        <v>1</v>
      </c>
      <c r="I3865" s="39"/>
    </row>
    <row r="3866" spans="1:9" ht="15" customHeight="1" x14ac:dyDescent="0.25">
      <c r="A3866" s="443" t="s">
        <v>2592</v>
      </c>
      <c r="B3866" s="444"/>
      <c r="C3866" s="444"/>
      <c r="D3866" s="444"/>
      <c r="E3866" s="444"/>
      <c r="F3866" s="444"/>
      <c r="G3866" s="444"/>
      <c r="H3866" s="444"/>
      <c r="I3866" s="39"/>
    </row>
    <row r="3867" spans="1:9" x14ac:dyDescent="0.25">
      <c r="A3867" s="425" t="s">
        <v>38</v>
      </c>
      <c r="B3867" s="426"/>
      <c r="C3867" s="426"/>
      <c r="D3867" s="426"/>
      <c r="E3867" s="426"/>
      <c r="F3867" s="426"/>
      <c r="G3867" s="426"/>
      <c r="H3867" s="426"/>
      <c r="I3867" s="39"/>
    </row>
    <row r="3868" spans="1:9" ht="27" x14ac:dyDescent="0.25">
      <c r="A3868" s="262">
        <v>5113</v>
      </c>
      <c r="B3868" s="262" t="s">
        <v>6760</v>
      </c>
      <c r="C3868" s="262" t="s">
        <v>138</v>
      </c>
      <c r="D3868" s="262" t="s">
        <v>35</v>
      </c>
      <c r="E3868" s="262" t="s">
        <v>34</v>
      </c>
      <c r="F3868" s="262">
        <v>15145880</v>
      </c>
      <c r="G3868" s="262">
        <v>15145880</v>
      </c>
      <c r="H3868" s="262">
        <v>1</v>
      </c>
      <c r="I3868" s="39"/>
    </row>
    <row r="3869" spans="1:9" ht="27" x14ac:dyDescent="0.25">
      <c r="A3869" s="207">
        <v>5113</v>
      </c>
      <c r="B3869" s="207" t="s">
        <v>5938</v>
      </c>
      <c r="C3869" s="207" t="s">
        <v>138</v>
      </c>
      <c r="D3869" s="207" t="s">
        <v>35</v>
      </c>
      <c r="E3869" s="207" t="s">
        <v>34</v>
      </c>
      <c r="F3869" s="207">
        <v>24468340</v>
      </c>
      <c r="G3869" s="207">
        <v>24468340</v>
      </c>
      <c r="H3869" s="207">
        <v>1</v>
      </c>
      <c r="I3869" s="39"/>
    </row>
    <row r="3870" spans="1:9" ht="27" x14ac:dyDescent="0.25">
      <c r="A3870" s="177">
        <v>4251</v>
      </c>
      <c r="B3870" s="177" t="s">
        <v>5456</v>
      </c>
      <c r="C3870" s="177" t="s">
        <v>138</v>
      </c>
      <c r="D3870" s="177" t="s">
        <v>35</v>
      </c>
      <c r="E3870" s="177" t="s">
        <v>34</v>
      </c>
      <c r="F3870" s="177">
        <v>15000000</v>
      </c>
      <c r="G3870" s="177">
        <v>15000000</v>
      </c>
      <c r="H3870" s="177">
        <v>1</v>
      </c>
      <c r="I3870" s="39"/>
    </row>
    <row r="3871" spans="1:9" ht="27" x14ac:dyDescent="0.25">
      <c r="A3871" s="18"/>
      <c r="B3871" s="26" t="s">
        <v>2081</v>
      </c>
      <c r="C3871" s="26" t="s">
        <v>149</v>
      </c>
      <c r="D3871" s="20" t="s">
        <v>37</v>
      </c>
      <c r="E3871" s="20" t="s">
        <v>34</v>
      </c>
      <c r="F3871" s="20">
        <v>0</v>
      </c>
      <c r="G3871" s="20">
        <v>0</v>
      </c>
      <c r="H3871" s="35">
        <v>1</v>
      </c>
      <c r="I3871" s="39"/>
    </row>
    <row r="3872" spans="1:9" ht="40.5" x14ac:dyDescent="0.25">
      <c r="A3872" s="10" t="s">
        <v>131</v>
      </c>
      <c r="B3872" s="10" t="s">
        <v>1245</v>
      </c>
      <c r="C3872" s="10" t="s">
        <v>63</v>
      </c>
      <c r="D3872" s="19" t="s">
        <v>35</v>
      </c>
      <c r="E3872" s="20" t="s">
        <v>34</v>
      </c>
      <c r="F3872" s="20">
        <v>0</v>
      </c>
      <c r="G3872" s="20">
        <v>0</v>
      </c>
      <c r="H3872" s="35">
        <v>1</v>
      </c>
      <c r="I3872" s="39"/>
    </row>
    <row r="3873" spans="1:9" ht="27" x14ac:dyDescent="0.25">
      <c r="A3873" s="18"/>
      <c r="B3873" s="26" t="s">
        <v>528</v>
      </c>
      <c r="C3873" s="26" t="s">
        <v>104</v>
      </c>
      <c r="D3873" s="19" t="s">
        <v>35</v>
      </c>
      <c r="E3873" s="19" t="s">
        <v>34</v>
      </c>
      <c r="F3873" s="19">
        <v>30249650</v>
      </c>
      <c r="G3873" s="19">
        <v>30249650</v>
      </c>
      <c r="H3873" s="19">
        <v>1</v>
      </c>
      <c r="I3873" s="39"/>
    </row>
    <row r="3874" spans="1:9" ht="27" x14ac:dyDescent="0.25">
      <c r="A3874" s="18"/>
      <c r="B3874" s="26" t="s">
        <v>1339</v>
      </c>
      <c r="C3874" s="26" t="s">
        <v>138</v>
      </c>
      <c r="D3874" s="20" t="s">
        <v>37</v>
      </c>
      <c r="E3874" s="20" t="s">
        <v>34</v>
      </c>
      <c r="F3874" s="20">
        <v>16390045</v>
      </c>
      <c r="G3874" s="20">
        <v>16390045</v>
      </c>
      <c r="H3874" s="20">
        <v>1</v>
      </c>
      <c r="I3874" s="39"/>
    </row>
    <row r="3875" spans="1:9" ht="27" x14ac:dyDescent="0.25">
      <c r="A3875" s="20" t="s">
        <v>112</v>
      </c>
      <c r="B3875" s="20" t="s">
        <v>2459</v>
      </c>
      <c r="C3875" s="20" t="s">
        <v>138</v>
      </c>
      <c r="D3875" s="20" t="s">
        <v>37</v>
      </c>
      <c r="E3875" s="20" t="s">
        <v>34</v>
      </c>
      <c r="F3875" s="20">
        <v>16999218</v>
      </c>
      <c r="G3875" s="20">
        <v>16999218</v>
      </c>
      <c r="H3875" s="20">
        <v>1</v>
      </c>
      <c r="I3875" s="39"/>
    </row>
    <row r="3876" spans="1:9" ht="27" x14ac:dyDescent="0.25">
      <c r="A3876" s="20" t="s">
        <v>112</v>
      </c>
      <c r="B3876" s="20" t="s">
        <v>2460</v>
      </c>
      <c r="C3876" s="20" t="s">
        <v>138</v>
      </c>
      <c r="D3876" s="20" t="s">
        <v>37</v>
      </c>
      <c r="E3876" s="20" t="s">
        <v>34</v>
      </c>
      <c r="F3876" s="20">
        <v>40341216</v>
      </c>
      <c r="G3876" s="20">
        <v>40341216</v>
      </c>
      <c r="H3876" s="20">
        <v>1</v>
      </c>
      <c r="I3876" s="39"/>
    </row>
    <row r="3877" spans="1:9" ht="27" x14ac:dyDescent="0.25">
      <c r="A3877" s="20" t="s">
        <v>112</v>
      </c>
      <c r="B3877" s="20" t="s">
        <v>2461</v>
      </c>
      <c r="C3877" s="20" t="s">
        <v>138</v>
      </c>
      <c r="D3877" s="20" t="s">
        <v>37</v>
      </c>
      <c r="E3877" s="20" t="s">
        <v>34</v>
      </c>
      <c r="F3877" s="20">
        <v>23738563</v>
      </c>
      <c r="G3877" s="20">
        <v>23738563</v>
      </c>
      <c r="H3877" s="20">
        <v>1</v>
      </c>
      <c r="I3877" s="39"/>
    </row>
    <row r="3878" spans="1:9" ht="27" x14ac:dyDescent="0.25">
      <c r="A3878" s="20" t="s">
        <v>112</v>
      </c>
      <c r="B3878" s="20" t="s">
        <v>267</v>
      </c>
      <c r="C3878" s="20" t="s">
        <v>138</v>
      </c>
      <c r="D3878" s="20" t="s">
        <v>37</v>
      </c>
      <c r="E3878" s="20" t="s">
        <v>34</v>
      </c>
      <c r="F3878" s="20">
        <v>10781070</v>
      </c>
      <c r="G3878" s="20">
        <v>10781070</v>
      </c>
      <c r="H3878" s="20">
        <v>1</v>
      </c>
      <c r="I3878" s="39"/>
    </row>
    <row r="3879" spans="1:9" ht="27" x14ac:dyDescent="0.25">
      <c r="A3879" s="20" t="s">
        <v>112</v>
      </c>
      <c r="B3879" s="20" t="s">
        <v>268</v>
      </c>
      <c r="C3879" s="20" t="s">
        <v>138</v>
      </c>
      <c r="D3879" s="20" t="s">
        <v>37</v>
      </c>
      <c r="E3879" s="20" t="s">
        <v>34</v>
      </c>
      <c r="F3879" s="20">
        <v>20038.580000000002</v>
      </c>
      <c r="G3879" s="20">
        <v>20038.580000000002</v>
      </c>
      <c r="H3879" s="20">
        <v>1</v>
      </c>
      <c r="I3879" s="39"/>
    </row>
    <row r="3880" spans="1:9" ht="27" x14ac:dyDescent="0.25">
      <c r="A3880" s="20" t="s">
        <v>112</v>
      </c>
      <c r="B3880" s="20" t="s">
        <v>269</v>
      </c>
      <c r="C3880" s="20" t="s">
        <v>138</v>
      </c>
      <c r="D3880" s="20" t="s">
        <v>37</v>
      </c>
      <c r="E3880" s="20" t="s">
        <v>34</v>
      </c>
      <c r="F3880" s="20">
        <v>33732.1</v>
      </c>
      <c r="G3880" s="20">
        <v>33732.1</v>
      </c>
      <c r="H3880" s="20">
        <v>1</v>
      </c>
      <c r="I3880" s="39"/>
    </row>
    <row r="3881" spans="1:9" ht="27" x14ac:dyDescent="0.25">
      <c r="A3881" s="20" t="s">
        <v>112</v>
      </c>
      <c r="B3881" s="20" t="s">
        <v>270</v>
      </c>
      <c r="C3881" s="20" t="s">
        <v>138</v>
      </c>
      <c r="D3881" s="20" t="s">
        <v>37</v>
      </c>
      <c r="E3881" s="20" t="s">
        <v>34</v>
      </c>
      <c r="F3881" s="20">
        <v>45571810</v>
      </c>
      <c r="G3881" s="20">
        <v>45571810</v>
      </c>
      <c r="H3881" s="20">
        <v>1</v>
      </c>
      <c r="I3881" s="39"/>
    </row>
    <row r="3882" spans="1:9" x14ac:dyDescent="0.25">
      <c r="A3882" s="425" t="s">
        <v>32</v>
      </c>
      <c r="B3882" s="426"/>
      <c r="C3882" s="426"/>
      <c r="D3882" s="426"/>
      <c r="E3882" s="426"/>
      <c r="F3882" s="426"/>
      <c r="G3882" s="426"/>
      <c r="H3882" s="426"/>
      <c r="I3882" s="39"/>
    </row>
    <row r="3883" spans="1:9" ht="27" x14ac:dyDescent="0.25">
      <c r="A3883" s="310">
        <v>5113</v>
      </c>
      <c r="B3883" s="310" t="s">
        <v>7324</v>
      </c>
      <c r="C3883" s="310" t="s">
        <v>61</v>
      </c>
      <c r="D3883" s="310" t="s">
        <v>33</v>
      </c>
      <c r="E3883" s="310" t="s">
        <v>34</v>
      </c>
      <c r="F3883" s="310">
        <v>123800</v>
      </c>
      <c r="G3883" s="310">
        <v>123800</v>
      </c>
      <c r="H3883" s="310">
        <v>1</v>
      </c>
      <c r="I3883" s="39"/>
    </row>
    <row r="3884" spans="1:9" ht="27" x14ac:dyDescent="0.25">
      <c r="A3884" s="310">
        <v>5113</v>
      </c>
      <c r="B3884" s="310" t="s">
        <v>7325</v>
      </c>
      <c r="C3884" s="310" t="s">
        <v>61</v>
      </c>
      <c r="D3884" s="310" t="s">
        <v>33</v>
      </c>
      <c r="E3884" s="310" t="s">
        <v>34</v>
      </c>
      <c r="F3884" s="310">
        <v>51912</v>
      </c>
      <c r="G3884" s="310">
        <v>51912</v>
      </c>
      <c r="H3884" s="310">
        <v>1</v>
      </c>
      <c r="I3884" s="39"/>
    </row>
    <row r="3885" spans="1:9" ht="27" x14ac:dyDescent="0.25">
      <c r="A3885" s="310">
        <v>5113</v>
      </c>
      <c r="B3885" s="310" t="s">
        <v>7326</v>
      </c>
      <c r="C3885" s="310" t="s">
        <v>61</v>
      </c>
      <c r="D3885" s="310" t="s">
        <v>33</v>
      </c>
      <c r="E3885" s="310" t="s">
        <v>34</v>
      </c>
      <c r="F3885" s="310">
        <v>187152</v>
      </c>
      <c r="G3885" s="310">
        <v>187152</v>
      </c>
      <c r="H3885" s="310">
        <v>1</v>
      </c>
      <c r="I3885" s="39"/>
    </row>
    <row r="3886" spans="1:9" ht="27" x14ac:dyDescent="0.25">
      <c r="A3886" s="310">
        <v>5113</v>
      </c>
      <c r="B3886" s="310" t="s">
        <v>7327</v>
      </c>
      <c r="C3886" s="310" t="s">
        <v>61</v>
      </c>
      <c r="D3886" s="310" t="s">
        <v>33</v>
      </c>
      <c r="E3886" s="310" t="s">
        <v>34</v>
      </c>
      <c r="F3886" s="310">
        <v>107184</v>
      </c>
      <c r="G3886" s="310">
        <v>107184</v>
      </c>
      <c r="H3886" s="310">
        <v>1</v>
      </c>
      <c r="I3886" s="39"/>
    </row>
    <row r="3887" spans="1:9" ht="27" x14ac:dyDescent="0.25">
      <c r="A3887" s="310">
        <v>5113</v>
      </c>
      <c r="B3887" s="310" t="s">
        <v>7328</v>
      </c>
      <c r="C3887" s="310" t="s">
        <v>61</v>
      </c>
      <c r="D3887" s="310" t="s">
        <v>33</v>
      </c>
      <c r="E3887" s="310" t="s">
        <v>34</v>
      </c>
      <c r="F3887" s="310">
        <v>273432</v>
      </c>
      <c r="G3887" s="310">
        <v>273432</v>
      </c>
      <c r="H3887" s="310">
        <v>1</v>
      </c>
      <c r="I3887" s="39"/>
    </row>
    <row r="3888" spans="1:9" ht="27" x14ac:dyDescent="0.25">
      <c r="A3888" s="310">
        <v>5113</v>
      </c>
      <c r="B3888" s="310" t="s">
        <v>7319</v>
      </c>
      <c r="C3888" s="310" t="s">
        <v>61</v>
      </c>
      <c r="D3888" s="310" t="s">
        <v>33</v>
      </c>
      <c r="E3888" s="310" t="s">
        <v>34</v>
      </c>
      <c r="F3888" s="310">
        <v>282200</v>
      </c>
      <c r="G3888" s="310">
        <v>282200</v>
      </c>
      <c r="H3888" s="310">
        <v>1</v>
      </c>
      <c r="I3888" s="39"/>
    </row>
    <row r="3889" spans="1:9" ht="27" x14ac:dyDescent="0.25">
      <c r="A3889" s="310">
        <v>5113</v>
      </c>
      <c r="B3889" s="310" t="s">
        <v>7320</v>
      </c>
      <c r="C3889" s="310" t="s">
        <v>61</v>
      </c>
      <c r="D3889" s="310" t="s">
        <v>33</v>
      </c>
      <c r="E3889" s="310" t="s">
        <v>34</v>
      </c>
      <c r="F3889" s="310">
        <v>162200</v>
      </c>
      <c r="G3889" s="310">
        <v>162200</v>
      </c>
      <c r="H3889" s="310">
        <v>1</v>
      </c>
      <c r="I3889" s="39"/>
    </row>
    <row r="3890" spans="1:9" ht="27" x14ac:dyDescent="0.25">
      <c r="A3890" s="310">
        <v>5113</v>
      </c>
      <c r="B3890" s="310" t="s">
        <v>7321</v>
      </c>
      <c r="C3890" s="310" t="s">
        <v>61</v>
      </c>
      <c r="D3890" s="310" t="s">
        <v>33</v>
      </c>
      <c r="E3890" s="310" t="s">
        <v>34</v>
      </c>
      <c r="F3890" s="310">
        <v>140600</v>
      </c>
      <c r="G3890" s="310">
        <v>140600</v>
      </c>
      <c r="H3890" s="310">
        <v>1</v>
      </c>
      <c r="I3890" s="39"/>
    </row>
    <row r="3891" spans="1:9" ht="27" x14ac:dyDescent="0.25">
      <c r="A3891" s="310">
        <v>5113</v>
      </c>
      <c r="B3891" s="310" t="s">
        <v>7322</v>
      </c>
      <c r="C3891" s="310" t="s">
        <v>61</v>
      </c>
      <c r="D3891" s="310" t="s">
        <v>33</v>
      </c>
      <c r="E3891" s="310" t="s">
        <v>34</v>
      </c>
      <c r="F3891" s="310">
        <v>144432</v>
      </c>
      <c r="G3891" s="310">
        <v>144432</v>
      </c>
      <c r="H3891" s="310">
        <v>1</v>
      </c>
      <c r="I3891" s="39"/>
    </row>
    <row r="3892" spans="1:9" ht="27" x14ac:dyDescent="0.25">
      <c r="A3892" s="310">
        <v>5113</v>
      </c>
      <c r="B3892" s="310" t="s">
        <v>7323</v>
      </c>
      <c r="C3892" s="310" t="s">
        <v>61</v>
      </c>
      <c r="D3892" s="310" t="s">
        <v>33</v>
      </c>
      <c r="E3892" s="310" t="s">
        <v>34</v>
      </c>
      <c r="F3892" s="310">
        <v>88968</v>
      </c>
      <c r="G3892" s="310">
        <v>88968</v>
      </c>
      <c r="H3892" s="310">
        <v>1</v>
      </c>
      <c r="I3892" s="39"/>
    </row>
    <row r="3893" spans="1:9" ht="27" x14ac:dyDescent="0.25">
      <c r="A3893" s="310">
        <v>5113</v>
      </c>
      <c r="B3893" s="310" t="s">
        <v>6801</v>
      </c>
      <c r="C3893" s="310" t="s">
        <v>111</v>
      </c>
      <c r="D3893" s="310" t="s">
        <v>40</v>
      </c>
      <c r="E3893" s="310" t="s">
        <v>34</v>
      </c>
      <c r="F3893" s="310">
        <v>296600</v>
      </c>
      <c r="G3893" s="310">
        <v>296600</v>
      </c>
      <c r="H3893" s="310">
        <v>1</v>
      </c>
      <c r="I3893" s="39"/>
    </row>
    <row r="3894" spans="1:9" ht="27" x14ac:dyDescent="0.25">
      <c r="A3894" s="310">
        <v>5113</v>
      </c>
      <c r="B3894" s="310" t="s">
        <v>6047</v>
      </c>
      <c r="C3894" s="310" t="s">
        <v>111</v>
      </c>
      <c r="D3894" s="310" t="s">
        <v>40</v>
      </c>
      <c r="E3894" s="310" t="s">
        <v>34</v>
      </c>
      <c r="F3894" s="310">
        <v>481500</v>
      </c>
      <c r="G3894" s="310">
        <v>481500</v>
      </c>
      <c r="H3894" s="310">
        <v>1</v>
      </c>
      <c r="I3894" s="39"/>
    </row>
    <row r="3895" spans="1:9" ht="27" x14ac:dyDescent="0.25">
      <c r="A3895" s="20"/>
      <c r="B3895" s="10" t="s">
        <v>1976</v>
      </c>
      <c r="C3895" s="10" t="s">
        <v>111</v>
      </c>
      <c r="D3895" s="20" t="s">
        <v>37</v>
      </c>
      <c r="E3895" s="20" t="s">
        <v>34</v>
      </c>
      <c r="F3895" s="20">
        <v>100000</v>
      </c>
      <c r="G3895" s="20">
        <v>100000</v>
      </c>
      <c r="H3895" s="35">
        <v>1</v>
      </c>
      <c r="I3895" s="39"/>
    </row>
    <row r="3896" spans="1:9" ht="27" x14ac:dyDescent="0.25">
      <c r="A3896" s="10" t="s">
        <v>112</v>
      </c>
      <c r="B3896" s="10" t="s">
        <v>550</v>
      </c>
      <c r="C3896" s="10" t="s">
        <v>111</v>
      </c>
      <c r="D3896" s="10" t="s">
        <v>37</v>
      </c>
      <c r="E3896" s="10" t="s">
        <v>34</v>
      </c>
      <c r="F3896" s="10">
        <v>96000</v>
      </c>
      <c r="G3896" s="10">
        <v>96000</v>
      </c>
      <c r="H3896" s="10">
        <v>1</v>
      </c>
      <c r="I3896" s="39"/>
    </row>
    <row r="3897" spans="1:9" ht="27" x14ac:dyDescent="0.25">
      <c r="A3897" s="10" t="s">
        <v>112</v>
      </c>
      <c r="B3897" s="10" t="s">
        <v>551</v>
      </c>
      <c r="C3897" s="10" t="s">
        <v>111</v>
      </c>
      <c r="D3897" s="10" t="s">
        <v>37</v>
      </c>
      <c r="E3897" s="10" t="s">
        <v>34</v>
      </c>
      <c r="F3897" s="10">
        <v>148000</v>
      </c>
      <c r="G3897" s="10">
        <v>148000</v>
      </c>
      <c r="H3897" s="10">
        <v>1</v>
      </c>
      <c r="I3897" s="39"/>
    </row>
    <row r="3898" spans="1:9" ht="27" x14ac:dyDescent="0.25">
      <c r="A3898" s="10" t="s">
        <v>112</v>
      </c>
      <c r="B3898" s="10" t="s">
        <v>552</v>
      </c>
      <c r="C3898" s="10" t="s">
        <v>111</v>
      </c>
      <c r="D3898" s="10" t="s">
        <v>37</v>
      </c>
      <c r="E3898" s="10" t="s">
        <v>34</v>
      </c>
      <c r="F3898" s="10">
        <v>250000</v>
      </c>
      <c r="G3898" s="10">
        <v>250000</v>
      </c>
      <c r="H3898" s="10">
        <v>1</v>
      </c>
      <c r="I3898" s="39"/>
    </row>
    <row r="3899" spans="1:9" ht="27" x14ac:dyDescent="0.25">
      <c r="A3899" s="10" t="s">
        <v>112</v>
      </c>
      <c r="B3899" s="10" t="s">
        <v>553</v>
      </c>
      <c r="C3899" s="10" t="s">
        <v>111</v>
      </c>
      <c r="D3899" s="10" t="s">
        <v>37</v>
      </c>
      <c r="E3899" s="10" t="s">
        <v>34</v>
      </c>
      <c r="F3899" s="10">
        <v>210000</v>
      </c>
      <c r="G3899" s="10">
        <v>210000</v>
      </c>
      <c r="H3899" s="10">
        <v>1</v>
      </c>
      <c r="I3899" s="39"/>
    </row>
    <row r="3900" spans="1:9" x14ac:dyDescent="0.25">
      <c r="A3900" s="443" t="s">
        <v>2612</v>
      </c>
      <c r="B3900" s="444"/>
      <c r="C3900" s="444"/>
      <c r="D3900" s="444"/>
      <c r="E3900" s="444"/>
      <c r="F3900" s="444"/>
      <c r="G3900" s="444"/>
      <c r="H3900" s="444"/>
      <c r="I3900" s="39"/>
    </row>
    <row r="3901" spans="1:9" x14ac:dyDescent="0.25">
      <c r="A3901" s="10"/>
      <c r="B3901" s="425" t="s">
        <v>32</v>
      </c>
      <c r="C3901" s="426"/>
      <c r="D3901" s="426"/>
      <c r="E3901" s="426"/>
      <c r="F3901" s="426"/>
      <c r="G3901" s="427"/>
      <c r="H3901" s="35"/>
      <c r="I3901" s="39"/>
    </row>
    <row r="3902" spans="1:9" ht="27" x14ac:dyDescent="0.25">
      <c r="A3902" s="10">
        <v>5113</v>
      </c>
      <c r="B3902" s="10" t="s">
        <v>4888</v>
      </c>
      <c r="C3902" s="10" t="s">
        <v>111</v>
      </c>
      <c r="D3902" s="10" t="s">
        <v>37</v>
      </c>
      <c r="E3902" s="10" t="s">
        <v>34</v>
      </c>
      <c r="F3902" s="10">
        <v>1090967</v>
      </c>
      <c r="G3902" s="10">
        <v>1090967</v>
      </c>
      <c r="H3902" s="10">
        <v>1</v>
      </c>
      <c r="I3902" s="39"/>
    </row>
    <row r="3903" spans="1:9" ht="27" x14ac:dyDescent="0.25">
      <c r="A3903" s="10">
        <v>4251</v>
      </c>
      <c r="B3903" s="10" t="s">
        <v>2257</v>
      </c>
      <c r="C3903" s="10" t="s">
        <v>111</v>
      </c>
      <c r="D3903" s="10" t="s">
        <v>40</v>
      </c>
      <c r="E3903" s="10" t="s">
        <v>34</v>
      </c>
      <c r="F3903" s="10">
        <v>90000</v>
      </c>
      <c r="G3903" s="10">
        <v>90000</v>
      </c>
      <c r="H3903" s="10">
        <v>1</v>
      </c>
      <c r="I3903" s="39"/>
    </row>
    <row r="3904" spans="1:9" ht="42.75" customHeight="1" x14ac:dyDescent="0.25">
      <c r="A3904" s="10">
        <v>4251</v>
      </c>
      <c r="B3904" s="10" t="s">
        <v>2258</v>
      </c>
      <c r="C3904" s="10" t="s">
        <v>111</v>
      </c>
      <c r="D3904" s="10" t="s">
        <v>40</v>
      </c>
      <c r="E3904" s="10" t="s">
        <v>34</v>
      </c>
      <c r="F3904" s="10">
        <v>30000</v>
      </c>
      <c r="G3904" s="10">
        <v>30000</v>
      </c>
      <c r="H3904" s="10">
        <v>1</v>
      </c>
      <c r="I3904" s="39"/>
    </row>
    <row r="3905" spans="1:9" ht="27" x14ac:dyDescent="0.25">
      <c r="A3905" s="10">
        <v>4251</v>
      </c>
      <c r="B3905" s="10" t="s">
        <v>2262</v>
      </c>
      <c r="C3905" s="10" t="s">
        <v>111</v>
      </c>
      <c r="D3905" s="10" t="s">
        <v>37</v>
      </c>
      <c r="E3905" s="10" t="s">
        <v>34</v>
      </c>
      <c r="F3905" s="10">
        <v>1176404</v>
      </c>
      <c r="G3905" s="10">
        <v>1176404</v>
      </c>
      <c r="H3905" s="10">
        <v>1</v>
      </c>
      <c r="I3905" s="39"/>
    </row>
    <row r="3906" spans="1:9" ht="27" x14ac:dyDescent="0.25">
      <c r="A3906" s="10"/>
      <c r="B3906" s="10" t="s">
        <v>2099</v>
      </c>
      <c r="C3906" s="10" t="s">
        <v>111</v>
      </c>
      <c r="D3906" s="20" t="s">
        <v>40</v>
      </c>
      <c r="E3906" s="20" t="s">
        <v>34</v>
      </c>
      <c r="F3906" s="20">
        <v>0</v>
      </c>
      <c r="G3906" s="20">
        <v>0</v>
      </c>
      <c r="H3906" s="35">
        <v>1</v>
      </c>
      <c r="I3906" s="39"/>
    </row>
    <row r="3907" spans="1:9" ht="27" x14ac:dyDescent="0.25">
      <c r="A3907" s="10">
        <v>4251</v>
      </c>
      <c r="B3907" s="10" t="s">
        <v>2261</v>
      </c>
      <c r="C3907" s="10" t="s">
        <v>111</v>
      </c>
      <c r="D3907" s="10" t="s">
        <v>37</v>
      </c>
      <c r="E3907" s="10" t="s">
        <v>34</v>
      </c>
      <c r="F3907" s="10">
        <v>1186258</v>
      </c>
      <c r="G3907" s="10">
        <v>1186258</v>
      </c>
      <c r="H3907" s="10">
        <v>1</v>
      </c>
      <c r="I3907" s="39"/>
    </row>
    <row r="3908" spans="1:9" ht="27" x14ac:dyDescent="0.25">
      <c r="A3908" s="10"/>
      <c r="B3908" s="10" t="s">
        <v>2263</v>
      </c>
      <c r="C3908" s="10" t="s">
        <v>111</v>
      </c>
      <c r="D3908" s="10" t="s">
        <v>37</v>
      </c>
      <c r="E3908" s="10" t="s">
        <v>34</v>
      </c>
      <c r="F3908" s="10">
        <v>294063</v>
      </c>
      <c r="G3908" s="10">
        <v>294063</v>
      </c>
      <c r="H3908" s="10">
        <v>1</v>
      </c>
      <c r="I3908" s="39"/>
    </row>
    <row r="3909" spans="1:9" x14ac:dyDescent="0.25">
      <c r="A3909" s="443" t="s">
        <v>2675</v>
      </c>
      <c r="B3909" s="444"/>
      <c r="C3909" s="444"/>
      <c r="D3909" s="444"/>
      <c r="E3909" s="444"/>
      <c r="F3909" s="444"/>
      <c r="G3909" s="444"/>
      <c r="H3909" s="444"/>
      <c r="I3909" s="39"/>
    </row>
    <row r="3910" spans="1:9" x14ac:dyDescent="0.25">
      <c r="A3910" s="425" t="s">
        <v>32</v>
      </c>
      <c r="B3910" s="426"/>
      <c r="C3910" s="426"/>
      <c r="D3910" s="426"/>
      <c r="E3910" s="426"/>
      <c r="F3910" s="426"/>
      <c r="G3910" s="426"/>
      <c r="H3910" s="426"/>
      <c r="I3910" s="39"/>
    </row>
    <row r="3911" spans="1:9" ht="40.5" x14ac:dyDescent="0.25">
      <c r="A3911" s="18">
        <v>4239</v>
      </c>
      <c r="B3911" s="26" t="s">
        <v>612</v>
      </c>
      <c r="C3911" s="26" t="s">
        <v>128</v>
      </c>
      <c r="D3911" s="20" t="s">
        <v>35</v>
      </c>
      <c r="E3911" s="20" t="s">
        <v>34</v>
      </c>
      <c r="F3911" s="20">
        <v>0</v>
      </c>
      <c r="G3911" s="20">
        <v>0</v>
      </c>
      <c r="H3911" s="35">
        <v>1</v>
      </c>
      <c r="I3911" s="39"/>
    </row>
    <row r="3912" spans="1:9" ht="40.5" x14ac:dyDescent="0.25">
      <c r="A3912" s="18">
        <v>4239</v>
      </c>
      <c r="B3912" s="26" t="s">
        <v>613</v>
      </c>
      <c r="C3912" s="26" t="s">
        <v>128</v>
      </c>
      <c r="D3912" s="20" t="s">
        <v>35</v>
      </c>
      <c r="E3912" s="20" t="s">
        <v>34</v>
      </c>
      <c r="F3912" s="20">
        <v>0</v>
      </c>
      <c r="G3912" s="20">
        <v>0</v>
      </c>
      <c r="H3912" s="35">
        <v>1</v>
      </c>
      <c r="I3912" s="39"/>
    </row>
    <row r="3913" spans="1:9" ht="40.5" x14ac:dyDescent="0.25">
      <c r="A3913" s="18">
        <v>4239</v>
      </c>
      <c r="B3913" s="26" t="s">
        <v>614</v>
      </c>
      <c r="C3913" s="26" t="s">
        <v>128</v>
      </c>
      <c r="D3913" s="20" t="s">
        <v>35</v>
      </c>
      <c r="E3913" s="20" t="s">
        <v>34</v>
      </c>
      <c r="F3913" s="20">
        <v>0</v>
      </c>
      <c r="G3913" s="20">
        <v>0</v>
      </c>
      <c r="H3913" s="35">
        <v>1</v>
      </c>
      <c r="I3913" s="39"/>
    </row>
    <row r="3914" spans="1:9" ht="40.5" x14ac:dyDescent="0.25">
      <c r="A3914" s="18">
        <v>4239</v>
      </c>
      <c r="B3914" s="26" t="s">
        <v>615</v>
      </c>
      <c r="C3914" s="26" t="s">
        <v>128</v>
      </c>
      <c r="D3914" s="20" t="s">
        <v>35</v>
      </c>
      <c r="E3914" s="20" t="s">
        <v>34</v>
      </c>
      <c r="F3914" s="20">
        <v>0</v>
      </c>
      <c r="G3914" s="20">
        <v>0</v>
      </c>
      <c r="H3914" s="35">
        <v>1</v>
      </c>
      <c r="I3914" s="39"/>
    </row>
    <row r="3915" spans="1:9" ht="40.5" x14ac:dyDescent="0.25">
      <c r="A3915" s="18">
        <v>4239</v>
      </c>
      <c r="B3915" s="26" t="s">
        <v>616</v>
      </c>
      <c r="C3915" s="26" t="s">
        <v>128</v>
      </c>
      <c r="D3915" s="20" t="s">
        <v>35</v>
      </c>
      <c r="E3915" s="20" t="s">
        <v>34</v>
      </c>
      <c r="F3915" s="20">
        <v>0</v>
      </c>
      <c r="G3915" s="20">
        <v>0</v>
      </c>
      <c r="H3915" s="35">
        <v>1</v>
      </c>
      <c r="I3915" s="39"/>
    </row>
    <row r="3916" spans="1:9" ht="40.5" x14ac:dyDescent="0.25">
      <c r="A3916" s="18">
        <v>4239</v>
      </c>
      <c r="B3916" s="26" t="s">
        <v>617</v>
      </c>
      <c r="C3916" s="26" t="s">
        <v>128</v>
      </c>
      <c r="D3916" s="20" t="s">
        <v>35</v>
      </c>
      <c r="E3916" s="20" t="s">
        <v>34</v>
      </c>
      <c r="F3916" s="20">
        <v>0</v>
      </c>
      <c r="G3916" s="20">
        <v>0</v>
      </c>
      <c r="H3916" s="35">
        <v>1</v>
      </c>
      <c r="I3916" s="39"/>
    </row>
    <row r="3917" spans="1:9" x14ac:dyDescent="0.25">
      <c r="A3917" s="443" t="s">
        <v>2613</v>
      </c>
      <c r="B3917" s="444"/>
      <c r="C3917" s="444"/>
      <c r="D3917" s="444"/>
      <c r="E3917" s="444"/>
      <c r="F3917" s="444"/>
      <c r="G3917" s="444"/>
      <c r="H3917" s="444"/>
      <c r="I3917" s="39"/>
    </row>
    <row r="3918" spans="1:9" x14ac:dyDescent="0.25">
      <c r="A3918" s="425" t="s">
        <v>32</v>
      </c>
      <c r="B3918" s="426"/>
      <c r="C3918" s="426"/>
      <c r="D3918" s="426"/>
      <c r="E3918" s="426"/>
      <c r="F3918" s="426"/>
      <c r="G3918" s="426"/>
      <c r="H3918" s="426"/>
      <c r="I3918" s="39"/>
    </row>
    <row r="3919" spans="1:9" ht="40.5" x14ac:dyDescent="0.25">
      <c r="A3919" s="18">
        <v>4239</v>
      </c>
      <c r="B3919" s="26" t="s">
        <v>596</v>
      </c>
      <c r="C3919" s="26" t="s">
        <v>118</v>
      </c>
      <c r="D3919" s="20" t="s">
        <v>35</v>
      </c>
      <c r="E3919" s="20" t="s">
        <v>34</v>
      </c>
      <c r="F3919" s="20">
        <v>0</v>
      </c>
      <c r="G3919" s="20">
        <v>0</v>
      </c>
      <c r="H3919" s="35">
        <v>1</v>
      </c>
      <c r="I3919" s="39"/>
    </row>
    <row r="3920" spans="1:9" ht="40.5" x14ac:dyDescent="0.25">
      <c r="A3920" s="18">
        <v>4239</v>
      </c>
      <c r="B3920" s="26" t="s">
        <v>597</v>
      </c>
      <c r="C3920" s="26" t="s">
        <v>118</v>
      </c>
      <c r="D3920" s="20" t="s">
        <v>35</v>
      </c>
      <c r="E3920" s="20" t="s">
        <v>34</v>
      </c>
      <c r="F3920" s="20">
        <v>0</v>
      </c>
      <c r="G3920" s="20">
        <v>0</v>
      </c>
      <c r="H3920" s="35">
        <v>1</v>
      </c>
      <c r="I3920" s="39"/>
    </row>
    <row r="3921" spans="1:9" ht="40.5" x14ac:dyDescent="0.25">
      <c r="A3921" s="18">
        <v>4239</v>
      </c>
      <c r="B3921" s="26" t="s">
        <v>598</v>
      </c>
      <c r="C3921" s="26" t="s">
        <v>118</v>
      </c>
      <c r="D3921" s="20" t="s">
        <v>35</v>
      </c>
      <c r="E3921" s="20" t="s">
        <v>34</v>
      </c>
      <c r="F3921" s="20">
        <v>0</v>
      </c>
      <c r="G3921" s="20">
        <v>0</v>
      </c>
      <c r="H3921" s="35">
        <v>1</v>
      </c>
      <c r="I3921" s="39"/>
    </row>
    <row r="3922" spans="1:9" ht="40.5" x14ac:dyDescent="0.25">
      <c r="A3922" s="18">
        <v>4239</v>
      </c>
      <c r="B3922" s="26" t="s">
        <v>599</v>
      </c>
      <c r="C3922" s="26" t="s">
        <v>118</v>
      </c>
      <c r="D3922" s="20" t="s">
        <v>35</v>
      </c>
      <c r="E3922" s="20" t="s">
        <v>34</v>
      </c>
      <c r="F3922" s="20">
        <v>0</v>
      </c>
      <c r="G3922" s="20">
        <v>0</v>
      </c>
      <c r="H3922" s="35">
        <v>1</v>
      </c>
      <c r="I3922" s="39"/>
    </row>
    <row r="3923" spans="1:9" ht="40.5" x14ac:dyDescent="0.25">
      <c r="A3923" s="18">
        <v>4239</v>
      </c>
      <c r="B3923" s="26" t="s">
        <v>600</v>
      </c>
      <c r="C3923" s="26" t="s">
        <v>118</v>
      </c>
      <c r="D3923" s="20" t="s">
        <v>35</v>
      </c>
      <c r="E3923" s="20" t="s">
        <v>34</v>
      </c>
      <c r="F3923" s="20">
        <v>0</v>
      </c>
      <c r="G3923" s="20">
        <v>0</v>
      </c>
      <c r="H3923" s="35">
        <v>1</v>
      </c>
      <c r="I3923" s="39"/>
    </row>
    <row r="3924" spans="1:9" ht="40.5" x14ac:dyDescent="0.25">
      <c r="A3924" s="18">
        <v>4239</v>
      </c>
      <c r="B3924" s="26" t="s">
        <v>601</v>
      </c>
      <c r="C3924" s="26" t="s">
        <v>118</v>
      </c>
      <c r="D3924" s="20" t="s">
        <v>35</v>
      </c>
      <c r="E3924" s="20" t="s">
        <v>34</v>
      </c>
      <c r="F3924" s="20">
        <v>0</v>
      </c>
      <c r="G3924" s="20">
        <v>0</v>
      </c>
      <c r="H3924" s="35">
        <v>1</v>
      </c>
      <c r="I3924" s="39"/>
    </row>
    <row r="3925" spans="1:9" ht="40.5" x14ac:dyDescent="0.25">
      <c r="A3925" s="18">
        <v>4239</v>
      </c>
      <c r="B3925" s="26" t="s">
        <v>602</v>
      </c>
      <c r="C3925" s="26" t="s">
        <v>118</v>
      </c>
      <c r="D3925" s="20" t="s">
        <v>35</v>
      </c>
      <c r="E3925" s="20" t="s">
        <v>34</v>
      </c>
      <c r="F3925" s="20">
        <v>0</v>
      </c>
      <c r="G3925" s="20">
        <v>0</v>
      </c>
      <c r="H3925" s="35">
        <v>1</v>
      </c>
      <c r="I3925" s="39"/>
    </row>
    <row r="3926" spans="1:9" ht="40.5" x14ac:dyDescent="0.25">
      <c r="A3926" s="18">
        <v>4239</v>
      </c>
      <c r="B3926" s="26" t="s">
        <v>603</v>
      </c>
      <c r="C3926" s="26" t="s">
        <v>118</v>
      </c>
      <c r="D3926" s="20" t="s">
        <v>35</v>
      </c>
      <c r="E3926" s="20" t="s">
        <v>34</v>
      </c>
      <c r="F3926" s="20">
        <v>0</v>
      </c>
      <c r="G3926" s="20">
        <v>0</v>
      </c>
      <c r="H3926" s="35">
        <v>1</v>
      </c>
      <c r="I3926" s="39"/>
    </row>
    <row r="3927" spans="1:9" ht="40.5" x14ac:dyDescent="0.25">
      <c r="A3927" s="18">
        <v>4239</v>
      </c>
      <c r="B3927" s="26" t="s">
        <v>604</v>
      </c>
      <c r="C3927" s="26" t="s">
        <v>118</v>
      </c>
      <c r="D3927" s="20" t="s">
        <v>35</v>
      </c>
      <c r="E3927" s="20" t="s">
        <v>34</v>
      </c>
      <c r="F3927" s="20">
        <v>0</v>
      </c>
      <c r="G3927" s="20">
        <v>0</v>
      </c>
      <c r="H3927" s="35">
        <v>1</v>
      </c>
      <c r="I3927" s="39"/>
    </row>
    <row r="3928" spans="1:9" ht="40.5" x14ac:dyDescent="0.25">
      <c r="A3928" s="18">
        <v>4239</v>
      </c>
      <c r="B3928" s="26" t="s">
        <v>605</v>
      </c>
      <c r="C3928" s="26" t="s">
        <v>118</v>
      </c>
      <c r="D3928" s="20" t="s">
        <v>35</v>
      </c>
      <c r="E3928" s="20" t="s">
        <v>34</v>
      </c>
      <c r="F3928" s="20">
        <v>0</v>
      </c>
      <c r="G3928" s="20">
        <v>0</v>
      </c>
      <c r="H3928" s="35">
        <v>1</v>
      </c>
      <c r="I3928" s="39"/>
    </row>
    <row r="3929" spans="1:9" ht="40.5" x14ac:dyDescent="0.25">
      <c r="A3929" s="18">
        <v>4239</v>
      </c>
      <c r="B3929" s="26" t="s">
        <v>606</v>
      </c>
      <c r="C3929" s="26" t="s">
        <v>118</v>
      </c>
      <c r="D3929" s="20" t="s">
        <v>35</v>
      </c>
      <c r="E3929" s="20" t="s">
        <v>34</v>
      </c>
      <c r="F3929" s="20">
        <v>0</v>
      </c>
      <c r="G3929" s="20">
        <v>0</v>
      </c>
      <c r="H3929" s="35">
        <v>1</v>
      </c>
      <c r="I3929" s="39"/>
    </row>
    <row r="3930" spans="1:9" ht="40.5" x14ac:dyDescent="0.25">
      <c r="A3930" s="18">
        <v>4239</v>
      </c>
      <c r="B3930" s="26" t="s">
        <v>607</v>
      </c>
      <c r="C3930" s="26" t="s">
        <v>118</v>
      </c>
      <c r="D3930" s="20" t="s">
        <v>35</v>
      </c>
      <c r="E3930" s="20" t="s">
        <v>34</v>
      </c>
      <c r="F3930" s="20">
        <v>0</v>
      </c>
      <c r="G3930" s="20">
        <v>0</v>
      </c>
      <c r="H3930" s="35">
        <v>1</v>
      </c>
      <c r="I3930" s="39"/>
    </row>
    <row r="3931" spans="1:9" ht="40.5" x14ac:dyDescent="0.25">
      <c r="A3931" s="18">
        <v>4239</v>
      </c>
      <c r="B3931" s="26" t="s">
        <v>608</v>
      </c>
      <c r="C3931" s="26" t="s">
        <v>118</v>
      </c>
      <c r="D3931" s="20" t="s">
        <v>35</v>
      </c>
      <c r="E3931" s="20" t="s">
        <v>34</v>
      </c>
      <c r="F3931" s="20">
        <v>0</v>
      </c>
      <c r="G3931" s="20">
        <v>0</v>
      </c>
      <c r="H3931" s="35">
        <v>1</v>
      </c>
      <c r="I3931" s="39"/>
    </row>
    <row r="3932" spans="1:9" ht="40.5" x14ac:dyDescent="0.25">
      <c r="A3932" s="18">
        <v>4239</v>
      </c>
      <c r="B3932" s="26" t="s">
        <v>609</v>
      </c>
      <c r="C3932" s="26" t="s">
        <v>118</v>
      </c>
      <c r="D3932" s="20" t="s">
        <v>35</v>
      </c>
      <c r="E3932" s="20" t="s">
        <v>34</v>
      </c>
      <c r="F3932" s="20">
        <v>0</v>
      </c>
      <c r="G3932" s="20">
        <v>0</v>
      </c>
      <c r="H3932" s="35">
        <v>1</v>
      </c>
      <c r="I3932" s="39"/>
    </row>
    <row r="3933" spans="1:9" ht="40.5" x14ac:dyDescent="0.25">
      <c r="A3933" s="18">
        <v>4239</v>
      </c>
      <c r="B3933" s="26" t="s">
        <v>610</v>
      </c>
      <c r="C3933" s="26" t="s">
        <v>118</v>
      </c>
      <c r="D3933" s="20" t="s">
        <v>35</v>
      </c>
      <c r="E3933" s="20" t="s">
        <v>34</v>
      </c>
      <c r="F3933" s="20">
        <v>0</v>
      </c>
      <c r="G3933" s="20">
        <v>0</v>
      </c>
      <c r="H3933" s="35">
        <v>1</v>
      </c>
      <c r="I3933" s="39"/>
    </row>
    <row r="3934" spans="1:9" ht="40.5" x14ac:dyDescent="0.25">
      <c r="A3934" s="18">
        <v>4239</v>
      </c>
      <c r="B3934" s="26" t="s">
        <v>611</v>
      </c>
      <c r="C3934" s="26" t="s">
        <v>118</v>
      </c>
      <c r="D3934" s="20" t="s">
        <v>35</v>
      </c>
      <c r="E3934" s="20" t="s">
        <v>34</v>
      </c>
      <c r="F3934" s="20">
        <v>0</v>
      </c>
      <c r="G3934" s="20">
        <v>0</v>
      </c>
      <c r="H3934" s="35">
        <v>1</v>
      </c>
      <c r="I3934" s="39"/>
    </row>
    <row r="3935" spans="1:9" x14ac:dyDescent="0.25">
      <c r="A3935" s="443" t="s">
        <v>4778</v>
      </c>
      <c r="B3935" s="444"/>
      <c r="C3935" s="444"/>
      <c r="D3935" s="444"/>
      <c r="E3935" s="444"/>
      <c r="F3935" s="444"/>
      <c r="G3935" s="444"/>
      <c r="H3935" s="444"/>
      <c r="I3935" s="39"/>
    </row>
    <row r="3936" spans="1:9" x14ac:dyDescent="0.25">
      <c r="A3936" s="425" t="s">
        <v>38</v>
      </c>
      <c r="B3936" s="426"/>
      <c r="C3936" s="426"/>
      <c r="D3936" s="426"/>
      <c r="E3936" s="426"/>
      <c r="F3936" s="426"/>
      <c r="G3936" s="426"/>
      <c r="H3936" s="426"/>
      <c r="I3936" s="39"/>
    </row>
    <row r="3937" spans="1:9" ht="27" x14ac:dyDescent="0.25">
      <c r="A3937" s="84">
        <v>4251</v>
      </c>
      <c r="B3937" s="84" t="s">
        <v>4779</v>
      </c>
      <c r="C3937" s="85" t="s">
        <v>104</v>
      </c>
      <c r="D3937" s="84" t="s">
        <v>35</v>
      </c>
      <c r="E3937" s="84" t="s">
        <v>34</v>
      </c>
      <c r="F3937" s="84">
        <v>4900000</v>
      </c>
      <c r="G3937" s="84">
        <v>4900000</v>
      </c>
      <c r="H3937" s="84">
        <v>1</v>
      </c>
      <c r="I3937" s="39"/>
    </row>
    <row r="3938" spans="1:9" x14ac:dyDescent="0.25">
      <c r="A3938" s="425" t="s">
        <v>32</v>
      </c>
      <c r="B3938" s="426"/>
      <c r="C3938" s="426"/>
      <c r="D3938" s="426"/>
      <c r="E3938" s="426"/>
      <c r="F3938" s="426"/>
      <c r="G3938" s="426"/>
      <c r="H3938" s="426"/>
      <c r="I3938" s="39"/>
    </row>
    <row r="3939" spans="1:9" ht="27" x14ac:dyDescent="0.25">
      <c r="A3939" s="84">
        <v>4251</v>
      </c>
      <c r="B3939" s="84" t="s">
        <v>6299</v>
      </c>
      <c r="C3939" s="85" t="s">
        <v>111</v>
      </c>
      <c r="D3939" s="84" t="s">
        <v>40</v>
      </c>
      <c r="E3939" s="84" t="s">
        <v>34</v>
      </c>
      <c r="F3939" s="84">
        <v>100000</v>
      </c>
      <c r="G3939" s="84">
        <v>100000</v>
      </c>
      <c r="H3939" s="84">
        <v>1</v>
      </c>
      <c r="I3939" s="39"/>
    </row>
    <row r="3940" spans="1:9" x14ac:dyDescent="0.25">
      <c r="A3940" s="443" t="s">
        <v>4774</v>
      </c>
      <c r="B3940" s="444"/>
      <c r="C3940" s="444"/>
      <c r="D3940" s="444"/>
      <c r="E3940" s="444"/>
      <c r="F3940" s="444"/>
      <c r="G3940" s="444"/>
      <c r="H3940" s="444"/>
      <c r="I3940" s="39"/>
    </row>
    <row r="3941" spans="1:9" x14ac:dyDescent="0.25">
      <c r="A3941" s="425" t="s">
        <v>38</v>
      </c>
      <c r="B3941" s="426"/>
      <c r="C3941" s="426"/>
      <c r="D3941" s="426"/>
      <c r="E3941" s="426"/>
      <c r="F3941" s="426"/>
      <c r="G3941" s="426"/>
      <c r="H3941" s="426"/>
      <c r="I3941" s="39"/>
    </row>
    <row r="3942" spans="1:9" ht="27" x14ac:dyDescent="0.25">
      <c r="A3942" s="84">
        <v>4251</v>
      </c>
      <c r="B3942" s="84" t="s">
        <v>4773</v>
      </c>
      <c r="C3942" s="85" t="s">
        <v>104</v>
      </c>
      <c r="D3942" s="84" t="s">
        <v>35</v>
      </c>
      <c r="E3942" s="84" t="s">
        <v>34</v>
      </c>
      <c r="F3942" s="84">
        <v>4898040</v>
      </c>
      <c r="G3942" s="84">
        <v>4898040</v>
      </c>
      <c r="H3942" s="84">
        <v>1</v>
      </c>
      <c r="I3942" s="39"/>
    </row>
    <row r="3943" spans="1:9" x14ac:dyDescent="0.25">
      <c r="A3943" s="425" t="s">
        <v>32</v>
      </c>
      <c r="B3943" s="426"/>
      <c r="C3943" s="426"/>
      <c r="D3943" s="426"/>
      <c r="E3943" s="426"/>
      <c r="F3943" s="426"/>
      <c r="G3943" s="426"/>
      <c r="H3943" s="426"/>
      <c r="I3943" s="39"/>
    </row>
    <row r="3944" spans="1:9" ht="27" x14ac:dyDescent="0.25">
      <c r="A3944" s="84">
        <v>4251</v>
      </c>
      <c r="B3944" s="84" t="s">
        <v>4995</v>
      </c>
      <c r="C3944" s="85" t="s">
        <v>111</v>
      </c>
      <c r="D3944" s="84" t="s">
        <v>40</v>
      </c>
      <c r="E3944" s="84" t="s">
        <v>34</v>
      </c>
      <c r="F3944" s="84">
        <v>99960</v>
      </c>
      <c r="G3944" s="84">
        <v>99960</v>
      </c>
      <c r="H3944" s="84">
        <v>1</v>
      </c>
      <c r="I3944" s="39"/>
    </row>
    <row r="3945" spans="1:9" x14ac:dyDescent="0.25">
      <c r="A3945" s="443" t="s">
        <v>2614</v>
      </c>
      <c r="B3945" s="444"/>
      <c r="C3945" s="444"/>
      <c r="D3945" s="444"/>
      <c r="E3945" s="444"/>
      <c r="F3945" s="444"/>
      <c r="G3945" s="444"/>
      <c r="H3945" s="444"/>
      <c r="I3945" s="39"/>
    </row>
    <row r="3946" spans="1:9" x14ac:dyDescent="0.25">
      <c r="A3946" s="425" t="s">
        <v>38</v>
      </c>
      <c r="B3946" s="426"/>
      <c r="C3946" s="426"/>
      <c r="D3946" s="426"/>
      <c r="E3946" s="426"/>
      <c r="F3946" s="426"/>
      <c r="G3946" s="426"/>
      <c r="H3946" s="426"/>
      <c r="I3946" s="39"/>
    </row>
    <row r="3947" spans="1:9" x14ac:dyDescent="0.25">
      <c r="A3947" s="10" t="s">
        <v>115</v>
      </c>
      <c r="B3947" s="10" t="s">
        <v>1132</v>
      </c>
      <c r="C3947" s="10" t="s">
        <v>848</v>
      </c>
      <c r="D3947" s="20" t="s">
        <v>35</v>
      </c>
      <c r="E3947" s="20" t="s">
        <v>34</v>
      </c>
      <c r="F3947" s="20">
        <v>39817608</v>
      </c>
      <c r="G3947" s="20">
        <v>39817608</v>
      </c>
      <c r="H3947" s="20">
        <v>1</v>
      </c>
      <c r="I3947" s="39"/>
    </row>
    <row r="3948" spans="1:9" ht="27" x14ac:dyDescent="0.25">
      <c r="A3948" s="10" t="s">
        <v>115</v>
      </c>
      <c r="B3948" s="10" t="s">
        <v>1166</v>
      </c>
      <c r="C3948" s="10" t="s">
        <v>1167</v>
      </c>
      <c r="D3948" s="10" t="s">
        <v>37</v>
      </c>
      <c r="E3948" s="10" t="s">
        <v>34</v>
      </c>
      <c r="F3948" s="10">
        <v>87360000</v>
      </c>
      <c r="G3948" s="10">
        <v>87360000</v>
      </c>
      <c r="H3948" s="10">
        <v>1</v>
      </c>
      <c r="I3948" s="39"/>
    </row>
    <row r="3949" spans="1:9" x14ac:dyDescent="0.25">
      <c r="A3949" s="425" t="s">
        <v>32</v>
      </c>
      <c r="B3949" s="426"/>
      <c r="C3949" s="426"/>
      <c r="D3949" s="426"/>
      <c r="E3949" s="426"/>
      <c r="F3949" s="426"/>
      <c r="G3949" s="426"/>
      <c r="H3949" s="426"/>
      <c r="I3949" s="39"/>
    </row>
    <row r="3950" spans="1:9" ht="27" x14ac:dyDescent="0.25">
      <c r="A3950" s="225">
        <v>5112</v>
      </c>
      <c r="B3950" s="225" t="s">
        <v>6193</v>
      </c>
      <c r="C3950" s="225" t="s">
        <v>61</v>
      </c>
      <c r="D3950" s="225" t="s">
        <v>33</v>
      </c>
      <c r="E3950" s="225" t="s">
        <v>34</v>
      </c>
      <c r="F3950" s="225">
        <v>586000</v>
      </c>
      <c r="G3950" s="225">
        <v>586000</v>
      </c>
      <c r="H3950" s="225">
        <v>1</v>
      </c>
      <c r="I3950" s="39"/>
    </row>
    <row r="3951" spans="1:9" ht="27" x14ac:dyDescent="0.25">
      <c r="A3951" s="225">
        <v>5112</v>
      </c>
      <c r="B3951" s="225" t="s">
        <v>6194</v>
      </c>
      <c r="C3951" s="225" t="s">
        <v>61</v>
      </c>
      <c r="D3951" s="225" t="s">
        <v>33</v>
      </c>
      <c r="E3951" s="225" t="s">
        <v>34</v>
      </c>
      <c r="F3951" s="225">
        <v>367000</v>
      </c>
      <c r="G3951" s="225">
        <v>367000</v>
      </c>
      <c r="H3951" s="225">
        <v>1</v>
      </c>
      <c r="I3951" s="39"/>
    </row>
    <row r="3952" spans="1:9" x14ac:dyDescent="0.25">
      <c r="A3952" s="443" t="s">
        <v>2683</v>
      </c>
      <c r="B3952" s="444"/>
      <c r="C3952" s="444"/>
      <c r="D3952" s="444"/>
      <c r="E3952" s="444"/>
      <c r="F3952" s="444"/>
      <c r="G3952" s="444"/>
      <c r="H3952" s="444"/>
      <c r="I3952" s="39"/>
    </row>
    <row r="3953" spans="1:9" x14ac:dyDescent="0.25">
      <c r="A3953" s="425" t="s">
        <v>32</v>
      </c>
      <c r="B3953" s="426"/>
      <c r="C3953" s="426"/>
      <c r="D3953" s="426"/>
      <c r="E3953" s="426"/>
      <c r="F3953" s="426"/>
      <c r="G3953" s="426"/>
      <c r="H3953" s="426"/>
      <c r="I3953" s="39"/>
    </row>
    <row r="3954" spans="1:9" x14ac:dyDescent="0.25">
      <c r="A3954" s="19">
        <v>4239</v>
      </c>
      <c r="B3954" s="19" t="s">
        <v>536</v>
      </c>
      <c r="C3954" s="19" t="s">
        <v>448</v>
      </c>
      <c r="D3954" s="19" t="s">
        <v>33</v>
      </c>
      <c r="E3954" s="19" t="s">
        <v>34</v>
      </c>
      <c r="F3954" s="19">
        <v>1000000</v>
      </c>
      <c r="G3954" s="19">
        <v>1000000</v>
      </c>
      <c r="H3954" s="19">
        <v>1</v>
      </c>
      <c r="I3954" s="39"/>
    </row>
    <row r="3955" spans="1:9" x14ac:dyDescent="0.25">
      <c r="A3955" s="10" t="s">
        <v>133</v>
      </c>
      <c r="B3955" s="10" t="s">
        <v>297</v>
      </c>
      <c r="C3955" s="10" t="s">
        <v>298</v>
      </c>
      <c r="D3955" s="10" t="s">
        <v>35</v>
      </c>
      <c r="E3955" s="10" t="s">
        <v>11</v>
      </c>
      <c r="F3955" s="20">
        <v>0</v>
      </c>
      <c r="G3955" s="20">
        <v>0</v>
      </c>
      <c r="H3955" s="34">
        <v>150</v>
      </c>
      <c r="I3955" s="39"/>
    </row>
    <row r="3956" spans="1:9" x14ac:dyDescent="0.25">
      <c r="A3956" s="10" t="s">
        <v>133</v>
      </c>
      <c r="B3956" s="10" t="s">
        <v>299</v>
      </c>
      <c r="C3956" s="10" t="s">
        <v>298</v>
      </c>
      <c r="D3956" s="10" t="s">
        <v>35</v>
      </c>
      <c r="E3956" s="10" t="s">
        <v>11</v>
      </c>
      <c r="F3956" s="20">
        <v>0</v>
      </c>
      <c r="G3956" s="20">
        <v>0</v>
      </c>
      <c r="H3956" s="34">
        <v>150</v>
      </c>
      <c r="I3956" s="39"/>
    </row>
    <row r="3957" spans="1:9" x14ac:dyDescent="0.25">
      <c r="A3957" s="10" t="s">
        <v>133</v>
      </c>
      <c r="B3957" s="10" t="s">
        <v>300</v>
      </c>
      <c r="C3957" s="10" t="s">
        <v>298</v>
      </c>
      <c r="D3957" s="10" t="s">
        <v>35</v>
      </c>
      <c r="E3957" s="10" t="s">
        <v>11</v>
      </c>
      <c r="F3957" s="20">
        <v>0</v>
      </c>
      <c r="G3957" s="20">
        <v>0</v>
      </c>
      <c r="H3957" s="34">
        <v>50</v>
      </c>
      <c r="I3957" s="39"/>
    </row>
    <row r="3958" spans="1:9" x14ac:dyDescent="0.25">
      <c r="A3958" s="10" t="s">
        <v>133</v>
      </c>
      <c r="B3958" s="10" t="s">
        <v>301</v>
      </c>
      <c r="C3958" s="10" t="s">
        <v>298</v>
      </c>
      <c r="D3958" s="10" t="s">
        <v>35</v>
      </c>
      <c r="E3958" s="10" t="s">
        <v>11</v>
      </c>
      <c r="F3958" s="20">
        <v>0</v>
      </c>
      <c r="G3958" s="20">
        <v>0</v>
      </c>
      <c r="H3958" s="34">
        <v>50</v>
      </c>
      <c r="I3958" s="39"/>
    </row>
    <row r="3959" spans="1:9" x14ac:dyDescent="0.25">
      <c r="A3959" s="10" t="s">
        <v>133</v>
      </c>
      <c r="B3959" s="10" t="s">
        <v>302</v>
      </c>
      <c r="C3959" s="10" t="s">
        <v>298</v>
      </c>
      <c r="D3959" s="10" t="s">
        <v>35</v>
      </c>
      <c r="E3959" s="10" t="s">
        <v>11</v>
      </c>
      <c r="F3959" s="20">
        <v>0</v>
      </c>
      <c r="G3959" s="20">
        <v>0</v>
      </c>
      <c r="H3959" s="34">
        <v>200</v>
      </c>
      <c r="I3959" s="39"/>
    </row>
    <row r="3960" spans="1:9" x14ac:dyDescent="0.25">
      <c r="A3960" s="10" t="s">
        <v>133</v>
      </c>
      <c r="B3960" s="10" t="s">
        <v>303</v>
      </c>
      <c r="C3960" s="10" t="s">
        <v>298</v>
      </c>
      <c r="D3960" s="10" t="s">
        <v>35</v>
      </c>
      <c r="E3960" s="10" t="s">
        <v>11</v>
      </c>
      <c r="F3960" s="20">
        <v>0</v>
      </c>
      <c r="G3960" s="20">
        <v>0</v>
      </c>
      <c r="H3960" s="34">
        <v>100</v>
      </c>
      <c r="I3960" s="39"/>
    </row>
    <row r="3961" spans="1:9" x14ac:dyDescent="0.25">
      <c r="A3961" s="10" t="s">
        <v>133</v>
      </c>
      <c r="B3961" s="10" t="s">
        <v>304</v>
      </c>
      <c r="C3961" s="10" t="s">
        <v>298</v>
      </c>
      <c r="D3961" s="10" t="s">
        <v>35</v>
      </c>
      <c r="E3961" s="10" t="s">
        <v>11</v>
      </c>
      <c r="F3961" s="20">
        <v>0</v>
      </c>
      <c r="G3961" s="20">
        <v>0</v>
      </c>
      <c r="H3961" s="34">
        <v>100</v>
      </c>
      <c r="I3961" s="39"/>
    </row>
    <row r="3962" spans="1:9" x14ac:dyDescent="0.25">
      <c r="A3962" s="10" t="s">
        <v>133</v>
      </c>
      <c r="B3962" s="10" t="s">
        <v>305</v>
      </c>
      <c r="C3962" s="10" t="s">
        <v>306</v>
      </c>
      <c r="D3962" s="10" t="s">
        <v>35</v>
      </c>
      <c r="E3962" s="10" t="s">
        <v>11</v>
      </c>
      <c r="F3962" s="20">
        <v>0</v>
      </c>
      <c r="G3962" s="20">
        <v>0</v>
      </c>
      <c r="H3962" s="34">
        <v>100</v>
      </c>
      <c r="I3962" s="39"/>
    </row>
    <row r="3963" spans="1:9" x14ac:dyDescent="0.25">
      <c r="A3963" s="10" t="s">
        <v>133</v>
      </c>
      <c r="B3963" s="10" t="s">
        <v>307</v>
      </c>
      <c r="C3963" s="10" t="s">
        <v>306</v>
      </c>
      <c r="D3963" s="10" t="s">
        <v>35</v>
      </c>
      <c r="E3963" s="10" t="s">
        <v>11</v>
      </c>
      <c r="F3963" s="20">
        <v>0</v>
      </c>
      <c r="G3963" s="20">
        <v>0</v>
      </c>
      <c r="H3963" s="34">
        <v>30</v>
      </c>
      <c r="I3963" s="39"/>
    </row>
    <row r="3964" spans="1:9" x14ac:dyDescent="0.25">
      <c r="A3964" s="10" t="s">
        <v>133</v>
      </c>
      <c r="B3964" s="10" t="s">
        <v>308</v>
      </c>
      <c r="C3964" s="10" t="s">
        <v>306</v>
      </c>
      <c r="D3964" s="10" t="s">
        <v>35</v>
      </c>
      <c r="E3964" s="10" t="s">
        <v>11</v>
      </c>
      <c r="F3964" s="20">
        <v>0</v>
      </c>
      <c r="G3964" s="20">
        <v>0</v>
      </c>
      <c r="H3964" s="34">
        <v>20</v>
      </c>
      <c r="I3964" s="39"/>
    </row>
    <row r="3965" spans="1:9" x14ac:dyDescent="0.25">
      <c r="A3965" s="10" t="s">
        <v>133</v>
      </c>
      <c r="B3965" s="10" t="s">
        <v>309</v>
      </c>
      <c r="C3965" s="10" t="s">
        <v>306</v>
      </c>
      <c r="D3965" s="10" t="s">
        <v>35</v>
      </c>
      <c r="E3965" s="10" t="s">
        <v>11</v>
      </c>
      <c r="F3965" s="20">
        <v>0</v>
      </c>
      <c r="G3965" s="20">
        <v>0</v>
      </c>
      <c r="H3965" s="34">
        <v>100</v>
      </c>
      <c r="I3965" s="39"/>
    </row>
    <row r="3966" spans="1:9" x14ac:dyDescent="0.25">
      <c r="A3966" s="10" t="s">
        <v>133</v>
      </c>
      <c r="B3966" s="10" t="s">
        <v>310</v>
      </c>
      <c r="C3966" s="10" t="s">
        <v>306</v>
      </c>
      <c r="D3966" s="10" t="s">
        <v>35</v>
      </c>
      <c r="E3966" s="10" t="s">
        <v>11</v>
      </c>
      <c r="F3966" s="20">
        <v>0</v>
      </c>
      <c r="G3966" s="20">
        <v>0</v>
      </c>
      <c r="H3966" s="34">
        <v>100</v>
      </c>
      <c r="I3966" s="39"/>
    </row>
    <row r="3967" spans="1:9" x14ac:dyDescent="0.25">
      <c r="A3967" s="10" t="s">
        <v>133</v>
      </c>
      <c r="B3967" s="10" t="s">
        <v>311</v>
      </c>
      <c r="C3967" s="10" t="s">
        <v>306</v>
      </c>
      <c r="D3967" s="10" t="s">
        <v>35</v>
      </c>
      <c r="E3967" s="10" t="s">
        <v>11</v>
      </c>
      <c r="F3967" s="20">
        <v>0</v>
      </c>
      <c r="G3967" s="20">
        <v>0</v>
      </c>
      <c r="H3967" s="34">
        <v>30</v>
      </c>
      <c r="I3967" s="39"/>
    </row>
    <row r="3968" spans="1:9" x14ac:dyDescent="0.25">
      <c r="A3968" s="10" t="s">
        <v>133</v>
      </c>
      <c r="B3968" s="10" t="s">
        <v>312</v>
      </c>
      <c r="C3968" s="10" t="s">
        <v>306</v>
      </c>
      <c r="D3968" s="10" t="s">
        <v>35</v>
      </c>
      <c r="E3968" s="10" t="s">
        <v>11</v>
      </c>
      <c r="F3968" s="20">
        <v>0</v>
      </c>
      <c r="G3968" s="20">
        <v>0</v>
      </c>
      <c r="H3968" s="34">
        <v>150</v>
      </c>
      <c r="I3968" s="39"/>
    </row>
    <row r="3969" spans="1:9" x14ac:dyDescent="0.25">
      <c r="A3969" s="10" t="s">
        <v>133</v>
      </c>
      <c r="B3969" s="10" t="s">
        <v>313</v>
      </c>
      <c r="C3969" s="10" t="s">
        <v>306</v>
      </c>
      <c r="D3969" s="10" t="s">
        <v>35</v>
      </c>
      <c r="E3969" s="10" t="s">
        <v>11</v>
      </c>
      <c r="F3969" s="20">
        <v>0</v>
      </c>
      <c r="G3969" s="20">
        <v>0</v>
      </c>
      <c r="H3969" s="34">
        <v>150</v>
      </c>
      <c r="I3969" s="39"/>
    </row>
    <row r="3970" spans="1:9" x14ac:dyDescent="0.25">
      <c r="A3970" s="10" t="s">
        <v>133</v>
      </c>
      <c r="B3970" s="10" t="s">
        <v>314</v>
      </c>
      <c r="C3970" s="10" t="s">
        <v>306</v>
      </c>
      <c r="D3970" s="10" t="s">
        <v>35</v>
      </c>
      <c r="E3970" s="10" t="s">
        <v>11</v>
      </c>
      <c r="F3970" s="20">
        <v>0</v>
      </c>
      <c r="G3970" s="20">
        <v>0</v>
      </c>
      <c r="H3970" s="34">
        <v>200</v>
      </c>
      <c r="I3970" s="39"/>
    </row>
    <row r="3971" spans="1:9" x14ac:dyDescent="0.25">
      <c r="A3971" s="10" t="s">
        <v>133</v>
      </c>
      <c r="B3971" s="10" t="s">
        <v>315</v>
      </c>
      <c r="C3971" s="10" t="s">
        <v>306</v>
      </c>
      <c r="D3971" s="10" t="s">
        <v>35</v>
      </c>
      <c r="E3971" s="10" t="s">
        <v>11</v>
      </c>
      <c r="F3971" s="20">
        <v>0</v>
      </c>
      <c r="G3971" s="20">
        <v>0</v>
      </c>
      <c r="H3971" s="34">
        <v>100</v>
      </c>
      <c r="I3971" s="39"/>
    </row>
    <row r="3972" spans="1:9" x14ac:dyDescent="0.25">
      <c r="A3972" s="10" t="s">
        <v>133</v>
      </c>
      <c r="B3972" s="10" t="s">
        <v>316</v>
      </c>
      <c r="C3972" s="10" t="s">
        <v>306</v>
      </c>
      <c r="D3972" s="10" t="s">
        <v>35</v>
      </c>
      <c r="E3972" s="10" t="s">
        <v>11</v>
      </c>
      <c r="F3972" s="20">
        <v>0</v>
      </c>
      <c r="G3972" s="20">
        <v>0</v>
      </c>
      <c r="H3972" s="34">
        <v>100</v>
      </c>
      <c r="I3972" s="39"/>
    </row>
    <row r="3973" spans="1:9" ht="15" customHeight="1" x14ac:dyDescent="0.25">
      <c r="A3973" s="10" t="s">
        <v>133</v>
      </c>
      <c r="B3973" s="10" t="s">
        <v>317</v>
      </c>
      <c r="C3973" s="10" t="s">
        <v>306</v>
      </c>
      <c r="D3973" s="10" t="s">
        <v>35</v>
      </c>
      <c r="E3973" s="10" t="s">
        <v>11</v>
      </c>
      <c r="F3973" s="20">
        <v>0</v>
      </c>
      <c r="G3973" s="20">
        <v>0</v>
      </c>
      <c r="H3973" s="34">
        <v>120</v>
      </c>
      <c r="I3973" s="39"/>
    </row>
    <row r="3974" spans="1:9" ht="15" customHeight="1" x14ac:dyDescent="0.25">
      <c r="A3974" s="10" t="s">
        <v>133</v>
      </c>
      <c r="B3974" s="10" t="s">
        <v>318</v>
      </c>
      <c r="C3974" s="10" t="s">
        <v>306</v>
      </c>
      <c r="D3974" s="10" t="s">
        <v>35</v>
      </c>
      <c r="E3974" s="10" t="s">
        <v>11</v>
      </c>
      <c r="F3974" s="20">
        <v>0</v>
      </c>
      <c r="G3974" s="20">
        <v>0</v>
      </c>
      <c r="H3974" s="34">
        <v>50</v>
      </c>
      <c r="I3974" s="39"/>
    </row>
    <row r="3975" spans="1:9" ht="15" customHeight="1" x14ac:dyDescent="0.25">
      <c r="A3975" s="10" t="s">
        <v>133</v>
      </c>
      <c r="B3975" s="10" t="s">
        <v>319</v>
      </c>
      <c r="C3975" s="10" t="s">
        <v>306</v>
      </c>
      <c r="D3975" s="10" t="s">
        <v>35</v>
      </c>
      <c r="E3975" s="10" t="s">
        <v>11</v>
      </c>
      <c r="F3975" s="20">
        <v>0</v>
      </c>
      <c r="G3975" s="20">
        <v>0</v>
      </c>
      <c r="H3975" s="34">
        <v>100</v>
      </c>
      <c r="I3975" s="39"/>
    </row>
    <row r="3976" spans="1:9" ht="15" customHeight="1" x14ac:dyDescent="0.25">
      <c r="A3976" s="10" t="s">
        <v>133</v>
      </c>
      <c r="B3976" s="10" t="s">
        <v>320</v>
      </c>
      <c r="C3976" s="10" t="s">
        <v>306</v>
      </c>
      <c r="D3976" s="10" t="s">
        <v>35</v>
      </c>
      <c r="E3976" s="10" t="s">
        <v>11</v>
      </c>
      <c r="F3976" s="20">
        <v>0</v>
      </c>
      <c r="G3976" s="20">
        <v>0</v>
      </c>
      <c r="H3976" s="34">
        <v>100</v>
      </c>
      <c r="I3976" s="39"/>
    </row>
    <row r="3977" spans="1:9" x14ac:dyDescent="0.25">
      <c r="A3977" s="10" t="s">
        <v>133</v>
      </c>
      <c r="B3977" s="10" t="s">
        <v>321</v>
      </c>
      <c r="C3977" s="10" t="s">
        <v>306</v>
      </c>
      <c r="D3977" s="10" t="s">
        <v>35</v>
      </c>
      <c r="E3977" s="10" t="s">
        <v>11</v>
      </c>
      <c r="F3977" s="20">
        <v>0</v>
      </c>
      <c r="G3977" s="20">
        <v>0</v>
      </c>
      <c r="H3977" s="34">
        <v>20</v>
      </c>
      <c r="I3977" s="39"/>
    </row>
    <row r="3978" spans="1:9" x14ac:dyDescent="0.25">
      <c r="A3978" s="10" t="s">
        <v>133</v>
      </c>
      <c r="B3978" s="10" t="s">
        <v>322</v>
      </c>
      <c r="C3978" s="10" t="s">
        <v>306</v>
      </c>
      <c r="D3978" s="10" t="s">
        <v>35</v>
      </c>
      <c r="E3978" s="10" t="s">
        <v>11</v>
      </c>
      <c r="F3978" s="20">
        <v>0</v>
      </c>
      <c r="G3978" s="20">
        <v>0</v>
      </c>
      <c r="H3978" s="34">
        <v>100</v>
      </c>
      <c r="I3978" s="39"/>
    </row>
    <row r="3979" spans="1:9" x14ac:dyDescent="0.25">
      <c r="A3979" s="10" t="s">
        <v>133</v>
      </c>
      <c r="B3979" s="10" t="s">
        <v>323</v>
      </c>
      <c r="C3979" s="10" t="s">
        <v>306</v>
      </c>
      <c r="D3979" s="10" t="s">
        <v>35</v>
      </c>
      <c r="E3979" s="10" t="s">
        <v>11</v>
      </c>
      <c r="F3979" s="20">
        <v>0</v>
      </c>
      <c r="G3979" s="20">
        <v>0</v>
      </c>
      <c r="H3979" s="34">
        <v>200</v>
      </c>
      <c r="I3979" s="39"/>
    </row>
    <row r="3980" spans="1:9" x14ac:dyDescent="0.25">
      <c r="A3980" s="10" t="s">
        <v>133</v>
      </c>
      <c r="B3980" s="10" t="s">
        <v>324</v>
      </c>
      <c r="C3980" s="10" t="s">
        <v>306</v>
      </c>
      <c r="D3980" s="10" t="s">
        <v>35</v>
      </c>
      <c r="E3980" s="10" t="s">
        <v>11</v>
      </c>
      <c r="F3980" s="20">
        <v>0</v>
      </c>
      <c r="G3980" s="20">
        <v>0</v>
      </c>
      <c r="H3980" s="34">
        <v>200</v>
      </c>
      <c r="I3980" s="39"/>
    </row>
    <row r="3981" spans="1:9" x14ac:dyDescent="0.25">
      <c r="A3981" s="10" t="s">
        <v>133</v>
      </c>
      <c r="B3981" s="10" t="s">
        <v>325</v>
      </c>
      <c r="C3981" s="10" t="s">
        <v>306</v>
      </c>
      <c r="D3981" s="10" t="s">
        <v>35</v>
      </c>
      <c r="E3981" s="10" t="s">
        <v>11</v>
      </c>
      <c r="F3981" s="20">
        <v>0</v>
      </c>
      <c r="G3981" s="20">
        <v>0</v>
      </c>
      <c r="H3981" s="34">
        <v>100</v>
      </c>
      <c r="I3981" s="39"/>
    </row>
    <row r="3982" spans="1:9" x14ac:dyDescent="0.25">
      <c r="A3982" s="10" t="s">
        <v>133</v>
      </c>
      <c r="B3982" s="10" t="s">
        <v>326</v>
      </c>
      <c r="C3982" s="10" t="s">
        <v>306</v>
      </c>
      <c r="D3982" s="10" t="s">
        <v>35</v>
      </c>
      <c r="E3982" s="10" t="s">
        <v>11</v>
      </c>
      <c r="F3982" s="20">
        <v>0</v>
      </c>
      <c r="G3982" s="20">
        <v>0</v>
      </c>
      <c r="H3982" s="34">
        <v>200</v>
      </c>
      <c r="I3982" s="39"/>
    </row>
    <row r="3983" spans="1:9" x14ac:dyDescent="0.25">
      <c r="A3983" s="10" t="s">
        <v>133</v>
      </c>
      <c r="B3983" s="10" t="s">
        <v>327</v>
      </c>
      <c r="C3983" s="10" t="s">
        <v>306</v>
      </c>
      <c r="D3983" s="10" t="s">
        <v>35</v>
      </c>
      <c r="E3983" s="10" t="s">
        <v>11</v>
      </c>
      <c r="F3983" s="20">
        <v>0</v>
      </c>
      <c r="G3983" s="20">
        <v>0</v>
      </c>
      <c r="H3983" s="34">
        <v>30</v>
      </c>
      <c r="I3983" s="39"/>
    </row>
    <row r="3984" spans="1:9" x14ac:dyDescent="0.25">
      <c r="A3984" s="10" t="s">
        <v>133</v>
      </c>
      <c r="B3984" s="10" t="s">
        <v>328</v>
      </c>
      <c r="C3984" s="10" t="s">
        <v>306</v>
      </c>
      <c r="D3984" s="10" t="s">
        <v>35</v>
      </c>
      <c r="E3984" s="10" t="s">
        <v>11</v>
      </c>
      <c r="F3984" s="20">
        <v>0</v>
      </c>
      <c r="G3984" s="20">
        <v>0</v>
      </c>
      <c r="H3984" s="34">
        <v>60</v>
      </c>
      <c r="I3984" s="39"/>
    </row>
    <row r="3985" spans="1:9" x14ac:dyDescent="0.25">
      <c r="A3985" s="443" t="s">
        <v>5517</v>
      </c>
      <c r="B3985" s="444"/>
      <c r="C3985" s="444"/>
      <c r="D3985" s="444"/>
      <c r="E3985" s="444"/>
      <c r="F3985" s="444"/>
      <c r="G3985" s="444"/>
      <c r="H3985" s="444"/>
      <c r="I3985" s="39"/>
    </row>
    <row r="3986" spans="1:9" x14ac:dyDescent="0.25">
      <c r="A3986" s="10"/>
      <c r="B3986" s="425" t="s">
        <v>8</v>
      </c>
      <c r="C3986" s="426"/>
      <c r="D3986" s="426"/>
      <c r="E3986" s="426"/>
      <c r="F3986" s="426"/>
      <c r="G3986" s="427"/>
      <c r="H3986" s="198"/>
      <c r="I3986" s="39"/>
    </row>
    <row r="3987" spans="1:9" x14ac:dyDescent="0.25">
      <c r="A3987" s="10">
        <v>4267</v>
      </c>
      <c r="B3987" s="10" t="s">
        <v>5754</v>
      </c>
      <c r="C3987" s="10" t="s">
        <v>91</v>
      </c>
      <c r="D3987" s="10" t="s">
        <v>35</v>
      </c>
      <c r="E3987" s="10" t="s">
        <v>34</v>
      </c>
      <c r="F3987" s="10">
        <v>450000</v>
      </c>
      <c r="G3987" s="10">
        <v>450000</v>
      </c>
      <c r="H3987" s="10">
        <v>1</v>
      </c>
      <c r="I3987" s="39"/>
    </row>
    <row r="3988" spans="1:9" x14ac:dyDescent="0.25">
      <c r="A3988" s="10">
        <v>4267</v>
      </c>
      <c r="B3988" s="10" t="s">
        <v>5753</v>
      </c>
      <c r="C3988" s="10" t="s">
        <v>3463</v>
      </c>
      <c r="D3988" s="10" t="s">
        <v>35</v>
      </c>
      <c r="E3988" s="10" t="s">
        <v>11</v>
      </c>
      <c r="F3988" s="10">
        <v>15500</v>
      </c>
      <c r="G3988" s="10">
        <f>+F3988*H3988</f>
        <v>1550000</v>
      </c>
      <c r="H3988" s="10">
        <v>100</v>
      </c>
      <c r="I3988" s="39"/>
    </row>
    <row r="3989" spans="1:9" x14ac:dyDescent="0.25">
      <c r="A3989" s="10" t="s">
        <v>181</v>
      </c>
      <c r="B3989" s="10" t="s">
        <v>5701</v>
      </c>
      <c r="C3989" s="10" t="s">
        <v>220</v>
      </c>
      <c r="D3989" s="10" t="s">
        <v>10</v>
      </c>
      <c r="E3989" s="10" t="s">
        <v>11</v>
      </c>
      <c r="F3989" s="10">
        <v>15000</v>
      </c>
      <c r="G3989" s="10">
        <f>+F3989*H3989</f>
        <v>1500000</v>
      </c>
      <c r="H3989" s="10">
        <v>100</v>
      </c>
      <c r="I3989" s="39"/>
    </row>
    <row r="3990" spans="1:9" x14ac:dyDescent="0.25">
      <c r="A3990" s="443" t="s">
        <v>4768</v>
      </c>
      <c r="B3990" s="444"/>
      <c r="C3990" s="444"/>
      <c r="D3990" s="444"/>
      <c r="E3990" s="444"/>
      <c r="F3990" s="444"/>
      <c r="G3990" s="444"/>
      <c r="H3990" s="444"/>
      <c r="I3990" s="39"/>
    </row>
    <row r="3991" spans="1:9" x14ac:dyDescent="0.25">
      <c r="A3991" s="10"/>
      <c r="B3991" s="425" t="s">
        <v>32</v>
      </c>
      <c r="C3991" s="426"/>
      <c r="D3991" s="426"/>
      <c r="E3991" s="426"/>
      <c r="F3991" s="426"/>
      <c r="G3991" s="427"/>
      <c r="H3991" s="149"/>
      <c r="I3991" s="39"/>
    </row>
    <row r="3992" spans="1:9" ht="40.5" x14ac:dyDescent="0.25">
      <c r="A3992" s="148">
        <v>4239</v>
      </c>
      <c r="B3992" s="148" t="s">
        <v>4761</v>
      </c>
      <c r="C3992" s="148" t="s">
        <v>118</v>
      </c>
      <c r="D3992" s="148" t="s">
        <v>10</v>
      </c>
      <c r="E3992" s="148" t="s">
        <v>34</v>
      </c>
      <c r="F3992" s="148">
        <v>500000</v>
      </c>
      <c r="G3992" s="148">
        <v>500000</v>
      </c>
      <c r="H3992" s="148">
        <v>1</v>
      </c>
      <c r="I3992" s="39"/>
    </row>
    <row r="3993" spans="1:9" ht="40.5" x14ac:dyDescent="0.25">
      <c r="A3993" s="148">
        <v>4239</v>
      </c>
      <c r="B3993" s="148" t="s">
        <v>4762</v>
      </c>
      <c r="C3993" s="148" t="s">
        <v>118</v>
      </c>
      <c r="D3993" s="148" t="s">
        <v>10</v>
      </c>
      <c r="E3993" s="148" t="s">
        <v>34</v>
      </c>
      <c r="F3993" s="148">
        <v>500000</v>
      </c>
      <c r="G3993" s="148">
        <v>500000</v>
      </c>
      <c r="H3993" s="148">
        <v>1</v>
      </c>
      <c r="I3993" s="39"/>
    </row>
    <row r="3994" spans="1:9" ht="40.5" x14ac:dyDescent="0.25">
      <c r="A3994" s="148">
        <v>4239</v>
      </c>
      <c r="B3994" s="148" t="s">
        <v>4763</v>
      </c>
      <c r="C3994" s="148" t="s">
        <v>118</v>
      </c>
      <c r="D3994" s="148" t="s">
        <v>10</v>
      </c>
      <c r="E3994" s="148" t="s">
        <v>34</v>
      </c>
      <c r="F3994" s="148">
        <v>600000</v>
      </c>
      <c r="G3994" s="148">
        <v>600000</v>
      </c>
      <c r="H3994" s="148">
        <v>1</v>
      </c>
      <c r="I3994" s="39"/>
    </row>
    <row r="3995" spans="1:9" ht="40.5" x14ac:dyDescent="0.25">
      <c r="A3995" s="148">
        <v>4239</v>
      </c>
      <c r="B3995" s="148" t="s">
        <v>4764</v>
      </c>
      <c r="C3995" s="148" t="s">
        <v>118</v>
      </c>
      <c r="D3995" s="148" t="s">
        <v>10</v>
      </c>
      <c r="E3995" s="148" t="s">
        <v>34</v>
      </c>
      <c r="F3995" s="148">
        <v>500000</v>
      </c>
      <c r="G3995" s="148">
        <v>500000</v>
      </c>
      <c r="H3995" s="148">
        <v>1</v>
      </c>
      <c r="I3995" s="39"/>
    </row>
    <row r="3996" spans="1:9" ht="40.5" x14ac:dyDescent="0.25">
      <c r="A3996" s="148">
        <v>4239</v>
      </c>
      <c r="B3996" s="148" t="s">
        <v>4765</v>
      </c>
      <c r="C3996" s="148" t="s">
        <v>118</v>
      </c>
      <c r="D3996" s="148" t="s">
        <v>10</v>
      </c>
      <c r="E3996" s="148" t="s">
        <v>34</v>
      </c>
      <c r="F3996" s="148">
        <v>400000</v>
      </c>
      <c r="G3996" s="148">
        <v>400000</v>
      </c>
      <c r="H3996" s="148">
        <v>1</v>
      </c>
      <c r="I3996" s="39"/>
    </row>
    <row r="3997" spans="1:9" ht="40.5" x14ac:dyDescent="0.25">
      <c r="A3997" s="148">
        <v>4239</v>
      </c>
      <c r="B3997" s="148" t="s">
        <v>4766</v>
      </c>
      <c r="C3997" s="148" t="s">
        <v>118</v>
      </c>
      <c r="D3997" s="148" t="s">
        <v>10</v>
      </c>
      <c r="E3997" s="148" t="s">
        <v>34</v>
      </c>
      <c r="F3997" s="148">
        <v>450000</v>
      </c>
      <c r="G3997" s="148">
        <v>450000</v>
      </c>
      <c r="H3997" s="148">
        <v>1</v>
      </c>
      <c r="I3997" s="39"/>
    </row>
    <row r="3998" spans="1:9" ht="40.5" x14ac:dyDescent="0.25">
      <c r="A3998" s="148">
        <v>4239</v>
      </c>
      <c r="B3998" s="148" t="s">
        <v>4767</v>
      </c>
      <c r="C3998" s="148" t="s">
        <v>118</v>
      </c>
      <c r="D3998" s="148" t="s">
        <v>10</v>
      </c>
      <c r="E3998" s="148" t="s">
        <v>34</v>
      </c>
      <c r="F3998" s="148">
        <v>450000</v>
      </c>
      <c r="G3998" s="148">
        <v>450000</v>
      </c>
      <c r="H3998" s="148">
        <v>1</v>
      </c>
      <c r="I3998" s="39"/>
    </row>
    <row r="3999" spans="1:9" x14ac:dyDescent="0.25">
      <c r="A3999" s="443" t="s">
        <v>2867</v>
      </c>
      <c r="B3999" s="444"/>
      <c r="C3999" s="444"/>
      <c r="D3999" s="444"/>
      <c r="E3999" s="444"/>
      <c r="F3999" s="444"/>
      <c r="G3999" s="444"/>
      <c r="H3999" s="444"/>
      <c r="I3999" s="39"/>
    </row>
    <row r="4000" spans="1:9" x14ac:dyDescent="0.25">
      <c r="A4000" s="10"/>
      <c r="B4000" s="425" t="s">
        <v>8</v>
      </c>
      <c r="C4000" s="426"/>
      <c r="D4000" s="426"/>
      <c r="E4000" s="426"/>
      <c r="F4000" s="426"/>
      <c r="G4000" s="427"/>
      <c r="H4000" s="35"/>
      <c r="I4000" s="39"/>
    </row>
    <row r="4001" spans="1:9" x14ac:dyDescent="0.25">
      <c r="A4001" s="196">
        <v>4267</v>
      </c>
      <c r="B4001" s="196" t="s">
        <v>5731</v>
      </c>
      <c r="C4001" s="196" t="s">
        <v>91</v>
      </c>
      <c r="D4001" s="196" t="s">
        <v>35</v>
      </c>
      <c r="E4001" s="196" t="s">
        <v>11</v>
      </c>
      <c r="F4001" s="196">
        <v>675000</v>
      </c>
      <c r="G4001" s="196">
        <v>675000</v>
      </c>
      <c r="H4001" s="196">
        <v>1</v>
      </c>
      <c r="I4001" s="39"/>
    </row>
    <row r="4002" spans="1:9" x14ac:dyDescent="0.25">
      <c r="A4002" s="196">
        <v>4267</v>
      </c>
      <c r="B4002" s="196" t="s">
        <v>5730</v>
      </c>
      <c r="C4002" s="196" t="s">
        <v>3463</v>
      </c>
      <c r="D4002" s="196" t="s">
        <v>35</v>
      </c>
      <c r="E4002" s="196" t="s">
        <v>11</v>
      </c>
      <c r="F4002" s="196">
        <v>15500</v>
      </c>
      <c r="G4002" s="196">
        <f>+F4002*H4002</f>
        <v>2325000</v>
      </c>
      <c r="H4002" s="196">
        <v>150</v>
      </c>
      <c r="I4002" s="39"/>
    </row>
    <row r="4003" spans="1:9" x14ac:dyDescent="0.25">
      <c r="A4003" s="461" t="s">
        <v>505</v>
      </c>
      <c r="B4003" s="462"/>
      <c r="C4003" s="462"/>
      <c r="D4003" s="462"/>
      <c r="E4003" s="462"/>
      <c r="F4003" s="462"/>
      <c r="G4003" s="462"/>
      <c r="H4003" s="462"/>
      <c r="I4003" s="39"/>
    </row>
    <row r="4004" spans="1:9" x14ac:dyDescent="0.25">
      <c r="A4004" s="455" t="s">
        <v>2684</v>
      </c>
      <c r="B4004" s="456"/>
      <c r="C4004" s="456"/>
      <c r="D4004" s="456"/>
      <c r="E4004" s="456"/>
      <c r="F4004" s="456"/>
      <c r="G4004" s="456"/>
      <c r="H4004" s="456"/>
      <c r="I4004" s="39"/>
    </row>
    <row r="4005" spans="1:9" x14ac:dyDescent="0.25">
      <c r="A4005" s="425" t="s">
        <v>8</v>
      </c>
      <c r="B4005" s="426"/>
      <c r="C4005" s="426"/>
      <c r="D4005" s="426"/>
      <c r="E4005" s="426"/>
      <c r="F4005" s="426"/>
      <c r="G4005" s="426"/>
      <c r="H4005" s="426"/>
      <c r="I4005" s="39"/>
    </row>
    <row r="4006" spans="1:9" ht="40.5" x14ac:dyDescent="0.25">
      <c r="A4006" s="331">
        <v>4252</v>
      </c>
      <c r="B4006" s="331" t="s">
        <v>7469</v>
      </c>
      <c r="C4006" s="331" t="s">
        <v>130</v>
      </c>
      <c r="D4006" s="331" t="s">
        <v>35</v>
      </c>
      <c r="E4006" s="331" t="s">
        <v>34</v>
      </c>
      <c r="F4006" s="331">
        <v>250000</v>
      </c>
      <c r="G4006" s="331">
        <v>250000</v>
      </c>
      <c r="H4006" s="331">
        <v>1</v>
      </c>
      <c r="I4006" s="39"/>
    </row>
    <row r="4007" spans="1:9" ht="27" x14ac:dyDescent="0.25">
      <c r="A4007" s="331">
        <v>4252</v>
      </c>
      <c r="B4007" s="331" t="s">
        <v>7470</v>
      </c>
      <c r="C4007" s="331" t="s">
        <v>147</v>
      </c>
      <c r="D4007" s="331" t="s">
        <v>35</v>
      </c>
      <c r="E4007" s="331" t="s">
        <v>34</v>
      </c>
      <c r="F4007" s="331">
        <v>300000</v>
      </c>
      <c r="G4007" s="331">
        <v>300000</v>
      </c>
      <c r="H4007" s="331">
        <v>1</v>
      </c>
      <c r="I4007" s="39"/>
    </row>
    <row r="4008" spans="1:9" x14ac:dyDescent="0.25">
      <c r="A4008" s="331">
        <v>5122</v>
      </c>
      <c r="B4008" s="331" t="s">
        <v>7464</v>
      </c>
      <c r="C4008" s="331" t="s">
        <v>101</v>
      </c>
      <c r="D4008" s="331" t="s">
        <v>10</v>
      </c>
      <c r="E4008" s="331" t="s">
        <v>34</v>
      </c>
      <c r="F4008" s="331">
        <v>150000</v>
      </c>
      <c r="G4008" s="331">
        <f>+F4008*H4008</f>
        <v>450000</v>
      </c>
      <c r="H4008" s="331">
        <v>3</v>
      </c>
      <c r="I4008" s="39"/>
    </row>
    <row r="4009" spans="1:9" x14ac:dyDescent="0.25">
      <c r="A4009" s="331">
        <v>5122</v>
      </c>
      <c r="B4009" s="331" t="s">
        <v>7465</v>
      </c>
      <c r="C4009" s="331" t="s">
        <v>102</v>
      </c>
      <c r="D4009" s="331" t="s">
        <v>10</v>
      </c>
      <c r="E4009" s="331" t="s">
        <v>11</v>
      </c>
      <c r="F4009" s="331">
        <v>15000</v>
      </c>
      <c r="G4009" s="331">
        <f>+F4009*H4009</f>
        <v>30000</v>
      </c>
      <c r="H4009" s="331">
        <v>2</v>
      </c>
      <c r="I4009" s="39"/>
    </row>
    <row r="4010" spans="1:9" ht="27" x14ac:dyDescent="0.25">
      <c r="A4010" s="331">
        <v>5122</v>
      </c>
      <c r="B4010" s="331" t="s">
        <v>7462</v>
      </c>
      <c r="C4010" s="331" t="s">
        <v>7463</v>
      </c>
      <c r="D4010" s="331" t="s">
        <v>35</v>
      </c>
      <c r="E4010" s="331" t="s">
        <v>11</v>
      </c>
      <c r="F4010" s="331">
        <v>660000</v>
      </c>
      <c r="G4010" s="331">
        <v>660000</v>
      </c>
      <c r="H4010" s="331">
        <v>1</v>
      </c>
      <c r="I4010" s="39"/>
    </row>
    <row r="4011" spans="1:9" x14ac:dyDescent="0.25">
      <c r="A4011" s="296">
        <v>4237</v>
      </c>
      <c r="B4011" s="331" t="s">
        <v>6991</v>
      </c>
      <c r="C4011" s="331" t="s">
        <v>260</v>
      </c>
      <c r="D4011" s="331" t="s">
        <v>10</v>
      </c>
      <c r="E4011" s="331" t="s">
        <v>11</v>
      </c>
      <c r="F4011" s="331">
        <v>16500</v>
      </c>
      <c r="G4011" s="331">
        <f>+F4011*H4011</f>
        <v>759000</v>
      </c>
      <c r="H4011" s="331">
        <v>46</v>
      </c>
      <c r="I4011" s="39"/>
    </row>
    <row r="4012" spans="1:9" x14ac:dyDescent="0.25">
      <c r="A4012" s="296">
        <v>4237</v>
      </c>
      <c r="B4012" s="296" t="s">
        <v>6992</v>
      </c>
      <c r="C4012" s="296" t="s">
        <v>3375</v>
      </c>
      <c r="D4012" s="296" t="s">
        <v>10</v>
      </c>
      <c r="E4012" s="296" t="s">
        <v>169</v>
      </c>
      <c r="F4012" s="296">
        <v>20000</v>
      </c>
      <c r="G4012" s="296">
        <f>+F4012*H4012</f>
        <v>240000</v>
      </c>
      <c r="H4012" s="296">
        <v>12</v>
      </c>
      <c r="I4012" s="39"/>
    </row>
    <row r="4013" spans="1:9" x14ac:dyDescent="0.25">
      <c r="A4013" s="296">
        <v>4264</v>
      </c>
      <c r="B4013" s="296" t="s">
        <v>7672</v>
      </c>
      <c r="C4013" s="296" t="s">
        <v>5048</v>
      </c>
      <c r="D4013" s="296" t="s">
        <v>10</v>
      </c>
      <c r="E4013" s="296" t="s">
        <v>24</v>
      </c>
      <c r="F4013" s="296">
        <v>410</v>
      </c>
      <c r="G4013" s="296">
        <f>+F4013*H4013</f>
        <v>3280000</v>
      </c>
      <c r="H4013" s="296">
        <v>8000</v>
      </c>
      <c r="I4013" s="39"/>
    </row>
    <row r="4014" spans="1:9" ht="27" x14ac:dyDescent="0.25">
      <c r="A4014" s="296">
        <v>4267</v>
      </c>
      <c r="B4014" s="296" t="s">
        <v>6824</v>
      </c>
      <c r="C4014" s="296" t="s">
        <v>1545</v>
      </c>
      <c r="D4014" s="296" t="s">
        <v>10</v>
      </c>
      <c r="E4014" s="296" t="s">
        <v>49</v>
      </c>
      <c r="F4014" s="296">
        <v>350</v>
      </c>
      <c r="G4014" s="296">
        <f>+F4014*H4014</f>
        <v>105000</v>
      </c>
      <c r="H4014" s="296">
        <v>300</v>
      </c>
      <c r="I4014" s="39"/>
    </row>
    <row r="4015" spans="1:9" x14ac:dyDescent="0.25">
      <c r="A4015" s="282">
        <v>4267</v>
      </c>
      <c r="B4015" s="282" t="s">
        <v>6825</v>
      </c>
      <c r="C4015" s="282" t="s">
        <v>6826</v>
      </c>
      <c r="D4015" s="282" t="s">
        <v>10</v>
      </c>
      <c r="E4015" s="282" t="s">
        <v>11</v>
      </c>
      <c r="F4015" s="282">
        <v>600</v>
      </c>
      <c r="G4015" s="282">
        <f t="shared" ref="G4015:G4054" si="90">+F4015*H4015</f>
        <v>9600</v>
      </c>
      <c r="H4015" s="282">
        <v>16</v>
      </c>
      <c r="I4015" s="39"/>
    </row>
    <row r="4016" spans="1:9" x14ac:dyDescent="0.25">
      <c r="A4016" s="282">
        <v>4267</v>
      </c>
      <c r="B4016" s="282" t="s">
        <v>6827</v>
      </c>
      <c r="C4016" s="282" t="s">
        <v>6138</v>
      </c>
      <c r="D4016" s="282" t="s">
        <v>10</v>
      </c>
      <c r="E4016" s="282" t="s">
        <v>11</v>
      </c>
      <c r="F4016" s="282">
        <v>50</v>
      </c>
      <c r="G4016" s="282">
        <f t="shared" si="90"/>
        <v>5000</v>
      </c>
      <c r="H4016" s="282">
        <v>100</v>
      </c>
      <c r="I4016" s="39"/>
    </row>
    <row r="4017" spans="1:9" x14ac:dyDescent="0.25">
      <c r="A4017" s="267">
        <v>4267</v>
      </c>
      <c r="B4017" s="267" t="s">
        <v>6828</v>
      </c>
      <c r="C4017" s="267" t="s">
        <v>5334</v>
      </c>
      <c r="D4017" s="267" t="s">
        <v>10</v>
      </c>
      <c r="E4017" s="267" t="s">
        <v>11</v>
      </c>
      <c r="F4017" s="267">
        <v>2000</v>
      </c>
      <c r="G4017" s="267">
        <f t="shared" si="90"/>
        <v>20000</v>
      </c>
      <c r="H4017" s="267">
        <v>10</v>
      </c>
      <c r="I4017" s="39"/>
    </row>
    <row r="4018" spans="1:9" x14ac:dyDescent="0.25">
      <c r="A4018" s="267">
        <v>4267</v>
      </c>
      <c r="B4018" s="267" t="s">
        <v>6829</v>
      </c>
      <c r="C4018" s="267" t="s">
        <v>124</v>
      </c>
      <c r="D4018" s="267" t="s">
        <v>10</v>
      </c>
      <c r="E4018" s="267" t="s">
        <v>24</v>
      </c>
      <c r="F4018" s="267">
        <v>500</v>
      </c>
      <c r="G4018" s="267">
        <f t="shared" si="90"/>
        <v>5000</v>
      </c>
      <c r="H4018" s="267">
        <v>10</v>
      </c>
      <c r="I4018" s="39"/>
    </row>
    <row r="4019" spans="1:9" x14ac:dyDescent="0.25">
      <c r="A4019" s="267">
        <v>4267</v>
      </c>
      <c r="B4019" s="267" t="s">
        <v>6830</v>
      </c>
      <c r="C4019" s="267" t="s">
        <v>227</v>
      </c>
      <c r="D4019" s="267" t="s">
        <v>10</v>
      </c>
      <c r="E4019" s="267" t="s">
        <v>169</v>
      </c>
      <c r="F4019" s="267">
        <v>400</v>
      </c>
      <c r="G4019" s="267">
        <f t="shared" si="90"/>
        <v>6000</v>
      </c>
      <c r="H4019" s="267">
        <v>15</v>
      </c>
      <c r="I4019" s="39"/>
    </row>
    <row r="4020" spans="1:9" x14ac:dyDescent="0.25">
      <c r="A4020" s="267">
        <v>4267</v>
      </c>
      <c r="B4020" s="267" t="s">
        <v>6831</v>
      </c>
      <c r="C4020" s="267" t="s">
        <v>6832</v>
      </c>
      <c r="D4020" s="267" t="s">
        <v>10</v>
      </c>
      <c r="E4020" s="267" t="s">
        <v>11</v>
      </c>
      <c r="F4020" s="267">
        <v>300</v>
      </c>
      <c r="G4020" s="267">
        <f t="shared" si="90"/>
        <v>15000</v>
      </c>
      <c r="H4020" s="267">
        <v>50</v>
      </c>
      <c r="I4020" s="39"/>
    </row>
    <row r="4021" spans="1:9" ht="27" x14ac:dyDescent="0.25">
      <c r="A4021" s="267">
        <v>4267</v>
      </c>
      <c r="B4021" s="267" t="s">
        <v>6833</v>
      </c>
      <c r="C4021" s="267" t="s">
        <v>30</v>
      </c>
      <c r="D4021" s="267" t="s">
        <v>10</v>
      </c>
      <c r="E4021" s="267" t="s">
        <v>11</v>
      </c>
      <c r="F4021" s="267">
        <v>1200</v>
      </c>
      <c r="G4021" s="267">
        <f t="shared" si="90"/>
        <v>24000</v>
      </c>
      <c r="H4021" s="267">
        <v>20</v>
      </c>
      <c r="I4021" s="39"/>
    </row>
    <row r="4022" spans="1:9" x14ac:dyDescent="0.25">
      <c r="A4022" s="267">
        <v>4267</v>
      </c>
      <c r="B4022" s="267" t="s">
        <v>6834</v>
      </c>
      <c r="C4022" s="267" t="s">
        <v>238</v>
      </c>
      <c r="D4022" s="267" t="s">
        <v>10</v>
      </c>
      <c r="E4022" s="267" t="s">
        <v>11</v>
      </c>
      <c r="F4022" s="267">
        <v>150</v>
      </c>
      <c r="G4022" s="267">
        <f t="shared" si="90"/>
        <v>7500</v>
      </c>
      <c r="H4022" s="267">
        <v>50</v>
      </c>
      <c r="I4022" s="39"/>
    </row>
    <row r="4023" spans="1:9" ht="27" x14ac:dyDescent="0.25">
      <c r="A4023" s="267">
        <v>4267</v>
      </c>
      <c r="B4023" s="267" t="s">
        <v>6835</v>
      </c>
      <c r="C4023" s="267" t="s">
        <v>4294</v>
      </c>
      <c r="D4023" s="267" t="s">
        <v>10</v>
      </c>
      <c r="E4023" s="267" t="s">
        <v>11</v>
      </c>
      <c r="F4023" s="267">
        <v>3500</v>
      </c>
      <c r="G4023" s="267">
        <f t="shared" si="90"/>
        <v>35000</v>
      </c>
      <c r="H4023" s="267">
        <v>10</v>
      </c>
      <c r="I4023" s="39"/>
    </row>
    <row r="4024" spans="1:9" ht="27" x14ac:dyDescent="0.25">
      <c r="A4024" s="267">
        <v>4267</v>
      </c>
      <c r="B4024" s="267" t="s">
        <v>6836</v>
      </c>
      <c r="C4024" s="267" t="s">
        <v>6837</v>
      </c>
      <c r="D4024" s="267" t="s">
        <v>10</v>
      </c>
      <c r="E4024" s="267" t="s">
        <v>11</v>
      </c>
      <c r="F4024" s="267">
        <v>700</v>
      </c>
      <c r="G4024" s="267">
        <f t="shared" si="90"/>
        <v>35000</v>
      </c>
      <c r="H4024" s="267">
        <v>50</v>
      </c>
      <c r="I4024" s="39"/>
    </row>
    <row r="4025" spans="1:9" x14ac:dyDescent="0.25">
      <c r="A4025" s="267">
        <v>4267</v>
      </c>
      <c r="B4025" s="267" t="s">
        <v>6838</v>
      </c>
      <c r="C4025" s="267" t="s">
        <v>51</v>
      </c>
      <c r="D4025" s="267" t="s">
        <v>10</v>
      </c>
      <c r="E4025" s="267" t="s">
        <v>11</v>
      </c>
      <c r="F4025" s="267">
        <v>400</v>
      </c>
      <c r="G4025" s="267">
        <f t="shared" si="90"/>
        <v>40000</v>
      </c>
      <c r="H4025" s="267">
        <v>100</v>
      </c>
      <c r="I4025" s="39"/>
    </row>
    <row r="4026" spans="1:9" x14ac:dyDescent="0.25">
      <c r="A4026" s="267">
        <v>4267</v>
      </c>
      <c r="B4026" s="267" t="s">
        <v>6839</v>
      </c>
      <c r="C4026" s="267" t="s">
        <v>27</v>
      </c>
      <c r="D4026" s="267" t="s">
        <v>10</v>
      </c>
      <c r="E4026" s="267" t="s">
        <v>24</v>
      </c>
      <c r="F4026" s="267">
        <v>700</v>
      </c>
      <c r="G4026" s="267">
        <f t="shared" si="90"/>
        <v>35000</v>
      </c>
      <c r="H4026" s="267">
        <v>50</v>
      </c>
      <c r="I4026" s="39"/>
    </row>
    <row r="4027" spans="1:9" x14ac:dyDescent="0.25">
      <c r="A4027" s="267">
        <v>4267</v>
      </c>
      <c r="B4027" s="267" t="s">
        <v>6840</v>
      </c>
      <c r="C4027" s="267" t="s">
        <v>206</v>
      </c>
      <c r="D4027" s="267" t="s">
        <v>10</v>
      </c>
      <c r="E4027" s="267" t="s">
        <v>11</v>
      </c>
      <c r="F4027" s="267">
        <v>200</v>
      </c>
      <c r="G4027" s="267">
        <f t="shared" si="90"/>
        <v>4000</v>
      </c>
      <c r="H4027" s="267">
        <v>20</v>
      </c>
      <c r="I4027" s="39"/>
    </row>
    <row r="4028" spans="1:9" x14ac:dyDescent="0.25">
      <c r="A4028" s="267">
        <v>4267</v>
      </c>
      <c r="B4028" s="267" t="s">
        <v>6841</v>
      </c>
      <c r="C4028" s="267" t="s">
        <v>1543</v>
      </c>
      <c r="D4028" s="267" t="s">
        <v>10</v>
      </c>
      <c r="E4028" s="267" t="s">
        <v>11</v>
      </c>
      <c r="F4028" s="267">
        <v>2000</v>
      </c>
      <c r="G4028" s="267">
        <f t="shared" si="90"/>
        <v>10000</v>
      </c>
      <c r="H4028" s="267">
        <v>5</v>
      </c>
      <c r="I4028" s="39"/>
    </row>
    <row r="4029" spans="1:9" x14ac:dyDescent="0.25">
      <c r="A4029" s="267">
        <v>4267</v>
      </c>
      <c r="B4029" s="267" t="s">
        <v>6842</v>
      </c>
      <c r="C4029" s="267" t="s">
        <v>206</v>
      </c>
      <c r="D4029" s="267" t="s">
        <v>10</v>
      </c>
      <c r="E4029" s="267" t="s">
        <v>11</v>
      </c>
      <c r="F4029" s="267">
        <v>200</v>
      </c>
      <c r="G4029" s="267">
        <f t="shared" si="90"/>
        <v>4000</v>
      </c>
      <c r="H4029" s="267">
        <v>20</v>
      </c>
      <c r="I4029" s="39"/>
    </row>
    <row r="4030" spans="1:9" x14ac:dyDescent="0.25">
      <c r="A4030" s="267">
        <v>4267</v>
      </c>
      <c r="B4030" s="267" t="s">
        <v>6843</v>
      </c>
      <c r="C4030" s="267" t="s">
        <v>26</v>
      </c>
      <c r="D4030" s="267" t="s">
        <v>10</v>
      </c>
      <c r="E4030" s="267" t="s">
        <v>11</v>
      </c>
      <c r="F4030" s="267">
        <v>1000</v>
      </c>
      <c r="G4030" s="267">
        <f t="shared" si="90"/>
        <v>10000</v>
      </c>
      <c r="H4030" s="267">
        <v>10</v>
      </c>
      <c r="I4030" s="39"/>
    </row>
    <row r="4031" spans="1:9" x14ac:dyDescent="0.25">
      <c r="A4031" s="267">
        <v>4267</v>
      </c>
      <c r="B4031" s="267" t="s">
        <v>6844</v>
      </c>
      <c r="C4031" s="267" t="s">
        <v>64</v>
      </c>
      <c r="D4031" s="267" t="s">
        <v>10</v>
      </c>
      <c r="E4031" s="267" t="s">
        <v>11</v>
      </c>
      <c r="F4031" s="267">
        <v>250</v>
      </c>
      <c r="G4031" s="267">
        <f t="shared" si="90"/>
        <v>5000</v>
      </c>
      <c r="H4031" s="267">
        <v>20</v>
      </c>
      <c r="I4031" s="39"/>
    </row>
    <row r="4032" spans="1:9" x14ac:dyDescent="0.25">
      <c r="A4032" s="267">
        <v>4267</v>
      </c>
      <c r="B4032" s="267" t="s">
        <v>6845</v>
      </c>
      <c r="C4032" s="267" t="s">
        <v>178</v>
      </c>
      <c r="D4032" s="267" t="s">
        <v>10</v>
      </c>
      <c r="E4032" s="267" t="s">
        <v>11</v>
      </c>
      <c r="F4032" s="267">
        <v>10000</v>
      </c>
      <c r="G4032" s="267">
        <f t="shared" si="90"/>
        <v>70000</v>
      </c>
      <c r="H4032" s="267">
        <v>7</v>
      </c>
      <c r="I4032" s="39"/>
    </row>
    <row r="4033" spans="1:9" x14ac:dyDescent="0.25">
      <c r="A4033" s="267">
        <v>4267</v>
      </c>
      <c r="B4033" s="267" t="s">
        <v>6846</v>
      </c>
      <c r="C4033" s="267" t="s">
        <v>1326</v>
      </c>
      <c r="D4033" s="267" t="s">
        <v>10</v>
      </c>
      <c r="E4033" s="267" t="s">
        <v>11</v>
      </c>
      <c r="F4033" s="267">
        <v>200</v>
      </c>
      <c r="G4033" s="267">
        <f t="shared" si="90"/>
        <v>240000</v>
      </c>
      <c r="H4033" s="267">
        <v>1200</v>
      </c>
      <c r="I4033" s="39"/>
    </row>
    <row r="4034" spans="1:9" ht="27" x14ac:dyDescent="0.25">
      <c r="A4034" s="267">
        <v>4267</v>
      </c>
      <c r="B4034" s="267" t="s">
        <v>6847</v>
      </c>
      <c r="C4034" s="267" t="s">
        <v>4331</v>
      </c>
      <c r="D4034" s="267" t="s">
        <v>10</v>
      </c>
      <c r="E4034" s="267" t="s">
        <v>11</v>
      </c>
      <c r="F4034" s="267">
        <v>2000</v>
      </c>
      <c r="G4034" s="267">
        <f t="shared" si="90"/>
        <v>20000</v>
      </c>
      <c r="H4034" s="267">
        <v>10</v>
      </c>
      <c r="I4034" s="39"/>
    </row>
    <row r="4035" spans="1:9" ht="27" x14ac:dyDescent="0.25">
      <c r="A4035" s="267">
        <v>4267</v>
      </c>
      <c r="B4035" s="267" t="s">
        <v>6848</v>
      </c>
      <c r="C4035" s="267" t="s">
        <v>4331</v>
      </c>
      <c r="D4035" s="267" t="s">
        <v>10</v>
      </c>
      <c r="E4035" s="267" t="s">
        <v>11</v>
      </c>
      <c r="F4035" s="267">
        <v>2500</v>
      </c>
      <c r="G4035" s="267">
        <f t="shared" si="90"/>
        <v>50000</v>
      </c>
      <c r="H4035" s="267">
        <v>20</v>
      </c>
      <c r="I4035" s="39"/>
    </row>
    <row r="4036" spans="1:9" x14ac:dyDescent="0.25">
      <c r="A4036" s="267">
        <v>4267</v>
      </c>
      <c r="B4036" s="267" t="s">
        <v>6849</v>
      </c>
      <c r="C4036" s="267" t="s">
        <v>178</v>
      </c>
      <c r="D4036" s="267" t="s">
        <v>10</v>
      </c>
      <c r="E4036" s="267" t="s">
        <v>11</v>
      </c>
      <c r="F4036" s="267">
        <v>6000</v>
      </c>
      <c r="G4036" s="267">
        <f t="shared" si="90"/>
        <v>48000</v>
      </c>
      <c r="H4036" s="267">
        <v>8</v>
      </c>
      <c r="I4036" s="39"/>
    </row>
    <row r="4037" spans="1:9" x14ac:dyDescent="0.25">
      <c r="A4037" s="267">
        <v>4267</v>
      </c>
      <c r="B4037" s="267" t="s">
        <v>6850</v>
      </c>
      <c r="C4037" s="267" t="s">
        <v>584</v>
      </c>
      <c r="D4037" s="267" t="s">
        <v>10</v>
      </c>
      <c r="E4037" s="267" t="s">
        <v>11</v>
      </c>
      <c r="F4037" s="267">
        <v>2000</v>
      </c>
      <c r="G4037" s="267">
        <f t="shared" si="90"/>
        <v>10000</v>
      </c>
      <c r="H4037" s="267">
        <v>5</v>
      </c>
      <c r="I4037" s="39"/>
    </row>
    <row r="4038" spans="1:9" x14ac:dyDescent="0.25">
      <c r="A4038" s="267">
        <v>4267</v>
      </c>
      <c r="B4038" s="267" t="s">
        <v>6851</v>
      </c>
      <c r="C4038" s="267" t="s">
        <v>177</v>
      </c>
      <c r="D4038" s="267" t="s">
        <v>10</v>
      </c>
      <c r="E4038" s="267" t="s">
        <v>11</v>
      </c>
      <c r="F4038" s="267">
        <v>150</v>
      </c>
      <c r="G4038" s="267">
        <f t="shared" si="90"/>
        <v>4800</v>
      </c>
      <c r="H4038" s="267">
        <v>32</v>
      </c>
      <c r="I4038" s="39"/>
    </row>
    <row r="4039" spans="1:9" ht="27" x14ac:dyDescent="0.25">
      <c r="A4039" s="267">
        <v>4267</v>
      </c>
      <c r="B4039" s="267" t="s">
        <v>6852</v>
      </c>
      <c r="C4039" s="267" t="s">
        <v>229</v>
      </c>
      <c r="D4039" s="267" t="s">
        <v>10</v>
      </c>
      <c r="E4039" s="267" t="s">
        <v>11</v>
      </c>
      <c r="F4039" s="267">
        <v>1600</v>
      </c>
      <c r="G4039" s="267">
        <f t="shared" si="90"/>
        <v>9600</v>
      </c>
      <c r="H4039" s="267">
        <v>6</v>
      </c>
      <c r="I4039" s="39"/>
    </row>
    <row r="4040" spans="1:9" ht="27" x14ac:dyDescent="0.25">
      <c r="A4040" s="267">
        <v>4267</v>
      </c>
      <c r="B4040" s="267" t="s">
        <v>6853</v>
      </c>
      <c r="C4040" s="267" t="s">
        <v>588</v>
      </c>
      <c r="D4040" s="267" t="s">
        <v>10</v>
      </c>
      <c r="E4040" s="267" t="s">
        <v>24</v>
      </c>
      <c r="F4040" s="267">
        <v>500</v>
      </c>
      <c r="G4040" s="267">
        <f t="shared" si="90"/>
        <v>50000</v>
      </c>
      <c r="H4040" s="267">
        <v>100</v>
      </c>
      <c r="I4040" s="39"/>
    </row>
    <row r="4041" spans="1:9" x14ac:dyDescent="0.25">
      <c r="A4041" s="267">
        <v>4267</v>
      </c>
      <c r="B4041" s="267" t="s">
        <v>6854</v>
      </c>
      <c r="C4041" s="267" t="s">
        <v>25</v>
      </c>
      <c r="D4041" s="267" t="s">
        <v>10</v>
      </c>
      <c r="E4041" s="267" t="s">
        <v>11</v>
      </c>
      <c r="F4041" s="271">
        <v>200</v>
      </c>
      <c r="G4041" s="267">
        <f t="shared" si="90"/>
        <v>160000</v>
      </c>
      <c r="H4041" s="272">
        <v>800</v>
      </c>
      <c r="I4041" s="39"/>
    </row>
    <row r="4042" spans="1:9" ht="27" x14ac:dyDescent="0.25">
      <c r="A4042" s="267">
        <v>4267</v>
      </c>
      <c r="B4042" s="267" t="s">
        <v>6855</v>
      </c>
      <c r="C4042" s="267" t="s">
        <v>1033</v>
      </c>
      <c r="D4042" s="267" t="s">
        <v>10</v>
      </c>
      <c r="E4042" s="267" t="s">
        <v>11</v>
      </c>
      <c r="F4042" s="271">
        <v>600</v>
      </c>
      <c r="G4042" s="267">
        <f t="shared" si="90"/>
        <v>30000</v>
      </c>
      <c r="H4042" s="272">
        <v>50</v>
      </c>
      <c r="I4042" s="39"/>
    </row>
    <row r="4043" spans="1:9" x14ac:dyDescent="0.25">
      <c r="A4043" s="267">
        <v>4267</v>
      </c>
      <c r="B4043" s="267" t="s">
        <v>6856</v>
      </c>
      <c r="C4043" s="267" t="s">
        <v>160</v>
      </c>
      <c r="D4043" s="267" t="s">
        <v>10</v>
      </c>
      <c r="E4043" s="267" t="s">
        <v>46</v>
      </c>
      <c r="F4043" s="271">
        <v>400</v>
      </c>
      <c r="G4043" s="267">
        <f t="shared" si="90"/>
        <v>12000</v>
      </c>
      <c r="H4043" s="272">
        <v>30</v>
      </c>
      <c r="I4043" s="39"/>
    </row>
    <row r="4044" spans="1:9" x14ac:dyDescent="0.25">
      <c r="A4044" s="267">
        <v>4267</v>
      </c>
      <c r="B4044" s="267" t="s">
        <v>6857</v>
      </c>
      <c r="C4044" s="267" t="s">
        <v>51</v>
      </c>
      <c r="D4044" s="267" t="s">
        <v>10</v>
      </c>
      <c r="E4044" s="267" t="s">
        <v>11</v>
      </c>
      <c r="F4044" s="271">
        <v>600</v>
      </c>
      <c r="G4044" s="267">
        <f t="shared" si="90"/>
        <v>30000</v>
      </c>
      <c r="H4044" s="272">
        <v>50</v>
      </c>
      <c r="I4044" s="39"/>
    </row>
    <row r="4045" spans="1:9" x14ac:dyDescent="0.25">
      <c r="A4045" s="267">
        <v>4267</v>
      </c>
      <c r="B4045" s="267" t="s">
        <v>6858</v>
      </c>
      <c r="C4045" s="267" t="s">
        <v>6859</v>
      </c>
      <c r="D4045" s="267" t="s">
        <v>10</v>
      </c>
      <c r="E4045" s="267" t="s">
        <v>49</v>
      </c>
      <c r="F4045" s="271">
        <v>250</v>
      </c>
      <c r="G4045" s="267">
        <f t="shared" si="90"/>
        <v>25000</v>
      </c>
      <c r="H4045" s="272">
        <v>100</v>
      </c>
      <c r="I4045" s="39"/>
    </row>
    <row r="4046" spans="1:9" x14ac:dyDescent="0.25">
      <c r="A4046" s="267">
        <v>4267</v>
      </c>
      <c r="B4046" s="267" t="s">
        <v>6860</v>
      </c>
      <c r="C4046" s="267" t="s">
        <v>586</v>
      </c>
      <c r="D4046" s="267" t="s">
        <v>10</v>
      </c>
      <c r="E4046" s="267" t="s">
        <v>11</v>
      </c>
      <c r="F4046" s="271">
        <v>500</v>
      </c>
      <c r="G4046" s="267">
        <f t="shared" si="90"/>
        <v>36500</v>
      </c>
      <c r="H4046" s="272">
        <v>73</v>
      </c>
      <c r="I4046" s="39"/>
    </row>
    <row r="4047" spans="1:9" ht="27" x14ac:dyDescent="0.25">
      <c r="A4047" s="267">
        <v>4267</v>
      </c>
      <c r="B4047" s="267" t="s">
        <v>6861</v>
      </c>
      <c r="C4047" s="267" t="s">
        <v>95</v>
      </c>
      <c r="D4047" s="267" t="s">
        <v>10</v>
      </c>
      <c r="E4047" s="267" t="s">
        <v>11</v>
      </c>
      <c r="F4047" s="271">
        <v>3000</v>
      </c>
      <c r="G4047" s="267">
        <f t="shared" si="90"/>
        <v>30000</v>
      </c>
      <c r="H4047" s="272">
        <v>10</v>
      </c>
      <c r="I4047" s="39"/>
    </row>
    <row r="4048" spans="1:9" x14ac:dyDescent="0.25">
      <c r="A4048" s="267">
        <v>4267</v>
      </c>
      <c r="B4048" s="267" t="s">
        <v>6862</v>
      </c>
      <c r="C4048" s="267" t="s">
        <v>232</v>
      </c>
      <c r="D4048" s="267" t="s">
        <v>10</v>
      </c>
      <c r="E4048" s="267" t="s">
        <v>11</v>
      </c>
      <c r="F4048" s="271">
        <v>5000</v>
      </c>
      <c r="G4048" s="267">
        <f t="shared" si="90"/>
        <v>25000</v>
      </c>
      <c r="H4048" s="272">
        <v>5</v>
      </c>
      <c r="I4048" s="39"/>
    </row>
    <row r="4049" spans="1:9" x14ac:dyDescent="0.25">
      <c r="A4049" s="267">
        <v>4267</v>
      </c>
      <c r="B4049" s="267" t="s">
        <v>6863</v>
      </c>
      <c r="C4049" s="267" t="s">
        <v>29</v>
      </c>
      <c r="D4049" s="267" t="s">
        <v>10</v>
      </c>
      <c r="E4049" s="267" t="s">
        <v>11</v>
      </c>
      <c r="F4049" s="271">
        <v>350</v>
      </c>
      <c r="G4049" s="267">
        <f t="shared" si="90"/>
        <v>10500</v>
      </c>
      <c r="H4049" s="272">
        <v>30</v>
      </c>
      <c r="I4049" s="39"/>
    </row>
    <row r="4050" spans="1:9" x14ac:dyDescent="0.25">
      <c r="A4050" s="267">
        <v>4267</v>
      </c>
      <c r="B4050" s="267" t="s">
        <v>6864</v>
      </c>
      <c r="C4050" s="267" t="s">
        <v>224</v>
      </c>
      <c r="D4050" s="267" t="s">
        <v>10</v>
      </c>
      <c r="E4050" s="267" t="s">
        <v>11</v>
      </c>
      <c r="F4050" s="271">
        <v>2000</v>
      </c>
      <c r="G4050" s="267">
        <f t="shared" si="90"/>
        <v>20000</v>
      </c>
      <c r="H4050" s="272">
        <v>10</v>
      </c>
      <c r="I4050" s="39"/>
    </row>
    <row r="4051" spans="1:9" x14ac:dyDescent="0.25">
      <c r="A4051" s="267">
        <v>4267</v>
      </c>
      <c r="B4051" s="267" t="s">
        <v>6865</v>
      </c>
      <c r="C4051" s="267" t="s">
        <v>1022</v>
      </c>
      <c r="D4051" s="267" t="s">
        <v>10</v>
      </c>
      <c r="E4051" s="267" t="s">
        <v>11</v>
      </c>
      <c r="F4051" s="271">
        <v>5000</v>
      </c>
      <c r="G4051" s="267">
        <f t="shared" si="90"/>
        <v>20000</v>
      </c>
      <c r="H4051" s="272">
        <v>4</v>
      </c>
      <c r="I4051" s="39"/>
    </row>
    <row r="4052" spans="1:9" x14ac:dyDescent="0.25">
      <c r="A4052" s="267">
        <v>4267</v>
      </c>
      <c r="B4052" s="267" t="s">
        <v>6866</v>
      </c>
      <c r="C4052" s="267" t="s">
        <v>4628</v>
      </c>
      <c r="D4052" s="267" t="s">
        <v>10</v>
      </c>
      <c r="E4052" s="267" t="s">
        <v>11</v>
      </c>
      <c r="F4052" s="271">
        <v>600</v>
      </c>
      <c r="G4052" s="267">
        <f t="shared" si="90"/>
        <v>12000</v>
      </c>
      <c r="H4052" s="272">
        <v>20</v>
      </c>
      <c r="I4052" s="39"/>
    </row>
    <row r="4053" spans="1:9" x14ac:dyDescent="0.25">
      <c r="A4053" s="267">
        <v>4267</v>
      </c>
      <c r="B4053" s="267" t="s">
        <v>6867</v>
      </c>
      <c r="C4053" s="267" t="s">
        <v>6868</v>
      </c>
      <c r="D4053" s="267" t="s">
        <v>10</v>
      </c>
      <c r="E4053" s="267" t="s">
        <v>11</v>
      </c>
      <c r="F4053" s="271">
        <v>3000</v>
      </c>
      <c r="G4053" s="267">
        <f t="shared" si="90"/>
        <v>30000</v>
      </c>
      <c r="H4053" s="272">
        <v>10</v>
      </c>
      <c r="I4053" s="39"/>
    </row>
    <row r="4054" spans="1:9" x14ac:dyDescent="0.25">
      <c r="A4054" s="267">
        <v>4267</v>
      </c>
      <c r="B4054" s="267" t="s">
        <v>6869</v>
      </c>
      <c r="C4054" s="267" t="s">
        <v>124</v>
      </c>
      <c r="D4054" s="267" t="s">
        <v>10</v>
      </c>
      <c r="E4054" s="267" t="s">
        <v>24</v>
      </c>
      <c r="F4054" s="271">
        <v>400</v>
      </c>
      <c r="G4054" s="267">
        <f t="shared" si="90"/>
        <v>20000</v>
      </c>
      <c r="H4054" s="272">
        <v>50</v>
      </c>
      <c r="I4054" s="39"/>
    </row>
    <row r="4055" spans="1:9" x14ac:dyDescent="0.25">
      <c r="A4055" s="267">
        <v>5122</v>
      </c>
      <c r="B4055" s="267" t="s">
        <v>6533</v>
      </c>
      <c r="C4055" s="267" t="s">
        <v>204</v>
      </c>
      <c r="D4055" s="267" t="s">
        <v>10</v>
      </c>
      <c r="E4055" s="267" t="s">
        <v>11</v>
      </c>
      <c r="F4055" s="267">
        <v>245000</v>
      </c>
      <c r="G4055" s="267">
        <f>+F4055*H4055</f>
        <v>245000</v>
      </c>
      <c r="H4055" s="267">
        <v>1</v>
      </c>
      <c r="I4055" s="39"/>
    </row>
    <row r="4056" spans="1:9" x14ac:dyDescent="0.25">
      <c r="A4056" s="247">
        <v>5122</v>
      </c>
      <c r="B4056" s="247" t="s">
        <v>6534</v>
      </c>
      <c r="C4056" s="247" t="s">
        <v>100</v>
      </c>
      <c r="D4056" s="247" t="s">
        <v>10</v>
      </c>
      <c r="E4056" s="247" t="s">
        <v>11</v>
      </c>
      <c r="F4056" s="247">
        <v>80000</v>
      </c>
      <c r="G4056" s="247">
        <f t="shared" ref="G4056:G4064" si="91">+F4056*H4056</f>
        <v>160000</v>
      </c>
      <c r="H4056" s="247">
        <v>2</v>
      </c>
      <c r="I4056" s="39"/>
    </row>
    <row r="4057" spans="1:9" x14ac:dyDescent="0.25">
      <c r="A4057" s="247">
        <v>5122</v>
      </c>
      <c r="B4057" s="247" t="s">
        <v>6535</v>
      </c>
      <c r="C4057" s="247" t="s">
        <v>2197</v>
      </c>
      <c r="D4057" s="247" t="s">
        <v>10</v>
      </c>
      <c r="E4057" s="247" t="s">
        <v>11</v>
      </c>
      <c r="F4057" s="247">
        <v>60000</v>
      </c>
      <c r="G4057" s="247">
        <f t="shared" si="91"/>
        <v>60000</v>
      </c>
      <c r="H4057" s="247">
        <v>1</v>
      </c>
      <c r="I4057" s="39"/>
    </row>
    <row r="4058" spans="1:9" x14ac:dyDescent="0.25">
      <c r="A4058" s="247">
        <v>5122</v>
      </c>
      <c r="B4058" s="247" t="s">
        <v>6536</v>
      </c>
      <c r="C4058" s="247" t="s">
        <v>78</v>
      </c>
      <c r="D4058" s="247" t="s">
        <v>10</v>
      </c>
      <c r="E4058" s="247" t="s">
        <v>11</v>
      </c>
      <c r="F4058" s="247">
        <v>200000</v>
      </c>
      <c r="G4058" s="247">
        <f t="shared" si="91"/>
        <v>200000</v>
      </c>
      <c r="H4058" s="247">
        <v>1</v>
      </c>
      <c r="I4058" s="39"/>
    </row>
    <row r="4059" spans="1:9" x14ac:dyDescent="0.25">
      <c r="A4059" s="247">
        <v>5122</v>
      </c>
      <c r="B4059" s="247" t="s">
        <v>6537</v>
      </c>
      <c r="C4059" s="247" t="s">
        <v>152</v>
      </c>
      <c r="D4059" s="247" t="s">
        <v>10</v>
      </c>
      <c r="E4059" s="247" t="s">
        <v>11</v>
      </c>
      <c r="F4059" s="247">
        <v>20000</v>
      </c>
      <c r="G4059" s="247">
        <f t="shared" si="91"/>
        <v>300000</v>
      </c>
      <c r="H4059" s="247">
        <v>15</v>
      </c>
      <c r="I4059" s="39"/>
    </row>
    <row r="4060" spans="1:9" x14ac:dyDescent="0.25">
      <c r="A4060" s="247">
        <v>5122</v>
      </c>
      <c r="B4060" s="247" t="s">
        <v>6538</v>
      </c>
      <c r="C4060" s="247" t="s">
        <v>187</v>
      </c>
      <c r="D4060" s="247" t="s">
        <v>10</v>
      </c>
      <c r="E4060" s="247" t="s">
        <v>11</v>
      </c>
      <c r="F4060" s="247">
        <v>80000</v>
      </c>
      <c r="G4060" s="247">
        <f t="shared" si="91"/>
        <v>160000</v>
      </c>
      <c r="H4060" s="247">
        <v>2</v>
      </c>
      <c r="I4060" s="39"/>
    </row>
    <row r="4061" spans="1:9" x14ac:dyDescent="0.25">
      <c r="A4061" s="247">
        <v>5122</v>
      </c>
      <c r="B4061" s="247" t="s">
        <v>6539</v>
      </c>
      <c r="C4061" s="247" t="s">
        <v>6540</v>
      </c>
      <c r="D4061" s="247" t="s">
        <v>10</v>
      </c>
      <c r="E4061" s="247" t="s">
        <v>56</v>
      </c>
      <c r="F4061" s="247">
        <v>7000</v>
      </c>
      <c r="G4061" s="247">
        <f t="shared" si="91"/>
        <v>210000</v>
      </c>
      <c r="H4061" s="247">
        <v>30</v>
      </c>
      <c r="I4061" s="39"/>
    </row>
    <row r="4062" spans="1:9" x14ac:dyDescent="0.25">
      <c r="A4062" s="247">
        <v>5122</v>
      </c>
      <c r="B4062" s="247" t="s">
        <v>6541</v>
      </c>
      <c r="C4062" s="247" t="s">
        <v>152</v>
      </c>
      <c r="D4062" s="247" t="s">
        <v>10</v>
      </c>
      <c r="E4062" s="247" t="s">
        <v>11</v>
      </c>
      <c r="F4062" s="247">
        <v>50000</v>
      </c>
      <c r="G4062" s="247">
        <f t="shared" si="91"/>
        <v>650000</v>
      </c>
      <c r="H4062" s="247">
        <v>13</v>
      </c>
      <c r="I4062" s="39"/>
    </row>
    <row r="4063" spans="1:9" x14ac:dyDescent="0.25">
      <c r="A4063" s="247">
        <v>5122</v>
      </c>
      <c r="B4063" s="247" t="s">
        <v>6542</v>
      </c>
      <c r="C4063" s="247" t="s">
        <v>187</v>
      </c>
      <c r="D4063" s="247" t="s">
        <v>10</v>
      </c>
      <c r="E4063" s="247" t="s">
        <v>11</v>
      </c>
      <c r="F4063" s="247">
        <v>100000</v>
      </c>
      <c r="G4063" s="247">
        <f t="shared" si="91"/>
        <v>100000</v>
      </c>
      <c r="H4063" s="247">
        <v>1</v>
      </c>
      <c r="I4063" s="39"/>
    </row>
    <row r="4064" spans="1:9" x14ac:dyDescent="0.25">
      <c r="A4064" s="247">
        <v>5122</v>
      </c>
      <c r="B4064" s="247" t="s">
        <v>6543</v>
      </c>
      <c r="C4064" s="247" t="s">
        <v>185</v>
      </c>
      <c r="D4064" s="247" t="s">
        <v>10</v>
      </c>
      <c r="E4064" s="247" t="s">
        <v>11</v>
      </c>
      <c r="F4064" s="247">
        <v>80000</v>
      </c>
      <c r="G4064" s="247">
        <f t="shared" si="91"/>
        <v>320000</v>
      </c>
      <c r="H4064" s="247">
        <v>4</v>
      </c>
      <c r="I4064" s="39"/>
    </row>
    <row r="4065" spans="1:9" x14ac:dyDescent="0.25">
      <c r="A4065" s="247">
        <v>5122</v>
      </c>
      <c r="B4065" s="247" t="s">
        <v>6525</v>
      </c>
      <c r="C4065" s="247" t="s">
        <v>155</v>
      </c>
      <c r="D4065" s="247" t="s">
        <v>10</v>
      </c>
      <c r="E4065" s="247" t="s">
        <v>11</v>
      </c>
      <c r="F4065" s="247">
        <v>30000</v>
      </c>
      <c r="G4065" s="247">
        <f>+F4065*H4065</f>
        <v>60000</v>
      </c>
      <c r="H4065" s="247">
        <v>2</v>
      </c>
      <c r="I4065" s="39"/>
    </row>
    <row r="4066" spans="1:9" x14ac:dyDescent="0.25">
      <c r="A4066" s="247">
        <v>5122</v>
      </c>
      <c r="B4066" s="247" t="s">
        <v>6526</v>
      </c>
      <c r="C4066" s="247" t="s">
        <v>150</v>
      </c>
      <c r="D4066" s="247" t="s">
        <v>10</v>
      </c>
      <c r="E4066" s="247" t="s">
        <v>11</v>
      </c>
      <c r="F4066" s="247">
        <v>140000</v>
      </c>
      <c r="G4066" s="247">
        <f t="shared" ref="G4066:G4072" si="92">+F4066*H4066</f>
        <v>1120000</v>
      </c>
      <c r="H4066" s="247">
        <v>8</v>
      </c>
      <c r="I4066" s="39"/>
    </row>
    <row r="4067" spans="1:9" x14ac:dyDescent="0.25">
      <c r="A4067" s="247">
        <v>5122</v>
      </c>
      <c r="B4067" s="247" t="s">
        <v>6527</v>
      </c>
      <c r="C4067" s="247" t="s">
        <v>156</v>
      </c>
      <c r="D4067" s="247" t="s">
        <v>10</v>
      </c>
      <c r="E4067" s="247" t="s">
        <v>11</v>
      </c>
      <c r="F4067" s="247">
        <v>200000</v>
      </c>
      <c r="G4067" s="247">
        <f t="shared" si="92"/>
        <v>200000</v>
      </c>
      <c r="H4067" s="247">
        <v>1</v>
      </c>
      <c r="I4067" s="39"/>
    </row>
    <row r="4068" spans="1:9" x14ac:dyDescent="0.25">
      <c r="A4068" s="247">
        <v>5122</v>
      </c>
      <c r="B4068" s="247" t="s">
        <v>6528</v>
      </c>
      <c r="C4068" s="247" t="s">
        <v>23</v>
      </c>
      <c r="D4068" s="247" t="s">
        <v>10</v>
      </c>
      <c r="E4068" s="247" t="s">
        <v>11</v>
      </c>
      <c r="F4068" s="247">
        <v>4000</v>
      </c>
      <c r="G4068" s="247">
        <f t="shared" si="92"/>
        <v>40000</v>
      </c>
      <c r="H4068" s="247">
        <v>10</v>
      </c>
      <c r="I4068" s="39"/>
    </row>
    <row r="4069" spans="1:9" x14ac:dyDescent="0.25">
      <c r="A4069" s="247">
        <v>5122</v>
      </c>
      <c r="B4069" s="247" t="s">
        <v>6529</v>
      </c>
      <c r="C4069" s="247" t="s">
        <v>77</v>
      </c>
      <c r="D4069" s="247" t="s">
        <v>10</v>
      </c>
      <c r="E4069" s="247" t="s">
        <v>11</v>
      </c>
      <c r="F4069" s="247">
        <v>7000</v>
      </c>
      <c r="G4069" s="247">
        <f t="shared" si="92"/>
        <v>70000</v>
      </c>
      <c r="H4069" s="247">
        <v>10</v>
      </c>
      <c r="I4069" s="39"/>
    </row>
    <row r="4070" spans="1:9" x14ac:dyDescent="0.25">
      <c r="A4070" s="244">
        <v>5122</v>
      </c>
      <c r="B4070" s="244" t="s">
        <v>6530</v>
      </c>
      <c r="C4070" s="244" t="s">
        <v>3048</v>
      </c>
      <c r="D4070" s="244" t="s">
        <v>10</v>
      </c>
      <c r="E4070" s="244" t="s">
        <v>11</v>
      </c>
      <c r="F4070" s="244">
        <v>80000</v>
      </c>
      <c r="G4070" s="244">
        <f t="shared" si="92"/>
        <v>800000</v>
      </c>
      <c r="H4070" s="244">
        <v>10</v>
      </c>
      <c r="I4070" s="39"/>
    </row>
    <row r="4071" spans="1:9" x14ac:dyDescent="0.25">
      <c r="A4071" s="244">
        <v>5122</v>
      </c>
      <c r="B4071" s="244" t="s">
        <v>6531</v>
      </c>
      <c r="C4071" s="244" t="s">
        <v>31</v>
      </c>
      <c r="D4071" s="244" t="s">
        <v>10</v>
      </c>
      <c r="E4071" s="244" t="s">
        <v>11</v>
      </c>
      <c r="F4071" s="244">
        <v>270000</v>
      </c>
      <c r="G4071" s="244">
        <f t="shared" si="92"/>
        <v>2700000</v>
      </c>
      <c r="H4071" s="244">
        <v>10</v>
      </c>
      <c r="I4071" s="39"/>
    </row>
    <row r="4072" spans="1:9" x14ac:dyDescent="0.25">
      <c r="A4072" s="244">
        <v>5122</v>
      </c>
      <c r="B4072" s="244" t="s">
        <v>6532</v>
      </c>
      <c r="C4072" s="244" t="s">
        <v>1742</v>
      </c>
      <c r="D4072" s="244" t="s">
        <v>10</v>
      </c>
      <c r="E4072" s="244" t="s">
        <v>11</v>
      </c>
      <c r="F4072" s="244">
        <v>110000</v>
      </c>
      <c r="G4072" s="244">
        <f t="shared" si="92"/>
        <v>220000</v>
      </c>
      <c r="H4072" s="244">
        <v>2</v>
      </c>
      <c r="I4072" s="39"/>
    </row>
    <row r="4073" spans="1:9" x14ac:dyDescent="0.25">
      <c r="A4073" s="244">
        <v>4261</v>
      </c>
      <c r="B4073" s="244" t="s">
        <v>6086</v>
      </c>
      <c r="C4073" s="244" t="s">
        <v>21</v>
      </c>
      <c r="D4073" s="244" t="s">
        <v>10</v>
      </c>
      <c r="E4073" s="244" t="s">
        <v>11</v>
      </c>
      <c r="F4073" s="244">
        <v>1227.6199999999999</v>
      </c>
      <c r="G4073" s="244">
        <f>+F4073*H4073</f>
        <v>24552.399999999998</v>
      </c>
      <c r="H4073" s="244">
        <v>20</v>
      </c>
      <c r="I4073" s="39"/>
    </row>
    <row r="4074" spans="1:9" x14ac:dyDescent="0.25">
      <c r="A4074" s="244">
        <v>4261</v>
      </c>
      <c r="B4074" s="244" t="s">
        <v>6087</v>
      </c>
      <c r="C4074" s="244" t="s">
        <v>215</v>
      </c>
      <c r="D4074" s="244" t="s">
        <v>10</v>
      </c>
      <c r="E4074" s="244" t="s">
        <v>11</v>
      </c>
      <c r="F4074" s="244">
        <v>31.86</v>
      </c>
      <c r="G4074" s="244">
        <f t="shared" ref="G4074:G4088" si="93">+F4074*H4074</f>
        <v>1593</v>
      </c>
      <c r="H4074" s="244">
        <v>50</v>
      </c>
      <c r="I4074" s="39"/>
    </row>
    <row r="4075" spans="1:9" x14ac:dyDescent="0.25">
      <c r="A4075" s="244">
        <v>4261</v>
      </c>
      <c r="B4075" s="244" t="s">
        <v>6093</v>
      </c>
      <c r="C4075" s="244" t="s">
        <v>211</v>
      </c>
      <c r="D4075" s="244" t="s">
        <v>10</v>
      </c>
      <c r="E4075" s="244" t="s">
        <v>11</v>
      </c>
      <c r="F4075" s="244">
        <v>101.78</v>
      </c>
      <c r="G4075" s="244">
        <f t="shared" si="93"/>
        <v>3053.4</v>
      </c>
      <c r="H4075" s="244">
        <v>30</v>
      </c>
      <c r="I4075" s="39"/>
    </row>
    <row r="4076" spans="1:9" ht="40.5" x14ac:dyDescent="0.25">
      <c r="A4076" s="244">
        <v>4261</v>
      </c>
      <c r="B4076" s="244" t="s">
        <v>6338</v>
      </c>
      <c r="C4076" s="244" t="s">
        <v>175</v>
      </c>
      <c r="D4076" s="244" t="s">
        <v>10</v>
      </c>
      <c r="E4076" s="244" t="s">
        <v>11</v>
      </c>
      <c r="F4076" s="244">
        <v>588.23</v>
      </c>
      <c r="G4076" s="244">
        <f t="shared" si="93"/>
        <v>17646.900000000001</v>
      </c>
      <c r="H4076" s="244">
        <v>30</v>
      </c>
      <c r="I4076" s="39"/>
    </row>
    <row r="4077" spans="1:9" ht="27" x14ac:dyDescent="0.25">
      <c r="A4077" s="237">
        <v>4261</v>
      </c>
      <c r="B4077" s="237" t="s">
        <v>6096</v>
      </c>
      <c r="C4077" s="237" t="s">
        <v>217</v>
      </c>
      <c r="D4077" s="237" t="s">
        <v>10</v>
      </c>
      <c r="E4077" s="237" t="s">
        <v>16</v>
      </c>
      <c r="F4077" s="237">
        <v>168</v>
      </c>
      <c r="G4077" s="237">
        <f t="shared" si="93"/>
        <v>16800</v>
      </c>
      <c r="H4077" s="237">
        <v>100</v>
      </c>
      <c r="I4077" s="39"/>
    </row>
    <row r="4078" spans="1:9" x14ac:dyDescent="0.25">
      <c r="A4078" s="237">
        <v>4261</v>
      </c>
      <c r="B4078" s="237" t="s">
        <v>6100</v>
      </c>
      <c r="C4078" s="237" t="s">
        <v>20</v>
      </c>
      <c r="D4078" s="237" t="s">
        <v>10</v>
      </c>
      <c r="E4078" s="237" t="s">
        <v>11</v>
      </c>
      <c r="F4078" s="237">
        <v>448.19</v>
      </c>
      <c r="G4078" s="237">
        <f t="shared" si="93"/>
        <v>26891.4</v>
      </c>
      <c r="H4078" s="237">
        <v>60</v>
      </c>
      <c r="I4078" s="39"/>
    </row>
    <row r="4079" spans="1:9" ht="27" x14ac:dyDescent="0.25">
      <c r="A4079" s="237">
        <v>4261</v>
      </c>
      <c r="B4079" s="237" t="s">
        <v>6102</v>
      </c>
      <c r="C4079" s="237" t="s">
        <v>723</v>
      </c>
      <c r="D4079" s="237" t="s">
        <v>10</v>
      </c>
      <c r="E4079" s="237" t="s">
        <v>11</v>
      </c>
      <c r="F4079" s="237">
        <v>64.23</v>
      </c>
      <c r="G4079" s="237">
        <f t="shared" si="93"/>
        <v>12846</v>
      </c>
      <c r="H4079" s="237">
        <v>200</v>
      </c>
      <c r="I4079" s="39"/>
    </row>
    <row r="4080" spans="1:9" x14ac:dyDescent="0.25">
      <c r="A4080" s="237">
        <v>4261</v>
      </c>
      <c r="B4080" s="237" t="s">
        <v>6103</v>
      </c>
      <c r="C4080" s="237" t="s">
        <v>195</v>
      </c>
      <c r="D4080" s="237" t="s">
        <v>10</v>
      </c>
      <c r="E4080" s="237" t="s">
        <v>11</v>
      </c>
      <c r="F4080" s="237">
        <v>766.58</v>
      </c>
      <c r="G4080" s="237">
        <f t="shared" si="93"/>
        <v>22997.4</v>
      </c>
      <c r="H4080" s="237">
        <v>30</v>
      </c>
      <c r="I4080" s="39"/>
    </row>
    <row r="4081" spans="1:9" x14ac:dyDescent="0.25">
      <c r="A4081" s="237">
        <v>4261</v>
      </c>
      <c r="B4081" s="237" t="s">
        <v>6106</v>
      </c>
      <c r="C4081" s="237" t="s">
        <v>585</v>
      </c>
      <c r="D4081" s="237" t="s">
        <v>10</v>
      </c>
      <c r="E4081" s="237" t="s">
        <v>16</v>
      </c>
      <c r="F4081" s="237">
        <v>54.48</v>
      </c>
      <c r="G4081" s="237">
        <f t="shared" si="93"/>
        <v>1089.5999999999999</v>
      </c>
      <c r="H4081" s="237">
        <v>20</v>
      </c>
      <c r="I4081" s="39"/>
    </row>
    <row r="4082" spans="1:9" ht="27" x14ac:dyDescent="0.25">
      <c r="A4082" s="237">
        <v>4261</v>
      </c>
      <c r="B4082" s="237" t="s">
        <v>6111</v>
      </c>
      <c r="C4082" s="237" t="s">
        <v>18</v>
      </c>
      <c r="D4082" s="237" t="s">
        <v>10</v>
      </c>
      <c r="E4082" s="237" t="s">
        <v>11</v>
      </c>
      <c r="F4082" s="237">
        <v>69.180000000000007</v>
      </c>
      <c r="G4082" s="237">
        <f t="shared" si="93"/>
        <v>20754.000000000004</v>
      </c>
      <c r="H4082" s="237">
        <v>300</v>
      </c>
      <c r="I4082" s="39"/>
    </row>
    <row r="4083" spans="1:9" x14ac:dyDescent="0.25">
      <c r="A4083" s="237">
        <v>4261</v>
      </c>
      <c r="B4083" s="237" t="s">
        <v>6113</v>
      </c>
      <c r="C4083" s="237" t="s">
        <v>584</v>
      </c>
      <c r="D4083" s="237" t="s">
        <v>10</v>
      </c>
      <c r="E4083" s="237" t="s">
        <v>11</v>
      </c>
      <c r="F4083" s="237">
        <v>49.6</v>
      </c>
      <c r="G4083" s="237">
        <f t="shared" si="93"/>
        <v>3472</v>
      </c>
      <c r="H4083" s="237">
        <v>70</v>
      </c>
      <c r="I4083" s="39"/>
    </row>
    <row r="4084" spans="1:9" ht="27" x14ac:dyDescent="0.25">
      <c r="A4084" s="237">
        <v>4261</v>
      </c>
      <c r="B4084" s="237" t="s">
        <v>6114</v>
      </c>
      <c r="C4084" s="237" t="s">
        <v>17</v>
      </c>
      <c r="D4084" s="237" t="s">
        <v>10</v>
      </c>
      <c r="E4084" s="237" t="s">
        <v>11</v>
      </c>
      <c r="F4084" s="237">
        <v>6.11</v>
      </c>
      <c r="G4084" s="237">
        <f t="shared" si="93"/>
        <v>30550</v>
      </c>
      <c r="H4084" s="237">
        <v>5000</v>
      </c>
      <c r="I4084" s="39"/>
    </row>
    <row r="4085" spans="1:9" x14ac:dyDescent="0.25">
      <c r="A4085" s="237">
        <v>4261</v>
      </c>
      <c r="B4085" s="237" t="s">
        <v>6339</v>
      </c>
      <c r="C4085" s="237" t="s">
        <v>72</v>
      </c>
      <c r="D4085" s="237" t="s">
        <v>10</v>
      </c>
      <c r="E4085" s="237" t="s">
        <v>11</v>
      </c>
      <c r="F4085" s="237">
        <v>2988</v>
      </c>
      <c r="G4085" s="237">
        <f t="shared" si="93"/>
        <v>29880</v>
      </c>
      <c r="H4085" s="237">
        <v>10</v>
      </c>
      <c r="I4085" s="39"/>
    </row>
    <row r="4086" spans="1:9" x14ac:dyDescent="0.25">
      <c r="A4086" s="237">
        <v>4261</v>
      </c>
      <c r="B4086" s="237" t="s">
        <v>6340</v>
      </c>
      <c r="C4086" s="237" t="s">
        <v>725</v>
      </c>
      <c r="D4086" s="237" t="s">
        <v>10</v>
      </c>
      <c r="E4086" s="237" t="s">
        <v>11</v>
      </c>
      <c r="F4086" s="237">
        <v>138.82</v>
      </c>
      <c r="G4086" s="237">
        <f t="shared" si="93"/>
        <v>5552.7999999999993</v>
      </c>
      <c r="H4086" s="237">
        <v>40</v>
      </c>
      <c r="I4086" s="39"/>
    </row>
    <row r="4087" spans="1:9" x14ac:dyDescent="0.25">
      <c r="A4087" s="237">
        <v>4261</v>
      </c>
      <c r="B4087" s="237" t="s">
        <v>6115</v>
      </c>
      <c r="C4087" s="237" t="s">
        <v>220</v>
      </c>
      <c r="D4087" s="237" t="s">
        <v>10</v>
      </c>
      <c r="E4087" s="237" t="s">
        <v>11</v>
      </c>
      <c r="F4087" s="237">
        <v>5940</v>
      </c>
      <c r="G4087" s="237">
        <f t="shared" si="93"/>
        <v>59400</v>
      </c>
      <c r="H4087" s="237">
        <v>10</v>
      </c>
      <c r="I4087" s="39"/>
    </row>
    <row r="4088" spans="1:9" x14ac:dyDescent="0.25">
      <c r="A4088" s="237">
        <v>4261</v>
      </c>
      <c r="B4088" s="237" t="s">
        <v>6341</v>
      </c>
      <c r="C4088" s="237" t="s">
        <v>12</v>
      </c>
      <c r="D4088" s="237" t="s">
        <v>10</v>
      </c>
      <c r="E4088" s="237" t="s">
        <v>11</v>
      </c>
      <c r="F4088" s="237">
        <v>19.73</v>
      </c>
      <c r="G4088" s="237">
        <f t="shared" si="93"/>
        <v>12824.5</v>
      </c>
      <c r="H4088" s="237">
        <v>650</v>
      </c>
      <c r="I4088" s="39"/>
    </row>
    <row r="4089" spans="1:9" x14ac:dyDescent="0.25">
      <c r="A4089" s="237">
        <v>4267</v>
      </c>
      <c r="B4089" s="237" t="s">
        <v>2228</v>
      </c>
      <c r="C4089" s="237" t="s">
        <v>134</v>
      </c>
      <c r="D4089" s="237" t="s">
        <v>35</v>
      </c>
      <c r="E4089" s="237" t="s">
        <v>11</v>
      </c>
      <c r="F4089" s="237">
        <v>44.86</v>
      </c>
      <c r="G4089" s="237">
        <f>+F4089*H4089</f>
        <v>100665.84</v>
      </c>
      <c r="H4089" s="237">
        <v>2244</v>
      </c>
      <c r="I4089" s="39"/>
    </row>
    <row r="4090" spans="1:9" x14ac:dyDescent="0.25">
      <c r="A4090" s="237"/>
      <c r="B4090" s="237" t="s">
        <v>1323</v>
      </c>
      <c r="C4090" s="237" t="s">
        <v>85</v>
      </c>
      <c r="D4090" s="237" t="s">
        <v>10</v>
      </c>
      <c r="E4090" s="237" t="s">
        <v>46</v>
      </c>
      <c r="F4090" s="237">
        <v>0</v>
      </c>
      <c r="G4090" s="237">
        <v>0</v>
      </c>
      <c r="H4090" s="237">
        <v>20</v>
      </c>
      <c r="I4090" s="39"/>
    </row>
    <row r="4091" spans="1:9" x14ac:dyDescent="0.25">
      <c r="A4091" s="237"/>
      <c r="B4091" s="237" t="s">
        <v>1324</v>
      </c>
      <c r="C4091" s="237" t="s">
        <v>261</v>
      </c>
      <c r="D4091" s="237" t="s">
        <v>10</v>
      </c>
      <c r="E4091" s="237" t="s">
        <v>11</v>
      </c>
      <c r="F4091" s="237">
        <v>0</v>
      </c>
      <c r="G4091" s="237">
        <v>0</v>
      </c>
      <c r="H4091" s="237">
        <v>300</v>
      </c>
      <c r="I4091" s="39"/>
    </row>
    <row r="4092" spans="1:9" x14ac:dyDescent="0.25">
      <c r="A4092" s="10"/>
      <c r="B4092" s="10" t="s">
        <v>1325</v>
      </c>
      <c r="C4092" s="10" t="s">
        <v>1326</v>
      </c>
      <c r="D4092" s="10" t="s">
        <v>10</v>
      </c>
      <c r="E4092" s="10" t="s">
        <v>11</v>
      </c>
      <c r="F4092" s="10">
        <v>0</v>
      </c>
      <c r="G4092" s="10">
        <v>0</v>
      </c>
      <c r="H4092" s="10">
        <v>200</v>
      </c>
      <c r="I4092" s="39"/>
    </row>
    <row r="4093" spans="1:9" x14ac:dyDescent="0.25">
      <c r="A4093" s="10"/>
      <c r="B4093" s="10" t="s">
        <v>1327</v>
      </c>
      <c r="C4093" s="10" t="s">
        <v>238</v>
      </c>
      <c r="D4093" s="10" t="s">
        <v>10</v>
      </c>
      <c r="E4093" s="10" t="s">
        <v>11</v>
      </c>
      <c r="F4093" s="10">
        <v>0</v>
      </c>
      <c r="G4093" s="10">
        <v>0</v>
      </c>
      <c r="H4093" s="10">
        <v>100</v>
      </c>
      <c r="I4093" s="39"/>
    </row>
    <row r="4094" spans="1:9" x14ac:dyDescent="0.25">
      <c r="A4094" s="10"/>
      <c r="B4094" s="10" t="s">
        <v>1328</v>
      </c>
      <c r="C4094" s="10" t="s">
        <v>26</v>
      </c>
      <c r="D4094" s="10" t="s">
        <v>10</v>
      </c>
      <c r="E4094" s="10" t="s">
        <v>11</v>
      </c>
      <c r="F4094" s="10">
        <v>0</v>
      </c>
      <c r="G4094" s="10">
        <v>0</v>
      </c>
      <c r="H4094" s="10">
        <v>10</v>
      </c>
      <c r="I4094" s="39"/>
    </row>
    <row r="4095" spans="1:9" x14ac:dyDescent="0.25">
      <c r="A4095" s="10"/>
      <c r="B4095" s="10" t="s">
        <v>1329</v>
      </c>
      <c r="C4095" s="10" t="s">
        <v>586</v>
      </c>
      <c r="D4095" s="10" t="s">
        <v>10</v>
      </c>
      <c r="E4095" s="10" t="s">
        <v>11</v>
      </c>
      <c r="F4095" s="10">
        <v>0</v>
      </c>
      <c r="G4095" s="10">
        <v>0</v>
      </c>
      <c r="H4095" s="10">
        <v>50</v>
      </c>
      <c r="I4095" s="39"/>
    </row>
    <row r="4096" spans="1:9" x14ac:dyDescent="0.25">
      <c r="A4096" s="10"/>
      <c r="B4096" s="10" t="s">
        <v>1330</v>
      </c>
      <c r="C4096" s="10" t="s">
        <v>123</v>
      </c>
      <c r="D4096" s="10" t="s">
        <v>10</v>
      </c>
      <c r="E4096" s="10" t="s">
        <v>11</v>
      </c>
      <c r="F4096" s="10">
        <v>0</v>
      </c>
      <c r="G4096" s="10">
        <v>0</v>
      </c>
      <c r="H4096" s="10">
        <v>20</v>
      </c>
      <c r="I4096" s="39"/>
    </row>
    <row r="4097" spans="1:9" x14ac:dyDescent="0.25">
      <c r="A4097" s="10"/>
      <c r="B4097" s="10" t="s">
        <v>1331</v>
      </c>
      <c r="C4097" s="10" t="s">
        <v>27</v>
      </c>
      <c r="D4097" s="10" t="s">
        <v>10</v>
      </c>
      <c r="E4097" s="10" t="s">
        <v>24</v>
      </c>
      <c r="F4097" s="10">
        <v>0</v>
      </c>
      <c r="G4097" s="10">
        <v>0</v>
      </c>
      <c r="H4097" s="10">
        <v>100</v>
      </c>
      <c r="I4097" s="39"/>
    </row>
    <row r="4098" spans="1:9" ht="40.5" x14ac:dyDescent="0.25">
      <c r="A4098" s="10"/>
      <c r="B4098" s="10" t="s">
        <v>1332</v>
      </c>
      <c r="C4098" s="10" t="s">
        <v>50</v>
      </c>
      <c r="D4098" s="10" t="s">
        <v>10</v>
      </c>
      <c r="E4098" s="10" t="s">
        <v>24</v>
      </c>
      <c r="F4098" s="10">
        <v>0</v>
      </c>
      <c r="G4098" s="10">
        <v>0</v>
      </c>
      <c r="H4098" s="10">
        <v>50</v>
      </c>
      <c r="I4098" s="39"/>
    </row>
    <row r="4099" spans="1:9" x14ac:dyDescent="0.25">
      <c r="A4099" s="16"/>
      <c r="B4099" s="10" t="s">
        <v>1333</v>
      </c>
      <c r="C4099" s="10" t="s">
        <v>29</v>
      </c>
      <c r="D4099" s="10" t="s">
        <v>10</v>
      </c>
      <c r="E4099" s="12" t="s">
        <v>11</v>
      </c>
      <c r="F4099" s="20">
        <v>0</v>
      </c>
      <c r="G4099" s="20">
        <v>0</v>
      </c>
      <c r="H4099" s="34">
        <v>50</v>
      </c>
      <c r="I4099" s="39"/>
    </row>
    <row r="4100" spans="1:9" ht="27" x14ac:dyDescent="0.25">
      <c r="A4100" s="16"/>
      <c r="B4100" s="10" t="s">
        <v>1334</v>
      </c>
      <c r="C4100" s="10" t="s">
        <v>229</v>
      </c>
      <c r="D4100" s="10" t="s">
        <v>10</v>
      </c>
      <c r="E4100" s="12" t="s">
        <v>11</v>
      </c>
      <c r="F4100" s="20">
        <v>0</v>
      </c>
      <c r="G4100" s="20">
        <v>0</v>
      </c>
      <c r="H4100" s="34">
        <v>10</v>
      </c>
      <c r="I4100" s="39"/>
    </row>
    <row r="4101" spans="1:9" x14ac:dyDescent="0.25">
      <c r="A4101" s="16"/>
      <c r="B4101" s="10" t="s">
        <v>1335</v>
      </c>
      <c r="C4101" s="10" t="s">
        <v>230</v>
      </c>
      <c r="D4101" s="10" t="s">
        <v>10</v>
      </c>
      <c r="E4101" s="12" t="s">
        <v>11</v>
      </c>
      <c r="F4101" s="20">
        <v>0</v>
      </c>
      <c r="G4101" s="20">
        <v>0</v>
      </c>
      <c r="H4101" s="34">
        <v>30</v>
      </c>
      <c r="I4101" s="39"/>
    </row>
    <row r="4102" spans="1:9" x14ac:dyDescent="0.25">
      <c r="A4102" s="16"/>
      <c r="B4102" s="10" t="s">
        <v>1740</v>
      </c>
      <c r="C4102" s="10" t="s">
        <v>52</v>
      </c>
      <c r="D4102" s="10" t="s">
        <v>10</v>
      </c>
      <c r="E4102" s="12" t="s">
        <v>11</v>
      </c>
      <c r="F4102" s="20">
        <v>0</v>
      </c>
      <c r="G4102" s="20">
        <v>0</v>
      </c>
      <c r="H4102" s="34">
        <v>10</v>
      </c>
      <c r="I4102" s="39"/>
    </row>
    <row r="4103" spans="1:9" x14ac:dyDescent="0.25">
      <c r="A4103" s="16"/>
      <c r="B4103" s="10" t="s">
        <v>1741</v>
      </c>
      <c r="C4103" s="10" t="s">
        <v>1742</v>
      </c>
      <c r="D4103" s="10" t="s">
        <v>10</v>
      </c>
      <c r="E4103" s="12" t="s">
        <v>11</v>
      </c>
      <c r="F4103" s="20">
        <v>0</v>
      </c>
      <c r="G4103" s="20">
        <v>0</v>
      </c>
      <c r="H4103" s="34">
        <v>2</v>
      </c>
      <c r="I4103" s="39"/>
    </row>
    <row r="4104" spans="1:9" x14ac:dyDescent="0.25">
      <c r="A4104" s="16"/>
      <c r="B4104" s="10" t="s">
        <v>1743</v>
      </c>
      <c r="C4104" s="10" t="s">
        <v>150</v>
      </c>
      <c r="D4104" s="10" t="s">
        <v>10</v>
      </c>
      <c r="E4104" s="12" t="s">
        <v>11</v>
      </c>
      <c r="F4104" s="20">
        <v>0</v>
      </c>
      <c r="G4104" s="20">
        <v>0</v>
      </c>
      <c r="H4104" s="34">
        <v>8</v>
      </c>
      <c r="I4104" s="39"/>
    </row>
    <row r="4105" spans="1:9" x14ac:dyDescent="0.25">
      <c r="A4105" s="16"/>
      <c r="B4105" s="10" t="s">
        <v>1744</v>
      </c>
      <c r="C4105" s="10" t="s">
        <v>150</v>
      </c>
      <c r="D4105" s="10" t="s">
        <v>10</v>
      </c>
      <c r="E4105" s="12" t="s">
        <v>11</v>
      </c>
      <c r="F4105" s="20">
        <v>0</v>
      </c>
      <c r="G4105" s="20">
        <v>0</v>
      </c>
      <c r="H4105" s="34">
        <v>1</v>
      </c>
      <c r="I4105" s="39"/>
    </row>
    <row r="4106" spans="1:9" ht="27" x14ac:dyDescent="0.25">
      <c r="A4106" s="16"/>
      <c r="B4106" s="10" t="s">
        <v>1745</v>
      </c>
      <c r="C4106" s="10" t="s">
        <v>92</v>
      </c>
      <c r="D4106" s="10" t="s">
        <v>10</v>
      </c>
      <c r="E4106" s="12" t="s">
        <v>11</v>
      </c>
      <c r="F4106" s="20">
        <v>0</v>
      </c>
      <c r="G4106" s="20">
        <v>0</v>
      </c>
      <c r="H4106" s="34">
        <v>6</v>
      </c>
      <c r="I4106" s="39"/>
    </row>
    <row r="4107" spans="1:9" ht="27" x14ac:dyDescent="0.25">
      <c r="A4107" s="16"/>
      <c r="B4107" s="10" t="s">
        <v>1746</v>
      </c>
      <c r="C4107" s="10" t="s">
        <v>1747</v>
      </c>
      <c r="D4107" s="10" t="s">
        <v>10</v>
      </c>
      <c r="E4107" s="12" t="s">
        <v>11</v>
      </c>
      <c r="F4107" s="20">
        <v>0</v>
      </c>
      <c r="G4107" s="20">
        <v>0</v>
      </c>
      <c r="H4107" s="34">
        <v>7</v>
      </c>
      <c r="I4107" s="39"/>
    </row>
    <row r="4108" spans="1:9" x14ac:dyDescent="0.25">
      <c r="A4108" s="16"/>
      <c r="B4108" s="10" t="s">
        <v>1748</v>
      </c>
      <c r="C4108" s="10" t="s">
        <v>152</v>
      </c>
      <c r="D4108" s="10" t="s">
        <v>10</v>
      </c>
      <c r="E4108" s="12" t="s">
        <v>11</v>
      </c>
      <c r="F4108" s="20">
        <v>0</v>
      </c>
      <c r="G4108" s="20">
        <v>0</v>
      </c>
      <c r="H4108" s="34">
        <v>20</v>
      </c>
      <c r="I4108" s="39"/>
    </row>
    <row r="4109" spans="1:9" x14ac:dyDescent="0.25">
      <c r="A4109" s="16"/>
      <c r="B4109" s="10" t="s">
        <v>1749</v>
      </c>
      <c r="C4109" s="10" t="s">
        <v>185</v>
      </c>
      <c r="D4109" s="10" t="s">
        <v>10</v>
      </c>
      <c r="E4109" s="12" t="s">
        <v>11</v>
      </c>
      <c r="F4109" s="20">
        <v>0</v>
      </c>
      <c r="G4109" s="20">
        <v>0</v>
      </c>
      <c r="H4109" s="34">
        <v>10</v>
      </c>
      <c r="I4109" s="39"/>
    </row>
    <row r="4110" spans="1:9" x14ac:dyDescent="0.25">
      <c r="A4110" s="16"/>
      <c r="B4110" s="10" t="s">
        <v>1750</v>
      </c>
      <c r="C4110" s="10" t="s">
        <v>78</v>
      </c>
      <c r="D4110" s="10" t="s">
        <v>10</v>
      </c>
      <c r="E4110" s="12" t="s">
        <v>11</v>
      </c>
      <c r="F4110" s="20">
        <v>0</v>
      </c>
      <c r="G4110" s="20">
        <v>0</v>
      </c>
      <c r="H4110" s="34">
        <v>2</v>
      </c>
      <c r="I4110" s="39"/>
    </row>
    <row r="4111" spans="1:9" x14ac:dyDescent="0.25">
      <c r="A4111" s="16"/>
      <c r="B4111" s="10" t="s">
        <v>1751</v>
      </c>
      <c r="C4111" s="10" t="s">
        <v>187</v>
      </c>
      <c r="D4111" s="10" t="s">
        <v>10</v>
      </c>
      <c r="E4111" s="12" t="s">
        <v>11</v>
      </c>
      <c r="F4111" s="20">
        <v>0</v>
      </c>
      <c r="G4111" s="20">
        <v>0</v>
      </c>
      <c r="H4111" s="34">
        <v>4</v>
      </c>
      <c r="I4111" s="39"/>
    </row>
    <row r="4112" spans="1:9" x14ac:dyDescent="0.25">
      <c r="A4112" s="16"/>
      <c r="B4112" s="10" t="s">
        <v>1752</v>
      </c>
      <c r="C4112" s="10" t="s">
        <v>187</v>
      </c>
      <c r="D4112" s="10" t="s">
        <v>10</v>
      </c>
      <c r="E4112" s="12" t="s">
        <v>11</v>
      </c>
      <c r="F4112" s="20">
        <v>0</v>
      </c>
      <c r="G4112" s="20">
        <v>0</v>
      </c>
      <c r="H4112" s="34">
        <v>1</v>
      </c>
      <c r="I4112" s="39"/>
    </row>
    <row r="4113" spans="1:9" x14ac:dyDescent="0.25">
      <c r="A4113" s="16"/>
      <c r="B4113" s="10" t="s">
        <v>1753</v>
      </c>
      <c r="C4113" s="10" t="s">
        <v>235</v>
      </c>
      <c r="D4113" s="10" t="s">
        <v>10</v>
      </c>
      <c r="E4113" s="12" t="s">
        <v>11</v>
      </c>
      <c r="F4113" s="20">
        <v>0</v>
      </c>
      <c r="G4113" s="20">
        <v>0</v>
      </c>
      <c r="H4113" s="34">
        <v>8</v>
      </c>
      <c r="I4113" s="39"/>
    </row>
    <row r="4114" spans="1:9" x14ac:dyDescent="0.25">
      <c r="A4114" s="16"/>
      <c r="B4114" s="10" t="s">
        <v>1754</v>
      </c>
      <c r="C4114" s="10" t="s">
        <v>180</v>
      </c>
      <c r="D4114" s="10" t="s">
        <v>10</v>
      </c>
      <c r="E4114" s="12" t="s">
        <v>11</v>
      </c>
      <c r="F4114" s="20">
        <v>0</v>
      </c>
      <c r="G4114" s="20">
        <v>0</v>
      </c>
      <c r="H4114" s="34">
        <v>1</v>
      </c>
      <c r="I4114" s="39"/>
    </row>
    <row r="4115" spans="1:9" x14ac:dyDescent="0.25">
      <c r="A4115" s="16"/>
      <c r="B4115" s="10" t="s">
        <v>1755</v>
      </c>
      <c r="C4115" s="10" t="s">
        <v>100</v>
      </c>
      <c r="D4115" s="10" t="s">
        <v>10</v>
      </c>
      <c r="E4115" s="12" t="s">
        <v>11</v>
      </c>
      <c r="F4115" s="20">
        <v>0</v>
      </c>
      <c r="G4115" s="20">
        <v>0</v>
      </c>
      <c r="H4115" s="34">
        <v>2</v>
      </c>
      <c r="I4115" s="39"/>
    </row>
    <row r="4116" spans="1:9" x14ac:dyDescent="0.25">
      <c r="A4116" s="16"/>
      <c r="B4116" s="10" t="s">
        <v>1756</v>
      </c>
      <c r="C4116" s="10" t="s">
        <v>101</v>
      </c>
      <c r="D4116" s="10" t="s">
        <v>10</v>
      </c>
      <c r="E4116" s="12" t="s">
        <v>11</v>
      </c>
      <c r="F4116" s="20">
        <v>0</v>
      </c>
      <c r="G4116" s="20">
        <v>0</v>
      </c>
      <c r="H4116" s="34">
        <v>3</v>
      </c>
      <c r="I4116" s="39"/>
    </row>
    <row r="4117" spans="1:9" x14ac:dyDescent="0.25">
      <c r="A4117" s="16"/>
      <c r="B4117" s="10" t="s">
        <v>1757</v>
      </c>
      <c r="C4117" s="10" t="s">
        <v>102</v>
      </c>
      <c r="D4117" s="10" t="s">
        <v>10</v>
      </c>
      <c r="E4117" s="12" t="s">
        <v>11</v>
      </c>
      <c r="F4117" s="20">
        <v>0</v>
      </c>
      <c r="G4117" s="20">
        <v>0</v>
      </c>
      <c r="H4117" s="34">
        <v>2</v>
      </c>
      <c r="I4117" s="39"/>
    </row>
    <row r="4118" spans="1:9" x14ac:dyDescent="0.25">
      <c r="A4118" s="16"/>
      <c r="B4118" s="10" t="s">
        <v>1758</v>
      </c>
      <c r="C4118" s="10" t="s">
        <v>204</v>
      </c>
      <c r="D4118" s="10" t="s">
        <v>10</v>
      </c>
      <c r="E4118" s="12" t="s">
        <v>11</v>
      </c>
      <c r="F4118" s="20">
        <v>0</v>
      </c>
      <c r="G4118" s="20">
        <v>0</v>
      </c>
      <c r="H4118" s="34">
        <v>1</v>
      </c>
      <c r="I4118" s="39"/>
    </row>
    <row r="4119" spans="1:9" x14ac:dyDescent="0.25">
      <c r="A4119" s="16"/>
      <c r="B4119" s="10" t="s">
        <v>1759</v>
      </c>
      <c r="C4119" s="10" t="s">
        <v>155</v>
      </c>
      <c r="D4119" s="10" t="s">
        <v>10</v>
      </c>
      <c r="E4119" s="12" t="s">
        <v>11</v>
      </c>
      <c r="F4119" s="20">
        <v>0</v>
      </c>
      <c r="G4119" s="20">
        <v>0</v>
      </c>
      <c r="H4119" s="34">
        <v>2</v>
      </c>
      <c r="I4119" s="39"/>
    </row>
    <row r="4120" spans="1:9" x14ac:dyDescent="0.25">
      <c r="A4120" s="16"/>
      <c r="B4120" s="10" t="s">
        <v>896</v>
      </c>
      <c r="C4120" s="10" t="s">
        <v>134</v>
      </c>
      <c r="D4120" s="10" t="s">
        <v>35</v>
      </c>
      <c r="E4120" s="10" t="s">
        <v>11</v>
      </c>
      <c r="F4120" s="20">
        <v>0</v>
      </c>
      <c r="G4120" s="20">
        <v>0</v>
      </c>
      <c r="H4120" s="34">
        <v>4000</v>
      </c>
      <c r="I4120" s="39"/>
    </row>
    <row r="4121" spans="1:9" x14ac:dyDescent="0.25">
      <c r="A4121" s="16"/>
      <c r="B4121" s="10" t="s">
        <v>1829</v>
      </c>
      <c r="C4121" s="10" t="s">
        <v>195</v>
      </c>
      <c r="D4121" s="10" t="s">
        <v>10</v>
      </c>
      <c r="E4121" s="12" t="s">
        <v>11</v>
      </c>
      <c r="F4121" s="20">
        <v>0</v>
      </c>
      <c r="G4121" s="20">
        <v>0</v>
      </c>
      <c r="H4121" s="34">
        <v>30</v>
      </c>
      <c r="I4121" s="39"/>
    </row>
    <row r="4122" spans="1:9" x14ac:dyDescent="0.25">
      <c r="A4122" s="16"/>
      <c r="B4122" s="10" t="s">
        <v>1830</v>
      </c>
      <c r="C4122" s="10" t="s">
        <v>72</v>
      </c>
      <c r="D4122" s="10" t="s">
        <v>10</v>
      </c>
      <c r="E4122" s="12" t="s">
        <v>11</v>
      </c>
      <c r="F4122" s="20">
        <v>0</v>
      </c>
      <c r="G4122" s="20">
        <v>0</v>
      </c>
      <c r="H4122" s="34">
        <v>10</v>
      </c>
      <c r="I4122" s="39"/>
    </row>
    <row r="4123" spans="1:9" ht="15" customHeight="1" x14ac:dyDescent="0.25">
      <c r="A4123" s="16"/>
      <c r="B4123" s="10" t="s">
        <v>1831</v>
      </c>
      <c r="C4123" s="10" t="s">
        <v>584</v>
      </c>
      <c r="D4123" s="10" t="s">
        <v>10</v>
      </c>
      <c r="E4123" s="12" t="s">
        <v>11</v>
      </c>
      <c r="F4123" s="20">
        <v>0</v>
      </c>
      <c r="G4123" s="20">
        <v>0</v>
      </c>
      <c r="H4123" s="34">
        <v>70</v>
      </c>
      <c r="I4123" s="39"/>
    </row>
    <row r="4124" spans="1:9" x14ac:dyDescent="0.25">
      <c r="A4124" s="18"/>
      <c r="B4124" s="10" t="s">
        <v>1832</v>
      </c>
      <c r="C4124" s="10" t="s">
        <v>211</v>
      </c>
      <c r="D4124" s="10" t="s">
        <v>10</v>
      </c>
      <c r="E4124" s="12" t="s">
        <v>11</v>
      </c>
      <c r="F4124" s="20">
        <v>0</v>
      </c>
      <c r="G4124" s="20">
        <v>0</v>
      </c>
      <c r="H4124" s="34">
        <v>30</v>
      </c>
      <c r="I4124" s="39"/>
    </row>
    <row r="4125" spans="1:9" x14ac:dyDescent="0.25">
      <c r="A4125" s="18"/>
      <c r="B4125" s="10" t="s">
        <v>1833</v>
      </c>
      <c r="C4125" s="10" t="s">
        <v>12</v>
      </c>
      <c r="D4125" s="10" t="s">
        <v>10</v>
      </c>
      <c r="E4125" s="12" t="s">
        <v>11</v>
      </c>
      <c r="F4125" s="20">
        <v>0</v>
      </c>
      <c r="G4125" s="20">
        <v>0</v>
      </c>
      <c r="H4125" s="34">
        <v>650</v>
      </c>
      <c r="I4125" s="39"/>
    </row>
    <row r="4126" spans="1:9" x14ac:dyDescent="0.25">
      <c r="A4126" s="16"/>
      <c r="B4126" s="10" t="s">
        <v>1834</v>
      </c>
      <c r="C4126" s="10" t="s">
        <v>215</v>
      </c>
      <c r="D4126" s="10" t="s">
        <v>10</v>
      </c>
      <c r="E4126" s="12" t="s">
        <v>11</v>
      </c>
      <c r="F4126" s="20">
        <v>0</v>
      </c>
      <c r="G4126" s="20">
        <v>0</v>
      </c>
      <c r="H4126" s="34">
        <v>50</v>
      </c>
      <c r="I4126" s="39"/>
    </row>
    <row r="4127" spans="1:9" x14ac:dyDescent="0.25">
      <c r="A4127" s="16"/>
      <c r="B4127" s="10" t="s">
        <v>1835</v>
      </c>
      <c r="C4127" s="10" t="s">
        <v>725</v>
      </c>
      <c r="D4127" s="10" t="s">
        <v>10</v>
      </c>
      <c r="E4127" s="12" t="s">
        <v>11</v>
      </c>
      <c r="F4127" s="20">
        <v>0</v>
      </c>
      <c r="G4127" s="20">
        <v>0</v>
      </c>
      <c r="H4127" s="34">
        <v>40</v>
      </c>
      <c r="I4127" s="39"/>
    </row>
    <row r="4128" spans="1:9" ht="27" x14ac:dyDescent="0.25">
      <c r="A4128" s="16"/>
      <c r="B4128" s="10" t="s">
        <v>1836</v>
      </c>
      <c r="C4128" s="10" t="s">
        <v>217</v>
      </c>
      <c r="D4128" s="10" t="s">
        <v>10</v>
      </c>
      <c r="E4128" s="12" t="s">
        <v>16</v>
      </c>
      <c r="F4128" s="20">
        <v>0</v>
      </c>
      <c r="G4128" s="20">
        <v>0</v>
      </c>
      <c r="H4128" s="34">
        <v>100</v>
      </c>
      <c r="I4128" s="39"/>
    </row>
    <row r="4129" spans="1:9" ht="27" x14ac:dyDescent="0.25">
      <c r="A4129" s="16"/>
      <c r="B4129" s="10" t="s">
        <v>1837</v>
      </c>
      <c r="C4129" s="10" t="s">
        <v>17</v>
      </c>
      <c r="D4129" s="10" t="s">
        <v>10</v>
      </c>
      <c r="E4129" s="12" t="s">
        <v>11</v>
      </c>
      <c r="F4129" s="20">
        <v>0</v>
      </c>
      <c r="G4129" s="20">
        <v>0</v>
      </c>
      <c r="H4129" s="34">
        <v>5000</v>
      </c>
      <c r="I4129" s="39"/>
    </row>
    <row r="4130" spans="1:9" ht="27" x14ac:dyDescent="0.25">
      <c r="A4130" s="16"/>
      <c r="B4130" s="10" t="s">
        <v>1838</v>
      </c>
      <c r="C4130" s="10" t="s">
        <v>17</v>
      </c>
      <c r="D4130" s="10" t="s">
        <v>10</v>
      </c>
      <c r="E4130" s="12" t="s">
        <v>11</v>
      </c>
      <c r="F4130" s="20">
        <v>0</v>
      </c>
      <c r="G4130" s="20">
        <v>0</v>
      </c>
      <c r="H4130" s="34">
        <v>300</v>
      </c>
      <c r="I4130" s="39"/>
    </row>
    <row r="4131" spans="1:9" x14ac:dyDescent="0.25">
      <c r="A4131" s="16"/>
      <c r="B4131" s="10" t="s">
        <v>1839</v>
      </c>
      <c r="C4131" s="10" t="s">
        <v>20</v>
      </c>
      <c r="D4131" s="10" t="s">
        <v>10</v>
      </c>
      <c r="E4131" s="12" t="s">
        <v>11</v>
      </c>
      <c r="F4131" s="20">
        <v>0</v>
      </c>
      <c r="G4131" s="20">
        <v>0</v>
      </c>
      <c r="H4131" s="34">
        <v>60</v>
      </c>
      <c r="I4131" s="39"/>
    </row>
    <row r="4132" spans="1:9" x14ac:dyDescent="0.25">
      <c r="A4132" s="18"/>
      <c r="B4132" s="10" t="s">
        <v>1840</v>
      </c>
      <c r="C4132" s="10" t="s">
        <v>21</v>
      </c>
      <c r="D4132" s="10" t="s">
        <v>10</v>
      </c>
      <c r="E4132" s="12" t="s">
        <v>11</v>
      </c>
      <c r="F4132" s="20">
        <v>0</v>
      </c>
      <c r="G4132" s="20">
        <v>0</v>
      </c>
      <c r="H4132" s="34">
        <v>20</v>
      </c>
      <c r="I4132" s="39"/>
    </row>
    <row r="4133" spans="1:9" x14ac:dyDescent="0.25">
      <c r="A4133" s="18"/>
      <c r="B4133" s="10" t="s">
        <v>1841</v>
      </c>
      <c r="C4133" s="10" t="s">
        <v>199</v>
      </c>
      <c r="D4133" s="10" t="s">
        <v>10</v>
      </c>
      <c r="E4133" s="12" t="s">
        <v>169</v>
      </c>
      <c r="F4133" s="20">
        <v>0</v>
      </c>
      <c r="G4133" s="20">
        <v>0</v>
      </c>
      <c r="H4133" s="34">
        <v>625</v>
      </c>
      <c r="I4133" s="39"/>
    </row>
    <row r="4134" spans="1:9" ht="27" x14ac:dyDescent="0.25">
      <c r="A4134" s="16"/>
      <c r="B4134" s="10" t="s">
        <v>1842</v>
      </c>
      <c r="C4134" s="10" t="s">
        <v>723</v>
      </c>
      <c r="D4134" s="10" t="s">
        <v>10</v>
      </c>
      <c r="E4134" s="12" t="s">
        <v>11</v>
      </c>
      <c r="F4134" s="20">
        <v>0</v>
      </c>
      <c r="G4134" s="20">
        <v>0</v>
      </c>
      <c r="H4134" s="34">
        <v>200</v>
      </c>
      <c r="I4134" s="39"/>
    </row>
    <row r="4135" spans="1:9" x14ac:dyDescent="0.25">
      <c r="A4135" s="16"/>
      <c r="B4135" s="10" t="s">
        <v>1843</v>
      </c>
      <c r="C4135" s="10" t="s">
        <v>220</v>
      </c>
      <c r="D4135" s="10" t="s">
        <v>10</v>
      </c>
      <c r="E4135" s="12" t="s">
        <v>11</v>
      </c>
      <c r="F4135" s="20">
        <v>0</v>
      </c>
      <c r="G4135" s="20">
        <v>0</v>
      </c>
      <c r="H4135" s="34">
        <v>10</v>
      </c>
      <c r="I4135" s="39"/>
    </row>
    <row r="4136" spans="1:9" ht="40.5" x14ac:dyDescent="0.25">
      <c r="A4136" s="16"/>
      <c r="B4136" s="10" t="s">
        <v>1844</v>
      </c>
      <c r="C4136" s="10" t="s">
        <v>175</v>
      </c>
      <c r="D4136" s="10" t="s">
        <v>10</v>
      </c>
      <c r="E4136" s="12" t="s">
        <v>11</v>
      </c>
      <c r="F4136" s="20">
        <v>0</v>
      </c>
      <c r="G4136" s="20">
        <v>0</v>
      </c>
      <c r="H4136" s="34">
        <v>30</v>
      </c>
      <c r="I4136" s="39"/>
    </row>
    <row r="4137" spans="1:9" x14ac:dyDescent="0.25">
      <c r="A4137" s="18"/>
      <c r="B4137" s="10" t="s">
        <v>1845</v>
      </c>
      <c r="C4137" s="10" t="s">
        <v>585</v>
      </c>
      <c r="D4137" s="10" t="s">
        <v>10</v>
      </c>
      <c r="E4137" s="12" t="s">
        <v>16</v>
      </c>
      <c r="F4137" s="20">
        <v>0</v>
      </c>
      <c r="G4137" s="20">
        <v>0</v>
      </c>
      <c r="H4137" s="34">
        <v>20</v>
      </c>
      <c r="I4137" s="39"/>
    </row>
    <row r="4138" spans="1:9" x14ac:dyDescent="0.25">
      <c r="A4138" s="21">
        <v>4267</v>
      </c>
      <c r="B4138" s="10" t="s">
        <v>2229</v>
      </c>
      <c r="C4138" s="10" t="s">
        <v>134</v>
      </c>
      <c r="D4138" s="10" t="s">
        <v>35</v>
      </c>
      <c r="E4138" s="10" t="s">
        <v>11</v>
      </c>
      <c r="F4138" s="10">
        <v>180</v>
      </c>
      <c r="G4138" s="10">
        <f>+F4138*H4138</f>
        <v>149940</v>
      </c>
      <c r="H4138" s="10">
        <v>833</v>
      </c>
      <c r="I4138" s="39"/>
    </row>
    <row r="4139" spans="1:9" ht="17.25" customHeight="1" x14ac:dyDescent="0.25">
      <c r="A4139" s="430" t="s">
        <v>32</v>
      </c>
      <c r="B4139" s="431"/>
      <c r="C4139" s="431"/>
      <c r="D4139" s="431"/>
      <c r="E4139" s="431"/>
      <c r="F4139" s="431"/>
      <c r="G4139" s="431"/>
      <c r="H4139" s="432"/>
      <c r="I4139" s="39"/>
    </row>
    <row r="4140" spans="1:9" ht="54" x14ac:dyDescent="0.25">
      <c r="A4140" s="328">
        <v>4215</v>
      </c>
      <c r="B4140" s="328" t="s">
        <v>7454</v>
      </c>
      <c r="C4140" s="328" t="s">
        <v>3699</v>
      </c>
      <c r="D4140" s="328" t="s">
        <v>35</v>
      </c>
      <c r="E4140" s="328" t="s">
        <v>34</v>
      </c>
      <c r="F4140" s="328">
        <v>105000</v>
      </c>
      <c r="G4140" s="328">
        <v>105000</v>
      </c>
      <c r="H4140" s="328">
        <v>1</v>
      </c>
      <c r="I4140" s="39"/>
    </row>
    <row r="4141" spans="1:9" ht="27" x14ac:dyDescent="0.25">
      <c r="A4141" s="296">
        <v>4252</v>
      </c>
      <c r="B4141" s="328" t="s">
        <v>7135</v>
      </c>
      <c r="C4141" s="328" t="s">
        <v>147</v>
      </c>
      <c r="D4141" s="328" t="s">
        <v>35</v>
      </c>
      <c r="E4141" s="328" t="s">
        <v>34</v>
      </c>
      <c r="F4141" s="328">
        <v>300000</v>
      </c>
      <c r="G4141" s="328">
        <v>300000</v>
      </c>
      <c r="H4141" s="328">
        <v>1</v>
      </c>
      <c r="I4141" s="39"/>
    </row>
    <row r="4142" spans="1:9" ht="40.5" x14ac:dyDescent="0.25">
      <c r="A4142" s="296">
        <v>4252</v>
      </c>
      <c r="B4142" s="296" t="s">
        <v>7136</v>
      </c>
      <c r="C4142" s="296" t="s">
        <v>130</v>
      </c>
      <c r="D4142" s="296" t="s">
        <v>35</v>
      </c>
      <c r="E4142" s="296" t="s">
        <v>34</v>
      </c>
      <c r="F4142" s="296">
        <v>250000</v>
      </c>
      <c r="G4142" s="296">
        <v>250000</v>
      </c>
      <c r="H4142" s="296">
        <v>1</v>
      </c>
      <c r="I4142" s="39"/>
    </row>
    <row r="4143" spans="1:9" ht="17.25" customHeight="1" x14ac:dyDescent="0.25">
      <c r="A4143" s="128">
        <v>4241</v>
      </c>
      <c r="B4143" s="128" t="s">
        <v>6899</v>
      </c>
      <c r="C4143" s="128" t="s">
        <v>591</v>
      </c>
      <c r="D4143" s="128" t="s">
        <v>10</v>
      </c>
      <c r="E4143" s="128" t="s">
        <v>34</v>
      </c>
      <c r="F4143" s="128">
        <v>500000</v>
      </c>
      <c r="G4143" s="128">
        <v>500000</v>
      </c>
      <c r="H4143" s="128">
        <v>1</v>
      </c>
      <c r="I4143" s="39"/>
    </row>
    <row r="4144" spans="1:9" ht="40.5" x14ac:dyDescent="0.25">
      <c r="A4144" s="128">
        <v>4241</v>
      </c>
      <c r="B4144" s="128" t="s">
        <v>3978</v>
      </c>
      <c r="C4144" s="128" t="s">
        <v>36</v>
      </c>
      <c r="D4144" s="128" t="s">
        <v>33</v>
      </c>
      <c r="E4144" s="128" t="s">
        <v>34</v>
      </c>
      <c r="F4144" s="128">
        <v>78200</v>
      </c>
      <c r="G4144" s="128">
        <v>78200</v>
      </c>
      <c r="H4144" s="128">
        <v>1</v>
      </c>
      <c r="I4144" s="39"/>
    </row>
    <row r="4145" spans="1:9" ht="54" x14ac:dyDescent="0.25">
      <c r="A4145" s="10">
        <v>4215</v>
      </c>
      <c r="B4145" s="10" t="s">
        <v>3698</v>
      </c>
      <c r="C4145" s="10" t="s">
        <v>3699</v>
      </c>
      <c r="D4145" s="10" t="s">
        <v>33</v>
      </c>
      <c r="E4145" s="10" t="s">
        <v>34</v>
      </c>
      <c r="F4145" s="10">
        <v>93000</v>
      </c>
      <c r="G4145" s="10">
        <v>93000</v>
      </c>
      <c r="H4145" s="10">
        <v>1</v>
      </c>
      <c r="I4145" s="39"/>
    </row>
    <row r="4146" spans="1:9" ht="54" x14ac:dyDescent="0.25">
      <c r="A4146" s="10"/>
      <c r="B4146" s="10" t="s">
        <v>3698</v>
      </c>
      <c r="C4146" s="10" t="s">
        <v>3699</v>
      </c>
      <c r="D4146" s="10" t="s">
        <v>33</v>
      </c>
      <c r="E4146" s="10" t="s">
        <v>34</v>
      </c>
      <c r="F4146" s="10">
        <v>93000</v>
      </c>
      <c r="G4146" s="10">
        <v>93000</v>
      </c>
      <c r="H4146" s="10">
        <v>1</v>
      </c>
      <c r="I4146" s="39"/>
    </row>
    <row r="4147" spans="1:9" ht="27" x14ac:dyDescent="0.25">
      <c r="A4147" s="10">
        <v>4214</v>
      </c>
      <c r="B4147" s="10" t="s">
        <v>3584</v>
      </c>
      <c r="C4147" s="10" t="s">
        <v>93</v>
      </c>
      <c r="D4147" s="10" t="s">
        <v>35</v>
      </c>
      <c r="E4147" s="10" t="s">
        <v>34</v>
      </c>
      <c r="F4147" s="10">
        <v>1899900</v>
      </c>
      <c r="G4147" s="10">
        <v>1899900</v>
      </c>
      <c r="H4147" s="10">
        <v>1</v>
      </c>
      <c r="I4147" s="39"/>
    </row>
    <row r="4148" spans="1:9" ht="40.5" x14ac:dyDescent="0.25">
      <c r="A4148" s="10"/>
      <c r="B4148" s="10" t="s">
        <v>1739</v>
      </c>
      <c r="C4148" s="10" t="s">
        <v>94</v>
      </c>
      <c r="D4148" s="10" t="s">
        <v>35</v>
      </c>
      <c r="E4148" s="10" t="s">
        <v>34</v>
      </c>
      <c r="F4148" s="10">
        <v>229980</v>
      </c>
      <c r="G4148" s="10">
        <v>229980</v>
      </c>
      <c r="H4148" s="10">
        <v>1</v>
      </c>
      <c r="I4148" s="39"/>
    </row>
    <row r="4149" spans="1:9" ht="40.5" x14ac:dyDescent="0.25">
      <c r="A4149" s="10"/>
      <c r="B4149" s="10" t="s">
        <v>1760</v>
      </c>
      <c r="C4149" s="10" t="s">
        <v>142</v>
      </c>
      <c r="D4149" s="10" t="s">
        <v>35</v>
      </c>
      <c r="E4149" s="10" t="s">
        <v>34</v>
      </c>
      <c r="F4149" s="10">
        <v>1500000</v>
      </c>
      <c r="G4149" s="10">
        <v>1500000</v>
      </c>
      <c r="H4149" s="10">
        <v>1</v>
      </c>
      <c r="I4149" s="39"/>
    </row>
    <row r="4150" spans="1:9" ht="40.5" x14ac:dyDescent="0.25">
      <c r="A4150" s="16"/>
      <c r="B4150" s="10" t="s">
        <v>1761</v>
      </c>
      <c r="C4150" s="10" t="s">
        <v>144</v>
      </c>
      <c r="D4150" s="10" t="s">
        <v>35</v>
      </c>
      <c r="E4150" s="10" t="s">
        <v>34</v>
      </c>
      <c r="F4150" s="10">
        <v>700000</v>
      </c>
      <c r="G4150" s="10">
        <v>700000</v>
      </c>
      <c r="H4150" s="10">
        <v>1</v>
      </c>
      <c r="I4150" s="39"/>
    </row>
    <row r="4151" spans="1:9" ht="40.5" x14ac:dyDescent="0.25">
      <c r="A4151" s="16"/>
      <c r="B4151" s="10" t="s">
        <v>1762</v>
      </c>
      <c r="C4151" s="10" t="s">
        <v>144</v>
      </c>
      <c r="D4151" s="10" t="s">
        <v>35</v>
      </c>
      <c r="E4151" s="10" t="s">
        <v>34</v>
      </c>
      <c r="F4151" s="10">
        <v>207500</v>
      </c>
      <c r="G4151" s="10">
        <v>207500</v>
      </c>
      <c r="H4151" s="10">
        <v>1</v>
      </c>
      <c r="I4151" s="39"/>
    </row>
    <row r="4152" spans="1:9" ht="40.5" x14ac:dyDescent="0.25">
      <c r="A4152" s="16"/>
      <c r="B4152" s="10" t="s">
        <v>1763</v>
      </c>
      <c r="C4152" s="10" t="s">
        <v>144</v>
      </c>
      <c r="D4152" s="10" t="s">
        <v>35</v>
      </c>
      <c r="E4152" s="10" t="s">
        <v>34</v>
      </c>
      <c r="F4152" s="10">
        <v>150000</v>
      </c>
      <c r="G4152" s="10">
        <v>150000</v>
      </c>
      <c r="H4152" s="10">
        <v>1</v>
      </c>
      <c r="I4152" s="39"/>
    </row>
    <row r="4153" spans="1:9" ht="40.5" x14ac:dyDescent="0.25">
      <c r="A4153" s="16"/>
      <c r="B4153" s="10" t="s">
        <v>1764</v>
      </c>
      <c r="C4153" s="10" t="s">
        <v>144</v>
      </c>
      <c r="D4153" s="10" t="s">
        <v>35</v>
      </c>
      <c r="E4153" s="10" t="s">
        <v>34</v>
      </c>
      <c r="F4153" s="10">
        <v>180000</v>
      </c>
      <c r="G4153" s="10">
        <v>180000</v>
      </c>
      <c r="H4153" s="10">
        <v>1</v>
      </c>
      <c r="I4153" s="39"/>
    </row>
    <row r="4154" spans="1:9" ht="40.5" x14ac:dyDescent="0.25">
      <c r="A4154" s="16"/>
      <c r="B4154" s="10" t="s">
        <v>1765</v>
      </c>
      <c r="C4154" s="10" t="s">
        <v>144</v>
      </c>
      <c r="D4154" s="10" t="s">
        <v>35</v>
      </c>
      <c r="E4154" s="10" t="s">
        <v>34</v>
      </c>
      <c r="F4154" s="10">
        <v>250000</v>
      </c>
      <c r="G4154" s="10">
        <v>250000</v>
      </c>
      <c r="H4154" s="10">
        <v>1</v>
      </c>
      <c r="I4154" s="39"/>
    </row>
    <row r="4155" spans="1:9" ht="54" x14ac:dyDescent="0.25">
      <c r="A4155" s="18"/>
      <c r="B4155" s="10" t="s">
        <v>1766</v>
      </c>
      <c r="C4155" s="10" t="s">
        <v>148</v>
      </c>
      <c r="D4155" s="10" t="s">
        <v>35</v>
      </c>
      <c r="E4155" s="10" t="s">
        <v>34</v>
      </c>
      <c r="F4155" s="10">
        <v>0</v>
      </c>
      <c r="G4155" s="10">
        <v>0</v>
      </c>
      <c r="H4155" s="10">
        <v>1</v>
      </c>
      <c r="I4155" s="39"/>
    </row>
    <row r="4156" spans="1:9" ht="54" x14ac:dyDescent="0.25">
      <c r="A4156" s="18"/>
      <c r="B4156" s="10" t="s">
        <v>1767</v>
      </c>
      <c r="C4156" s="10" t="s">
        <v>558</v>
      </c>
      <c r="D4156" s="10" t="s">
        <v>35</v>
      </c>
      <c r="E4156" s="10" t="s">
        <v>34</v>
      </c>
      <c r="F4156" s="10">
        <v>0</v>
      </c>
      <c r="G4156" s="10">
        <v>0</v>
      </c>
      <c r="H4156" s="10">
        <v>1</v>
      </c>
      <c r="I4156" s="39"/>
    </row>
    <row r="4157" spans="1:9" ht="27" x14ac:dyDescent="0.25">
      <c r="A4157" s="18"/>
      <c r="B4157" s="10" t="s">
        <v>3340</v>
      </c>
      <c r="C4157" s="10" t="s">
        <v>159</v>
      </c>
      <c r="D4157" s="10" t="s">
        <v>33</v>
      </c>
      <c r="E4157" s="10" t="s">
        <v>34</v>
      </c>
      <c r="F4157" s="10">
        <v>5077600</v>
      </c>
      <c r="G4157" s="10">
        <f>+F4157*H4157</f>
        <v>5077600</v>
      </c>
      <c r="H4157" s="10">
        <v>1</v>
      </c>
      <c r="I4157" s="39"/>
    </row>
    <row r="4158" spans="1:9" x14ac:dyDescent="0.25">
      <c r="A4158" s="18"/>
      <c r="B4158" s="10" t="s">
        <v>1768</v>
      </c>
      <c r="C4158" s="10" t="s">
        <v>1769</v>
      </c>
      <c r="D4158" s="10" t="s">
        <v>33</v>
      </c>
      <c r="E4158" s="20" t="s">
        <v>34</v>
      </c>
      <c r="F4158" s="20">
        <v>0</v>
      </c>
      <c r="G4158" s="20">
        <v>0</v>
      </c>
      <c r="H4158" s="34">
        <v>1</v>
      </c>
      <c r="I4158" s="39"/>
    </row>
    <row r="4159" spans="1:9" ht="15" customHeight="1" x14ac:dyDescent="0.25">
      <c r="A4159" s="18"/>
      <c r="B4159" s="10" t="s">
        <v>1770</v>
      </c>
      <c r="C4159" s="10" t="s">
        <v>918</v>
      </c>
      <c r="D4159" s="10" t="s">
        <v>33</v>
      </c>
      <c r="E4159" s="20" t="s">
        <v>34</v>
      </c>
      <c r="F4159" s="20">
        <v>0</v>
      </c>
      <c r="G4159" s="20">
        <v>0</v>
      </c>
      <c r="H4159" s="34">
        <v>1</v>
      </c>
      <c r="I4159" s="39"/>
    </row>
    <row r="4160" spans="1:9" ht="15" customHeight="1" x14ac:dyDescent="0.25">
      <c r="A4160" s="10"/>
      <c r="B4160" s="10" t="s">
        <v>1771</v>
      </c>
      <c r="C4160" s="10" t="s">
        <v>921</v>
      </c>
      <c r="D4160" s="10" t="s">
        <v>33</v>
      </c>
      <c r="E4160" s="20" t="s">
        <v>34</v>
      </c>
      <c r="F4160" s="20">
        <v>0</v>
      </c>
      <c r="G4160" s="20">
        <v>0</v>
      </c>
      <c r="H4160" s="34">
        <v>1</v>
      </c>
      <c r="I4160" s="39"/>
    </row>
    <row r="4161" spans="1:9" ht="40.5" x14ac:dyDescent="0.25">
      <c r="A4161" s="10"/>
      <c r="B4161" s="10" t="s">
        <v>1772</v>
      </c>
      <c r="C4161" s="10" t="s">
        <v>210</v>
      </c>
      <c r="D4161" s="10" t="s">
        <v>33</v>
      </c>
      <c r="E4161" s="20" t="s">
        <v>34</v>
      </c>
      <c r="F4161" s="20">
        <v>0</v>
      </c>
      <c r="G4161" s="20">
        <v>0</v>
      </c>
      <c r="H4161" s="34">
        <v>1</v>
      </c>
      <c r="I4161" s="39"/>
    </row>
    <row r="4162" spans="1:9" ht="40.5" x14ac:dyDescent="0.25">
      <c r="A4162" s="10"/>
      <c r="B4162" s="10" t="s">
        <v>1773</v>
      </c>
      <c r="C4162" s="10" t="s">
        <v>36</v>
      </c>
      <c r="D4162" s="10" t="s">
        <v>33</v>
      </c>
      <c r="E4162" s="10" t="s">
        <v>34</v>
      </c>
      <c r="F4162" s="10">
        <v>78200</v>
      </c>
      <c r="G4162" s="10">
        <v>78200</v>
      </c>
      <c r="H4162" s="10">
        <v>1</v>
      </c>
      <c r="I4162" s="39"/>
    </row>
    <row r="4163" spans="1:9" ht="27" x14ac:dyDescent="0.25">
      <c r="A4163" s="10"/>
      <c r="B4163" s="10" t="s">
        <v>1774</v>
      </c>
      <c r="C4163" s="10" t="s">
        <v>1775</v>
      </c>
      <c r="D4163" s="10" t="s">
        <v>33</v>
      </c>
      <c r="E4163" s="20" t="s">
        <v>34</v>
      </c>
      <c r="F4163" s="20">
        <v>0</v>
      </c>
      <c r="G4163" s="20">
        <v>0</v>
      </c>
      <c r="H4163" s="34">
        <v>1</v>
      </c>
      <c r="I4163" s="39"/>
    </row>
    <row r="4164" spans="1:9" ht="27" x14ac:dyDescent="0.25">
      <c r="A4164" s="10"/>
      <c r="B4164" s="10" t="s">
        <v>1776</v>
      </c>
      <c r="C4164" s="10" t="s">
        <v>136</v>
      </c>
      <c r="D4164" s="10" t="s">
        <v>10</v>
      </c>
      <c r="E4164" s="20" t="s">
        <v>34</v>
      </c>
      <c r="F4164" s="20">
        <v>0</v>
      </c>
      <c r="G4164" s="20">
        <v>0</v>
      </c>
      <c r="H4164" s="34">
        <v>1</v>
      </c>
      <c r="I4164" s="39"/>
    </row>
    <row r="4165" spans="1:9" x14ac:dyDescent="0.25">
      <c r="A4165" s="10"/>
      <c r="B4165" s="10" t="s">
        <v>1777</v>
      </c>
      <c r="C4165" s="10" t="s">
        <v>591</v>
      </c>
      <c r="D4165" s="10" t="s">
        <v>10</v>
      </c>
      <c r="E4165" s="20" t="s">
        <v>34</v>
      </c>
      <c r="F4165" s="20">
        <v>0</v>
      </c>
      <c r="G4165" s="20">
        <v>0</v>
      </c>
      <c r="H4165" s="34">
        <v>1</v>
      </c>
      <c r="I4165" s="39"/>
    </row>
    <row r="4166" spans="1:9" ht="27" x14ac:dyDescent="0.25">
      <c r="A4166" s="10"/>
      <c r="B4166" s="10" t="s">
        <v>846</v>
      </c>
      <c r="C4166" s="10" t="s">
        <v>159</v>
      </c>
      <c r="D4166" s="19" t="s">
        <v>33</v>
      </c>
      <c r="E4166" s="20" t="s">
        <v>34</v>
      </c>
      <c r="F4166" s="20">
        <v>0</v>
      </c>
      <c r="G4166" s="20">
        <v>0</v>
      </c>
      <c r="H4166" s="34">
        <v>1</v>
      </c>
      <c r="I4166" s="39"/>
    </row>
    <row r="4167" spans="1:9" x14ac:dyDescent="0.25">
      <c r="A4167" s="457" t="s">
        <v>3017</v>
      </c>
      <c r="B4167" s="458"/>
      <c r="C4167" s="458"/>
      <c r="D4167" s="458"/>
      <c r="E4167" s="458"/>
      <c r="F4167" s="458"/>
      <c r="G4167" s="458"/>
      <c r="H4167" s="458"/>
      <c r="I4167" s="39"/>
    </row>
    <row r="4168" spans="1:9" x14ac:dyDescent="0.25">
      <c r="A4168" s="425" t="s">
        <v>38</v>
      </c>
      <c r="B4168" s="426"/>
      <c r="C4168" s="426"/>
      <c r="D4168" s="426"/>
      <c r="E4168" s="426"/>
      <c r="F4168" s="426"/>
      <c r="G4168" s="426"/>
      <c r="H4168" s="426"/>
      <c r="I4168" s="39"/>
    </row>
    <row r="4169" spans="1:9" ht="27" x14ac:dyDescent="0.25">
      <c r="A4169" s="418">
        <v>5134</v>
      </c>
      <c r="B4169" s="418" t="s">
        <v>8489</v>
      </c>
      <c r="C4169" s="418" t="s">
        <v>60</v>
      </c>
      <c r="D4169" s="418" t="s">
        <v>37</v>
      </c>
      <c r="E4169" s="418" t="s">
        <v>34</v>
      </c>
      <c r="F4169" s="418">
        <v>1500000</v>
      </c>
      <c r="G4169" s="418">
        <v>1500000</v>
      </c>
      <c r="H4169" s="418">
        <v>1</v>
      </c>
      <c r="I4169" s="39"/>
    </row>
    <row r="4170" spans="1:9" ht="27" x14ac:dyDescent="0.25">
      <c r="A4170" s="418">
        <v>5134</v>
      </c>
      <c r="B4170" s="418" t="s">
        <v>7471</v>
      </c>
      <c r="C4170" s="418" t="s">
        <v>60</v>
      </c>
      <c r="D4170" s="418" t="s">
        <v>37</v>
      </c>
      <c r="E4170" s="418" t="s">
        <v>34</v>
      </c>
      <c r="F4170" s="418">
        <v>0</v>
      </c>
      <c r="G4170" s="418">
        <v>0</v>
      </c>
      <c r="H4170" s="418">
        <v>1</v>
      </c>
      <c r="I4170" s="39"/>
    </row>
    <row r="4171" spans="1:9" ht="27" x14ac:dyDescent="0.25">
      <c r="A4171" s="74">
        <v>5134</v>
      </c>
      <c r="B4171" s="418" t="s">
        <v>3094</v>
      </c>
      <c r="C4171" s="418" t="s">
        <v>60</v>
      </c>
      <c r="D4171" s="418" t="s">
        <v>40</v>
      </c>
      <c r="E4171" s="418" t="s">
        <v>34</v>
      </c>
      <c r="F4171" s="418">
        <v>294000</v>
      </c>
      <c r="G4171" s="418">
        <v>294000</v>
      </c>
      <c r="H4171" s="418">
        <v>1</v>
      </c>
      <c r="I4171" s="39"/>
    </row>
    <row r="4172" spans="1:9" ht="27" x14ac:dyDescent="0.25">
      <c r="A4172" s="192">
        <v>5134</v>
      </c>
      <c r="B4172" s="192" t="s">
        <v>3088</v>
      </c>
      <c r="C4172" s="192" t="s">
        <v>60</v>
      </c>
      <c r="D4172" s="192" t="s">
        <v>40</v>
      </c>
      <c r="E4172" s="192" t="s">
        <v>34</v>
      </c>
      <c r="F4172" s="192">
        <v>212000</v>
      </c>
      <c r="G4172" s="192">
        <v>212000</v>
      </c>
      <c r="H4172" s="192">
        <v>1</v>
      </c>
      <c r="I4172" s="39"/>
    </row>
    <row r="4173" spans="1:9" ht="27" x14ac:dyDescent="0.25">
      <c r="A4173" s="192">
        <v>5134</v>
      </c>
      <c r="B4173" s="192" t="s">
        <v>3090</v>
      </c>
      <c r="C4173" s="192" t="s">
        <v>60</v>
      </c>
      <c r="D4173" s="192" t="s">
        <v>40</v>
      </c>
      <c r="E4173" s="192" t="s">
        <v>34</v>
      </c>
      <c r="F4173" s="192">
        <v>639000</v>
      </c>
      <c r="G4173" s="192">
        <v>639000</v>
      </c>
      <c r="H4173" s="192">
        <v>1</v>
      </c>
      <c r="I4173" s="39"/>
    </row>
    <row r="4174" spans="1:9" ht="27" x14ac:dyDescent="0.25">
      <c r="A4174" s="192">
        <v>5134</v>
      </c>
      <c r="B4174" s="192" t="s">
        <v>3086</v>
      </c>
      <c r="C4174" s="192" t="s">
        <v>60</v>
      </c>
      <c r="D4174" s="192" t="s">
        <v>40</v>
      </c>
      <c r="E4174" s="192" t="s">
        <v>34</v>
      </c>
      <c r="F4174" s="192">
        <v>295000</v>
      </c>
      <c r="G4174" s="192">
        <v>295000</v>
      </c>
      <c r="H4174" s="192">
        <v>1</v>
      </c>
      <c r="I4174" s="39"/>
    </row>
    <row r="4175" spans="1:9" ht="27" x14ac:dyDescent="0.25">
      <c r="A4175" s="192">
        <v>5134</v>
      </c>
      <c r="B4175" s="192" t="s">
        <v>3092</v>
      </c>
      <c r="C4175" s="192" t="s">
        <v>60</v>
      </c>
      <c r="D4175" s="192" t="s">
        <v>40</v>
      </c>
      <c r="E4175" s="192" t="s">
        <v>34</v>
      </c>
      <c r="F4175" s="192">
        <v>245000</v>
      </c>
      <c r="G4175" s="192">
        <v>245000</v>
      </c>
      <c r="H4175" s="192">
        <v>1</v>
      </c>
      <c r="I4175" s="39"/>
    </row>
    <row r="4176" spans="1:9" ht="27" x14ac:dyDescent="0.25">
      <c r="A4176" s="192">
        <v>5134</v>
      </c>
      <c r="B4176" s="192" t="s">
        <v>3091</v>
      </c>
      <c r="C4176" s="192" t="s">
        <v>60</v>
      </c>
      <c r="D4176" s="192" t="s">
        <v>40</v>
      </c>
      <c r="E4176" s="192" t="s">
        <v>34</v>
      </c>
      <c r="F4176" s="192">
        <v>245000</v>
      </c>
      <c r="G4176" s="192">
        <v>245000</v>
      </c>
      <c r="H4176" s="192">
        <v>1</v>
      </c>
      <c r="I4176" s="39"/>
    </row>
    <row r="4177" spans="1:11" ht="27" x14ac:dyDescent="0.25">
      <c r="A4177" s="192">
        <v>5134</v>
      </c>
      <c r="B4177" s="192" t="s">
        <v>3085</v>
      </c>
      <c r="C4177" s="192" t="s">
        <v>60</v>
      </c>
      <c r="D4177" s="192" t="s">
        <v>40</v>
      </c>
      <c r="E4177" s="192" t="s">
        <v>34</v>
      </c>
      <c r="F4177" s="192">
        <v>339000</v>
      </c>
      <c r="G4177" s="192">
        <v>339000</v>
      </c>
      <c r="H4177" s="192">
        <v>1</v>
      </c>
      <c r="I4177" s="39"/>
    </row>
    <row r="4178" spans="1:11" ht="27" x14ac:dyDescent="0.25">
      <c r="A4178" s="192">
        <v>5134</v>
      </c>
      <c r="B4178" s="192" t="s">
        <v>3095</v>
      </c>
      <c r="C4178" s="192" t="s">
        <v>60</v>
      </c>
      <c r="D4178" s="192" t="s">
        <v>40</v>
      </c>
      <c r="E4178" s="192" t="s">
        <v>34</v>
      </c>
      <c r="F4178" s="192">
        <v>590000</v>
      </c>
      <c r="G4178" s="192">
        <v>590000</v>
      </c>
      <c r="H4178" s="192">
        <v>1</v>
      </c>
      <c r="I4178" s="39"/>
    </row>
    <row r="4179" spans="1:11" ht="27" x14ac:dyDescent="0.25">
      <c r="A4179" s="192">
        <v>5134</v>
      </c>
      <c r="B4179" s="192" t="s">
        <v>3089</v>
      </c>
      <c r="C4179" s="192" t="s">
        <v>60</v>
      </c>
      <c r="D4179" s="192" t="s">
        <v>40</v>
      </c>
      <c r="E4179" s="192" t="s">
        <v>34</v>
      </c>
      <c r="F4179" s="192">
        <v>294000</v>
      </c>
      <c r="G4179" s="192">
        <v>294000</v>
      </c>
      <c r="H4179" s="192">
        <v>1</v>
      </c>
      <c r="I4179" s="39"/>
    </row>
    <row r="4180" spans="1:11" ht="27" x14ac:dyDescent="0.25">
      <c r="A4180" s="192">
        <v>5134</v>
      </c>
      <c r="B4180" s="192" t="s">
        <v>3087</v>
      </c>
      <c r="C4180" s="192" t="s">
        <v>60</v>
      </c>
      <c r="D4180" s="192" t="s">
        <v>40</v>
      </c>
      <c r="E4180" s="192" t="s">
        <v>34</v>
      </c>
      <c r="F4180" s="192">
        <v>212000</v>
      </c>
      <c r="G4180" s="192">
        <v>212000</v>
      </c>
      <c r="H4180" s="192">
        <v>1</v>
      </c>
      <c r="I4180" s="39"/>
    </row>
    <row r="4181" spans="1:11" ht="27" x14ac:dyDescent="0.25">
      <c r="A4181" s="192">
        <v>5134</v>
      </c>
      <c r="B4181" s="192" t="s">
        <v>3093</v>
      </c>
      <c r="C4181" s="192" t="s">
        <v>60</v>
      </c>
      <c r="D4181" s="192" t="s">
        <v>40</v>
      </c>
      <c r="E4181" s="192" t="s">
        <v>34</v>
      </c>
      <c r="F4181" s="192">
        <v>245000</v>
      </c>
      <c r="G4181" s="192">
        <v>245000</v>
      </c>
      <c r="H4181" s="192">
        <v>1</v>
      </c>
      <c r="I4181" s="39"/>
    </row>
    <row r="4182" spans="1:11" x14ac:dyDescent="0.25">
      <c r="A4182" s="425" t="s">
        <v>32</v>
      </c>
      <c r="B4182" s="426"/>
      <c r="C4182" s="426"/>
      <c r="D4182" s="426"/>
      <c r="E4182" s="426"/>
      <c r="F4182" s="426"/>
      <c r="G4182" s="426"/>
      <c r="H4182" s="426"/>
      <c r="I4182" s="39"/>
    </row>
    <row r="4183" spans="1:11" ht="27" x14ac:dyDescent="0.25">
      <c r="A4183" s="185">
        <v>5134</v>
      </c>
      <c r="B4183" s="185" t="s">
        <v>5565</v>
      </c>
      <c r="C4183" s="185" t="s">
        <v>39</v>
      </c>
      <c r="D4183" s="185" t="s">
        <v>35</v>
      </c>
      <c r="E4183" s="185" t="s">
        <v>34</v>
      </c>
      <c r="F4183" s="185">
        <v>500000</v>
      </c>
      <c r="G4183" s="185">
        <v>500000</v>
      </c>
      <c r="H4183" s="185">
        <v>1</v>
      </c>
      <c r="I4183" s="39"/>
    </row>
    <row r="4184" spans="1:11" ht="27" x14ac:dyDescent="0.25">
      <c r="A4184" s="185">
        <v>5134</v>
      </c>
      <c r="B4184" s="185" t="s">
        <v>4195</v>
      </c>
      <c r="C4184" s="185" t="s">
        <v>39</v>
      </c>
      <c r="D4184" s="185" t="s">
        <v>40</v>
      </c>
      <c r="E4184" s="185" t="s">
        <v>34</v>
      </c>
      <c r="F4184" s="185">
        <v>500000</v>
      </c>
      <c r="G4184" s="185">
        <v>500000</v>
      </c>
      <c r="H4184" s="185">
        <v>1</v>
      </c>
      <c r="I4184" s="39"/>
    </row>
    <row r="4185" spans="1:11" x14ac:dyDescent="0.25">
      <c r="A4185" s="438" t="s">
        <v>4262</v>
      </c>
      <c r="B4185" s="439"/>
      <c r="C4185" s="439"/>
      <c r="D4185" s="439"/>
      <c r="E4185" s="439"/>
      <c r="F4185" s="439"/>
      <c r="G4185" s="439"/>
      <c r="H4185" s="439"/>
      <c r="I4185" s="39"/>
    </row>
    <row r="4186" spans="1:11" x14ac:dyDescent="0.25">
      <c r="A4186" s="425" t="s">
        <v>38</v>
      </c>
      <c r="B4186" s="426"/>
      <c r="C4186" s="426"/>
      <c r="D4186" s="426"/>
      <c r="E4186" s="426"/>
      <c r="F4186" s="426"/>
      <c r="G4186" s="426"/>
      <c r="H4186" s="426"/>
      <c r="I4186" s="39"/>
    </row>
    <row r="4187" spans="1:11" ht="27" x14ac:dyDescent="0.25">
      <c r="A4187" s="117">
        <v>5112</v>
      </c>
      <c r="B4187" s="117" t="s">
        <v>4263</v>
      </c>
      <c r="C4187" s="117" t="s">
        <v>104</v>
      </c>
      <c r="D4187" s="117" t="s">
        <v>35</v>
      </c>
      <c r="E4187" s="117" t="s">
        <v>34</v>
      </c>
      <c r="F4187" s="117">
        <v>75853640</v>
      </c>
      <c r="G4187" s="117">
        <v>75853640</v>
      </c>
      <c r="H4187" s="117">
        <v>1</v>
      </c>
      <c r="I4187" s="39"/>
    </row>
    <row r="4188" spans="1:11" x14ac:dyDescent="0.25">
      <c r="A4188" s="425" t="s">
        <v>32</v>
      </c>
      <c r="B4188" s="426"/>
      <c r="C4188" s="426"/>
      <c r="D4188" s="426"/>
      <c r="E4188" s="426"/>
      <c r="F4188" s="426"/>
      <c r="G4188" s="426"/>
      <c r="H4188" s="426"/>
      <c r="I4188" s="39"/>
      <c r="K4188" s="147"/>
    </row>
    <row r="4189" spans="1:11" ht="27" x14ac:dyDescent="0.25">
      <c r="A4189" s="117">
        <v>5112</v>
      </c>
      <c r="B4189" s="117" t="s">
        <v>4264</v>
      </c>
      <c r="C4189" s="117" t="s">
        <v>61</v>
      </c>
      <c r="D4189" s="117" t="s">
        <v>33</v>
      </c>
      <c r="E4189" s="117" t="s">
        <v>34</v>
      </c>
      <c r="F4189" s="117">
        <v>442700</v>
      </c>
      <c r="G4189" s="117">
        <v>442700</v>
      </c>
      <c r="H4189" s="117">
        <v>1</v>
      </c>
      <c r="I4189" s="39"/>
    </row>
    <row r="4190" spans="1:11" x14ac:dyDescent="0.25">
      <c r="A4190" s="438" t="s">
        <v>6601</v>
      </c>
      <c r="B4190" s="439"/>
      <c r="C4190" s="439"/>
      <c r="D4190" s="439"/>
      <c r="E4190" s="439"/>
      <c r="F4190" s="439"/>
      <c r="G4190" s="439"/>
      <c r="H4190" s="439"/>
      <c r="I4190" s="39"/>
    </row>
    <row r="4191" spans="1:11" ht="15.75" customHeight="1" x14ac:dyDescent="0.25">
      <c r="A4191" s="425" t="s">
        <v>8</v>
      </c>
      <c r="B4191" s="426"/>
      <c r="C4191" s="426"/>
      <c r="D4191" s="426"/>
      <c r="E4191" s="426"/>
      <c r="F4191" s="426"/>
      <c r="G4191" s="426"/>
      <c r="H4191" s="426"/>
      <c r="I4191" s="39"/>
    </row>
    <row r="4192" spans="1:11" ht="15.75" customHeight="1" x14ac:dyDescent="0.25">
      <c r="A4192" s="366">
        <v>5129</v>
      </c>
      <c r="B4192" s="366" t="s">
        <v>7812</v>
      </c>
      <c r="C4192" s="366" t="s">
        <v>98</v>
      </c>
      <c r="D4192" s="366" t="s">
        <v>10</v>
      </c>
      <c r="E4192" s="366" t="s">
        <v>11</v>
      </c>
      <c r="F4192" s="366">
        <v>140000</v>
      </c>
      <c r="G4192" s="366">
        <f>+F4192*H4192</f>
        <v>420000</v>
      </c>
      <c r="H4192" s="366">
        <v>3</v>
      </c>
      <c r="I4192" s="39"/>
    </row>
    <row r="4193" spans="1:9" ht="15.75" customHeight="1" x14ac:dyDescent="0.25">
      <c r="A4193" s="366">
        <v>5129</v>
      </c>
      <c r="B4193" s="366" t="s">
        <v>7813</v>
      </c>
      <c r="C4193" s="366" t="s">
        <v>6607</v>
      </c>
      <c r="D4193" s="366" t="s">
        <v>10</v>
      </c>
      <c r="E4193" s="366" t="s">
        <v>11</v>
      </c>
      <c r="F4193" s="366">
        <v>220000</v>
      </c>
      <c r="G4193" s="366">
        <f t="shared" ref="G4193:G4196" si="94">+F4193*H4193</f>
        <v>440000</v>
      </c>
      <c r="H4193" s="366">
        <v>2</v>
      </c>
      <c r="I4193" s="39"/>
    </row>
    <row r="4194" spans="1:9" ht="15.75" customHeight="1" x14ac:dyDescent="0.25">
      <c r="A4194" s="366">
        <v>5129</v>
      </c>
      <c r="B4194" s="366" t="s">
        <v>7814</v>
      </c>
      <c r="C4194" s="366" t="s">
        <v>101</v>
      </c>
      <c r="D4194" s="366" t="s">
        <v>10</v>
      </c>
      <c r="E4194" s="366" t="s">
        <v>11</v>
      </c>
      <c r="F4194" s="366">
        <v>232500</v>
      </c>
      <c r="G4194" s="366">
        <f t="shared" si="94"/>
        <v>930000</v>
      </c>
      <c r="H4194" s="366">
        <v>4</v>
      </c>
      <c r="I4194" s="39"/>
    </row>
    <row r="4195" spans="1:9" ht="15.75" customHeight="1" x14ac:dyDescent="0.25">
      <c r="A4195" s="366">
        <v>5129</v>
      </c>
      <c r="B4195" s="366" t="s">
        <v>7815</v>
      </c>
      <c r="C4195" s="366" t="s">
        <v>103</v>
      </c>
      <c r="D4195" s="366" t="s">
        <v>10</v>
      </c>
      <c r="E4195" s="366" t="s">
        <v>11</v>
      </c>
      <c r="F4195" s="366">
        <v>150000</v>
      </c>
      <c r="G4195" s="366">
        <f t="shared" si="94"/>
        <v>300000</v>
      </c>
      <c r="H4195" s="366">
        <v>2</v>
      </c>
      <c r="I4195" s="39"/>
    </row>
    <row r="4196" spans="1:9" ht="15.75" customHeight="1" x14ac:dyDescent="0.25">
      <c r="A4196" s="366">
        <v>5129</v>
      </c>
      <c r="B4196" s="366" t="s">
        <v>7816</v>
      </c>
      <c r="C4196" s="366" t="s">
        <v>139</v>
      </c>
      <c r="D4196" s="366" t="s">
        <v>10</v>
      </c>
      <c r="E4196" s="366" t="s">
        <v>11</v>
      </c>
      <c r="F4196" s="366">
        <v>150000</v>
      </c>
      <c r="G4196" s="366">
        <f t="shared" si="94"/>
        <v>300000</v>
      </c>
      <c r="H4196" s="366">
        <v>2</v>
      </c>
      <c r="I4196" s="39"/>
    </row>
    <row r="4197" spans="1:9" x14ac:dyDescent="0.25">
      <c r="A4197" s="366">
        <v>5129</v>
      </c>
      <c r="B4197" s="366" t="s">
        <v>6602</v>
      </c>
      <c r="C4197" s="366" t="s">
        <v>98</v>
      </c>
      <c r="D4197" s="366" t="s">
        <v>10</v>
      </c>
      <c r="E4197" s="366" t="s">
        <v>11</v>
      </c>
      <c r="F4197" s="366">
        <v>160000</v>
      </c>
      <c r="G4197" s="366">
        <f>+F4197*H4197</f>
        <v>640000</v>
      </c>
      <c r="H4197" s="366">
        <v>4</v>
      </c>
      <c r="I4197" s="39"/>
    </row>
    <row r="4198" spans="1:9" x14ac:dyDescent="0.25">
      <c r="A4198" s="250">
        <v>5129</v>
      </c>
      <c r="B4198" s="366" t="s">
        <v>6603</v>
      </c>
      <c r="C4198" s="366" t="s">
        <v>103</v>
      </c>
      <c r="D4198" s="366" t="s">
        <v>10</v>
      </c>
      <c r="E4198" s="366" t="s">
        <v>11</v>
      </c>
      <c r="F4198" s="366">
        <v>180000</v>
      </c>
      <c r="G4198" s="366">
        <f t="shared" ref="G4198:G4201" si="95">+F4198*H4198</f>
        <v>540000</v>
      </c>
      <c r="H4198" s="366">
        <v>3</v>
      </c>
      <c r="I4198" s="39"/>
    </row>
    <row r="4199" spans="1:9" x14ac:dyDescent="0.25">
      <c r="A4199" s="250">
        <v>5129</v>
      </c>
      <c r="B4199" s="250" t="s">
        <v>6604</v>
      </c>
      <c r="C4199" s="250" t="s">
        <v>139</v>
      </c>
      <c r="D4199" s="250" t="s">
        <v>10</v>
      </c>
      <c r="E4199" s="250" t="s">
        <v>11</v>
      </c>
      <c r="F4199" s="250">
        <v>180000</v>
      </c>
      <c r="G4199" s="250">
        <f t="shared" si="95"/>
        <v>540000</v>
      </c>
      <c r="H4199" s="250">
        <v>3</v>
      </c>
      <c r="I4199" s="39"/>
    </row>
    <row r="4200" spans="1:9" x14ac:dyDescent="0.25">
      <c r="A4200" s="250">
        <v>5129</v>
      </c>
      <c r="B4200" s="250" t="s">
        <v>6605</v>
      </c>
      <c r="C4200" s="250" t="s">
        <v>101</v>
      </c>
      <c r="D4200" s="250" t="s">
        <v>10</v>
      </c>
      <c r="E4200" s="250" t="s">
        <v>11</v>
      </c>
      <c r="F4200" s="250">
        <v>160000</v>
      </c>
      <c r="G4200" s="250">
        <f t="shared" si="95"/>
        <v>480000</v>
      </c>
      <c r="H4200" s="250">
        <v>3</v>
      </c>
      <c r="I4200" s="39"/>
    </row>
    <row r="4201" spans="1:9" x14ac:dyDescent="0.25">
      <c r="A4201" s="250">
        <v>5129</v>
      </c>
      <c r="B4201" s="250" t="s">
        <v>6606</v>
      </c>
      <c r="C4201" s="250" t="s">
        <v>6607</v>
      </c>
      <c r="D4201" s="250" t="s">
        <v>10</v>
      </c>
      <c r="E4201" s="250" t="s">
        <v>11</v>
      </c>
      <c r="F4201" s="250">
        <v>250000</v>
      </c>
      <c r="G4201" s="250">
        <f t="shared" si="95"/>
        <v>1000000</v>
      </c>
      <c r="H4201" s="250">
        <v>4</v>
      </c>
      <c r="I4201" s="39"/>
    </row>
    <row r="4202" spans="1:9" x14ac:dyDescent="0.25">
      <c r="A4202" s="438" t="s">
        <v>2586</v>
      </c>
      <c r="B4202" s="439"/>
      <c r="C4202" s="439"/>
      <c r="D4202" s="439"/>
      <c r="E4202" s="439"/>
      <c r="F4202" s="439"/>
      <c r="G4202" s="439"/>
      <c r="H4202" s="439"/>
      <c r="I4202" s="39"/>
    </row>
    <row r="4203" spans="1:9" x14ac:dyDescent="0.25">
      <c r="A4203" s="425" t="s">
        <v>38</v>
      </c>
      <c r="B4203" s="426"/>
      <c r="C4203" s="426"/>
      <c r="D4203" s="426"/>
      <c r="E4203" s="426"/>
      <c r="F4203" s="426"/>
      <c r="G4203" s="426"/>
      <c r="H4203" s="426"/>
      <c r="I4203" s="39"/>
    </row>
    <row r="4204" spans="1:9" ht="27" x14ac:dyDescent="0.25">
      <c r="A4204" s="10">
        <v>4251</v>
      </c>
      <c r="B4204" s="10" t="s">
        <v>4475</v>
      </c>
      <c r="C4204" s="10" t="s">
        <v>157</v>
      </c>
      <c r="D4204" s="10" t="s">
        <v>35</v>
      </c>
      <c r="E4204" s="10" t="s">
        <v>34</v>
      </c>
      <c r="F4204" s="10">
        <v>11760000</v>
      </c>
      <c r="G4204" s="10">
        <v>11760000</v>
      </c>
      <c r="H4204" s="10">
        <v>1</v>
      </c>
      <c r="I4204" s="39"/>
    </row>
    <row r="4205" spans="1:9" ht="27" x14ac:dyDescent="0.25">
      <c r="A4205" s="10" t="s">
        <v>243</v>
      </c>
      <c r="B4205" s="10" t="s">
        <v>641</v>
      </c>
      <c r="C4205" s="10" t="s">
        <v>93</v>
      </c>
      <c r="D4205" s="10" t="s">
        <v>35</v>
      </c>
      <c r="E4205" s="10" t="s">
        <v>34</v>
      </c>
      <c r="F4205" s="10">
        <v>0</v>
      </c>
      <c r="G4205" s="10">
        <v>0</v>
      </c>
      <c r="H4205" s="10">
        <v>1</v>
      </c>
      <c r="I4205" s="39"/>
    </row>
    <row r="4206" spans="1:9" x14ac:dyDescent="0.25">
      <c r="A4206" s="425" t="s">
        <v>32</v>
      </c>
      <c r="B4206" s="426"/>
      <c r="C4206" s="426"/>
      <c r="D4206" s="426"/>
      <c r="E4206" s="426"/>
      <c r="F4206" s="426"/>
      <c r="G4206" s="426"/>
      <c r="H4206" s="426"/>
      <c r="I4206" s="39"/>
    </row>
    <row r="4207" spans="1:9" ht="27" x14ac:dyDescent="0.25">
      <c r="A4207" s="185">
        <v>4251</v>
      </c>
      <c r="B4207" s="185" t="s">
        <v>5526</v>
      </c>
      <c r="C4207" s="185" t="s">
        <v>111</v>
      </c>
      <c r="D4207" s="185" t="s">
        <v>40</v>
      </c>
      <c r="E4207" s="185" t="s">
        <v>34</v>
      </c>
      <c r="F4207" s="185">
        <v>240000</v>
      </c>
      <c r="G4207" s="185">
        <v>240000</v>
      </c>
      <c r="H4207" s="185">
        <v>1</v>
      </c>
      <c r="I4207" s="39"/>
    </row>
    <row r="4208" spans="1:9" x14ac:dyDescent="0.25">
      <c r="A4208" s="455" t="s">
        <v>2615</v>
      </c>
      <c r="B4208" s="456"/>
      <c r="C4208" s="456"/>
      <c r="D4208" s="456"/>
      <c r="E4208" s="456"/>
      <c r="F4208" s="456"/>
      <c r="G4208" s="456"/>
      <c r="H4208" s="456"/>
      <c r="I4208" s="39"/>
    </row>
    <row r="4209" spans="1:12" x14ac:dyDescent="0.25">
      <c r="A4209" s="449" t="s">
        <v>38</v>
      </c>
      <c r="B4209" s="450"/>
      <c r="C4209" s="450"/>
      <c r="D4209" s="450"/>
      <c r="E4209" s="450"/>
      <c r="F4209" s="450"/>
      <c r="G4209" s="450"/>
      <c r="H4209" s="451"/>
      <c r="I4209" s="39"/>
    </row>
    <row r="4210" spans="1:12" ht="27" x14ac:dyDescent="0.25">
      <c r="A4210" s="10">
        <v>4861</v>
      </c>
      <c r="B4210" s="10" t="s">
        <v>5152</v>
      </c>
      <c r="C4210" s="10" t="s">
        <v>104</v>
      </c>
      <c r="D4210" s="10" t="s">
        <v>35</v>
      </c>
      <c r="E4210" s="10" t="s">
        <v>34</v>
      </c>
      <c r="F4210" s="10">
        <v>19607000</v>
      </c>
      <c r="G4210" s="10">
        <v>19607000</v>
      </c>
      <c r="H4210" s="10">
        <v>1</v>
      </c>
      <c r="I4210" s="39"/>
    </row>
    <row r="4211" spans="1:12" ht="27" x14ac:dyDescent="0.25">
      <c r="A4211" s="10">
        <v>4861</v>
      </c>
      <c r="B4211" s="10" t="s">
        <v>4430</v>
      </c>
      <c r="C4211" s="10" t="s">
        <v>104</v>
      </c>
      <c r="D4211" s="10" t="s">
        <v>35</v>
      </c>
      <c r="E4211" s="10" t="s">
        <v>34</v>
      </c>
      <c r="F4211" s="10">
        <v>29607000</v>
      </c>
      <c r="G4211" s="10">
        <v>29607000</v>
      </c>
      <c r="H4211" s="10">
        <v>1</v>
      </c>
      <c r="I4211" s="39"/>
    </row>
    <row r="4212" spans="1:12" ht="27" x14ac:dyDescent="0.25">
      <c r="A4212" s="10">
        <v>4861</v>
      </c>
      <c r="B4212" s="10" t="s">
        <v>2433</v>
      </c>
      <c r="C4212" s="10" t="s">
        <v>104</v>
      </c>
      <c r="D4212" s="10" t="s">
        <v>35</v>
      </c>
      <c r="E4212" s="10" t="s">
        <v>34</v>
      </c>
      <c r="F4212" s="10">
        <v>0</v>
      </c>
      <c r="G4212" s="10">
        <v>0</v>
      </c>
      <c r="H4212" s="10">
        <v>1</v>
      </c>
      <c r="I4212" s="39"/>
    </row>
    <row r="4213" spans="1:12" ht="27" x14ac:dyDescent="0.25">
      <c r="A4213" s="10" t="s">
        <v>133</v>
      </c>
      <c r="B4213" s="10" t="s">
        <v>1737</v>
      </c>
      <c r="C4213" s="10" t="s">
        <v>104</v>
      </c>
      <c r="D4213" s="10" t="s">
        <v>35</v>
      </c>
      <c r="E4213" s="10" t="s">
        <v>34</v>
      </c>
      <c r="F4213" s="10">
        <v>0</v>
      </c>
      <c r="G4213" s="10">
        <v>0</v>
      </c>
      <c r="H4213" s="10">
        <v>1</v>
      </c>
      <c r="I4213" s="39"/>
    </row>
    <row r="4214" spans="1:12" ht="40.5" x14ac:dyDescent="0.25">
      <c r="A4214" s="10" t="s">
        <v>133</v>
      </c>
      <c r="B4214" s="10" t="s">
        <v>3015</v>
      </c>
      <c r="C4214" s="10" t="s">
        <v>291</v>
      </c>
      <c r="D4214" s="10" t="s">
        <v>35</v>
      </c>
      <c r="E4214" s="10" t="s">
        <v>34</v>
      </c>
      <c r="F4214" s="10">
        <v>10000000</v>
      </c>
      <c r="G4214" s="10">
        <v>10000000</v>
      </c>
      <c r="H4214" s="10">
        <v>1</v>
      </c>
      <c r="I4214" s="39"/>
    </row>
    <row r="4215" spans="1:12" ht="40.5" x14ac:dyDescent="0.25">
      <c r="A4215" s="10" t="s">
        <v>8283</v>
      </c>
      <c r="B4215" s="10" t="s">
        <v>8282</v>
      </c>
      <c r="C4215" s="10" t="s">
        <v>291</v>
      </c>
      <c r="D4215" s="10" t="s">
        <v>35</v>
      </c>
      <c r="E4215" s="10" t="s">
        <v>34</v>
      </c>
      <c r="F4215" s="10">
        <v>0</v>
      </c>
      <c r="G4215" s="10">
        <v>0</v>
      </c>
      <c r="H4215" s="10">
        <v>1</v>
      </c>
      <c r="I4215" s="39"/>
    </row>
    <row r="4216" spans="1:12" ht="40.5" x14ac:dyDescent="0.25">
      <c r="A4216" s="10" t="s">
        <v>133</v>
      </c>
      <c r="B4216" s="10" t="s">
        <v>1738</v>
      </c>
      <c r="C4216" s="10" t="s">
        <v>291</v>
      </c>
      <c r="D4216" s="10" t="s">
        <v>35</v>
      </c>
      <c r="E4216" s="10" t="s">
        <v>34</v>
      </c>
      <c r="F4216" s="10">
        <v>0</v>
      </c>
      <c r="G4216" s="10">
        <v>0</v>
      </c>
      <c r="H4216" s="10">
        <v>1</v>
      </c>
      <c r="I4216" s="39"/>
    </row>
    <row r="4217" spans="1:12" x14ac:dyDescent="0.25">
      <c r="A4217" s="455" t="s">
        <v>2616</v>
      </c>
      <c r="B4217" s="456"/>
      <c r="C4217" s="456"/>
      <c r="D4217" s="456"/>
      <c r="E4217" s="456"/>
      <c r="F4217" s="456"/>
      <c r="G4217" s="456"/>
      <c r="H4217" s="456"/>
      <c r="I4217" s="39"/>
    </row>
    <row r="4218" spans="1:12" x14ac:dyDescent="0.25">
      <c r="A4218" s="425" t="s">
        <v>32</v>
      </c>
      <c r="B4218" s="426"/>
      <c r="C4218" s="426"/>
      <c r="D4218" s="426"/>
      <c r="E4218" s="426"/>
      <c r="F4218" s="426"/>
      <c r="G4218" s="426"/>
      <c r="H4218" s="426"/>
      <c r="I4218" s="39"/>
    </row>
    <row r="4219" spans="1:12" ht="40.5" x14ac:dyDescent="0.25">
      <c r="A4219" s="10">
        <v>4239</v>
      </c>
      <c r="B4219" s="10" t="s">
        <v>5755</v>
      </c>
      <c r="C4219" s="10" t="s">
        <v>118</v>
      </c>
      <c r="D4219" s="10" t="s">
        <v>33</v>
      </c>
      <c r="E4219" s="10" t="s">
        <v>34</v>
      </c>
      <c r="F4219" s="10">
        <v>400000</v>
      </c>
      <c r="G4219" s="10">
        <v>400000</v>
      </c>
      <c r="H4219" s="10">
        <v>1</v>
      </c>
      <c r="I4219" s="39"/>
    </row>
    <row r="4220" spans="1:12" ht="40.5" x14ac:dyDescent="0.25">
      <c r="A4220" s="10">
        <v>4239</v>
      </c>
      <c r="B4220" s="10" t="s">
        <v>5756</v>
      </c>
      <c r="C4220" s="10" t="s">
        <v>118</v>
      </c>
      <c r="D4220" s="10" t="s">
        <v>33</v>
      </c>
      <c r="E4220" s="10" t="s">
        <v>34</v>
      </c>
      <c r="F4220" s="10">
        <v>100000</v>
      </c>
      <c r="G4220" s="10">
        <v>100000</v>
      </c>
      <c r="H4220" s="10">
        <v>1</v>
      </c>
      <c r="I4220" s="39"/>
      <c r="L4220" s="208"/>
    </row>
    <row r="4221" spans="1:12" ht="40.5" x14ac:dyDescent="0.25">
      <c r="A4221" s="10">
        <v>4239</v>
      </c>
      <c r="B4221" s="10" t="s">
        <v>2230</v>
      </c>
      <c r="C4221" s="10" t="s">
        <v>118</v>
      </c>
      <c r="D4221" s="10" t="s">
        <v>10</v>
      </c>
      <c r="E4221" s="10" t="s">
        <v>34</v>
      </c>
      <c r="F4221" s="10">
        <v>700000</v>
      </c>
      <c r="G4221" s="10">
        <v>700000</v>
      </c>
      <c r="H4221" s="10">
        <v>1</v>
      </c>
      <c r="I4221" s="39"/>
    </row>
    <row r="4222" spans="1:12" ht="40.5" x14ac:dyDescent="0.25">
      <c r="A4222" s="10"/>
      <c r="B4222" s="10" t="s">
        <v>2231</v>
      </c>
      <c r="C4222" s="10" t="s">
        <v>118</v>
      </c>
      <c r="D4222" s="10" t="s">
        <v>10</v>
      </c>
      <c r="E4222" s="10" t="s">
        <v>34</v>
      </c>
      <c r="F4222" s="10">
        <v>180000</v>
      </c>
      <c r="G4222" s="10">
        <f>+F4222*H4222</f>
        <v>180000</v>
      </c>
      <c r="H4222" s="10">
        <v>1</v>
      </c>
      <c r="I4222" s="39"/>
    </row>
    <row r="4223" spans="1:12" ht="40.5" x14ac:dyDescent="0.25">
      <c r="A4223" s="10"/>
      <c r="B4223" s="10" t="s">
        <v>2232</v>
      </c>
      <c r="C4223" s="10" t="s">
        <v>118</v>
      </c>
      <c r="D4223" s="10" t="s">
        <v>10</v>
      </c>
      <c r="E4223" s="10" t="s">
        <v>34</v>
      </c>
      <c r="F4223" s="10">
        <v>200000</v>
      </c>
      <c r="G4223" s="10">
        <f>+F4223*H4223</f>
        <v>200000</v>
      </c>
      <c r="H4223" s="10">
        <v>1</v>
      </c>
      <c r="I4223" s="39"/>
    </row>
    <row r="4224" spans="1:12" ht="40.5" x14ac:dyDescent="0.25">
      <c r="A4224" s="10">
        <v>4239</v>
      </c>
      <c r="B4224" s="10" t="s">
        <v>2233</v>
      </c>
      <c r="C4224" s="10" t="s">
        <v>118</v>
      </c>
      <c r="D4224" s="10" t="s">
        <v>10</v>
      </c>
      <c r="E4224" s="10" t="s">
        <v>34</v>
      </c>
      <c r="F4224" s="10">
        <v>210000</v>
      </c>
      <c r="G4224" s="10">
        <v>210000</v>
      </c>
      <c r="H4224" s="10">
        <v>1</v>
      </c>
      <c r="I4224" s="39"/>
    </row>
    <row r="4225" spans="1:9" ht="40.5" x14ac:dyDescent="0.25">
      <c r="A4225" s="10">
        <v>4239</v>
      </c>
      <c r="B4225" s="10" t="s">
        <v>2234</v>
      </c>
      <c r="C4225" s="10" t="s">
        <v>118</v>
      </c>
      <c r="D4225" s="10" t="s">
        <v>10</v>
      </c>
      <c r="E4225" s="10" t="s">
        <v>34</v>
      </c>
      <c r="F4225" s="10">
        <v>190000</v>
      </c>
      <c r="G4225" s="10">
        <v>190000</v>
      </c>
      <c r="H4225" s="10">
        <v>1</v>
      </c>
      <c r="I4225" s="39"/>
    </row>
    <row r="4226" spans="1:9" ht="40.5" x14ac:dyDescent="0.25">
      <c r="A4226" s="10"/>
      <c r="B4226" s="10" t="s">
        <v>1698</v>
      </c>
      <c r="C4226" s="10" t="s">
        <v>118</v>
      </c>
      <c r="D4226" s="10" t="s">
        <v>10</v>
      </c>
      <c r="E4226" s="10" t="s">
        <v>34</v>
      </c>
      <c r="F4226" s="10">
        <v>0</v>
      </c>
      <c r="G4226" s="10">
        <v>0</v>
      </c>
      <c r="H4226" s="10">
        <v>1</v>
      </c>
      <c r="I4226" s="39"/>
    </row>
    <row r="4227" spans="1:9" ht="40.5" x14ac:dyDescent="0.25">
      <c r="A4227" s="10"/>
      <c r="B4227" s="10" t="s">
        <v>1699</v>
      </c>
      <c r="C4227" s="10" t="s">
        <v>118</v>
      </c>
      <c r="D4227" s="10" t="s">
        <v>10</v>
      </c>
      <c r="E4227" s="10" t="s">
        <v>34</v>
      </c>
      <c r="F4227" s="10">
        <v>0</v>
      </c>
      <c r="G4227" s="10">
        <v>0</v>
      </c>
      <c r="H4227" s="10">
        <v>1</v>
      </c>
      <c r="I4227" s="39"/>
    </row>
    <row r="4228" spans="1:9" ht="40.5" x14ac:dyDescent="0.25">
      <c r="A4228" s="10"/>
      <c r="B4228" s="10" t="s">
        <v>1700</v>
      </c>
      <c r="C4228" s="10" t="s">
        <v>118</v>
      </c>
      <c r="D4228" s="10" t="s">
        <v>10</v>
      </c>
      <c r="E4228" s="10" t="s">
        <v>34</v>
      </c>
      <c r="F4228" s="10">
        <v>0</v>
      </c>
      <c r="G4228" s="10">
        <v>0</v>
      </c>
      <c r="H4228" s="10">
        <v>1</v>
      </c>
      <c r="I4228" s="39"/>
    </row>
    <row r="4229" spans="1:9" ht="40.5" x14ac:dyDescent="0.25">
      <c r="A4229" s="10"/>
      <c r="B4229" s="10" t="s">
        <v>1701</v>
      </c>
      <c r="C4229" s="10" t="s">
        <v>118</v>
      </c>
      <c r="D4229" s="20" t="s">
        <v>10</v>
      </c>
      <c r="E4229" s="20" t="s">
        <v>34</v>
      </c>
      <c r="F4229" s="20">
        <v>0</v>
      </c>
      <c r="G4229" s="20">
        <v>0</v>
      </c>
      <c r="H4229" s="35">
        <v>1</v>
      </c>
      <c r="I4229" s="39"/>
    </row>
    <row r="4230" spans="1:9" ht="40.5" x14ac:dyDescent="0.25">
      <c r="A4230" s="10"/>
      <c r="B4230" s="10" t="s">
        <v>1702</v>
      </c>
      <c r="C4230" s="10" t="s">
        <v>118</v>
      </c>
      <c r="D4230" s="20" t="s">
        <v>10</v>
      </c>
      <c r="E4230" s="20" t="s">
        <v>34</v>
      </c>
      <c r="F4230" s="20">
        <v>0</v>
      </c>
      <c r="G4230" s="20">
        <v>0</v>
      </c>
      <c r="H4230" s="35">
        <v>1</v>
      </c>
      <c r="I4230" s="39"/>
    </row>
    <row r="4231" spans="1:9" ht="40.5" x14ac:dyDescent="0.25">
      <c r="A4231" s="10"/>
      <c r="B4231" s="10" t="s">
        <v>1703</v>
      </c>
      <c r="C4231" s="10" t="s">
        <v>118</v>
      </c>
      <c r="D4231" s="20" t="s">
        <v>10</v>
      </c>
      <c r="E4231" s="20" t="s">
        <v>34</v>
      </c>
      <c r="F4231" s="20">
        <v>0</v>
      </c>
      <c r="G4231" s="20">
        <v>0</v>
      </c>
      <c r="H4231" s="35">
        <v>1</v>
      </c>
      <c r="I4231" s="39"/>
    </row>
    <row r="4232" spans="1:9" ht="40.5" x14ac:dyDescent="0.25">
      <c r="A4232" s="10"/>
      <c r="B4232" s="10" t="s">
        <v>1704</v>
      </c>
      <c r="C4232" s="10" t="s">
        <v>118</v>
      </c>
      <c r="D4232" s="20" t="s">
        <v>10</v>
      </c>
      <c r="E4232" s="20" t="s">
        <v>34</v>
      </c>
      <c r="F4232" s="20">
        <v>0</v>
      </c>
      <c r="G4232" s="20">
        <v>0</v>
      </c>
      <c r="H4232" s="35">
        <v>1</v>
      </c>
      <c r="I4232" s="39"/>
    </row>
    <row r="4233" spans="1:9" ht="40.5" x14ac:dyDescent="0.25">
      <c r="A4233" s="10"/>
      <c r="B4233" s="10" t="s">
        <v>1705</v>
      </c>
      <c r="C4233" s="10" t="s">
        <v>118</v>
      </c>
      <c r="D4233" s="20" t="s">
        <v>10</v>
      </c>
      <c r="E4233" s="20" t="s">
        <v>34</v>
      </c>
      <c r="F4233" s="20">
        <v>0</v>
      </c>
      <c r="G4233" s="20">
        <v>0</v>
      </c>
      <c r="H4233" s="35">
        <v>1</v>
      </c>
      <c r="I4233" s="39"/>
    </row>
    <row r="4234" spans="1:9" ht="40.5" x14ac:dyDescent="0.25">
      <c r="A4234" s="10"/>
      <c r="B4234" s="10" t="s">
        <v>1706</v>
      </c>
      <c r="C4234" s="10" t="s">
        <v>118</v>
      </c>
      <c r="D4234" s="20" t="s">
        <v>10</v>
      </c>
      <c r="E4234" s="20" t="s">
        <v>34</v>
      </c>
      <c r="F4234" s="20">
        <v>0</v>
      </c>
      <c r="G4234" s="20">
        <v>0</v>
      </c>
      <c r="H4234" s="35">
        <v>1</v>
      </c>
      <c r="I4234" s="39"/>
    </row>
    <row r="4235" spans="1:9" ht="40.5" x14ac:dyDescent="0.25">
      <c r="A4235" s="10"/>
      <c r="B4235" s="10" t="s">
        <v>1707</v>
      </c>
      <c r="C4235" s="10" t="s">
        <v>118</v>
      </c>
      <c r="D4235" s="20" t="s">
        <v>10</v>
      </c>
      <c r="E4235" s="20" t="s">
        <v>34</v>
      </c>
      <c r="F4235" s="20">
        <v>0</v>
      </c>
      <c r="G4235" s="20">
        <v>0</v>
      </c>
      <c r="H4235" s="35">
        <v>1</v>
      </c>
      <c r="I4235" s="39"/>
    </row>
    <row r="4236" spans="1:9" ht="40.5" x14ac:dyDescent="0.25">
      <c r="A4236" s="10"/>
      <c r="B4236" s="10" t="s">
        <v>1708</v>
      </c>
      <c r="C4236" s="10" t="s">
        <v>118</v>
      </c>
      <c r="D4236" s="20" t="s">
        <v>10</v>
      </c>
      <c r="E4236" s="20" t="s">
        <v>34</v>
      </c>
      <c r="F4236" s="20">
        <v>0</v>
      </c>
      <c r="G4236" s="20">
        <v>0</v>
      </c>
      <c r="H4236" s="35">
        <v>1</v>
      </c>
      <c r="I4236" s="39"/>
    </row>
    <row r="4237" spans="1:9" ht="40.5" x14ac:dyDescent="0.25">
      <c r="A4237" s="10"/>
      <c r="B4237" s="10" t="s">
        <v>1709</v>
      </c>
      <c r="C4237" s="10" t="s">
        <v>118</v>
      </c>
      <c r="D4237" s="20" t="s">
        <v>10</v>
      </c>
      <c r="E4237" s="20" t="s">
        <v>34</v>
      </c>
      <c r="F4237" s="20">
        <v>0</v>
      </c>
      <c r="G4237" s="20">
        <v>0</v>
      </c>
      <c r="H4237" s="35">
        <v>1</v>
      </c>
      <c r="I4237" s="39"/>
    </row>
    <row r="4238" spans="1:9" ht="40.5" x14ac:dyDescent="0.25">
      <c r="A4238" s="10"/>
      <c r="B4238" s="10" t="s">
        <v>1710</v>
      </c>
      <c r="C4238" s="10" t="s">
        <v>118</v>
      </c>
      <c r="D4238" s="20" t="s">
        <v>10</v>
      </c>
      <c r="E4238" s="20" t="s">
        <v>34</v>
      </c>
      <c r="F4238" s="20">
        <v>0</v>
      </c>
      <c r="G4238" s="20">
        <v>0</v>
      </c>
      <c r="H4238" s="35">
        <v>1</v>
      </c>
      <c r="I4238" s="39"/>
    </row>
    <row r="4239" spans="1:9" ht="40.5" x14ac:dyDescent="0.25">
      <c r="A4239" s="10"/>
      <c r="B4239" s="10" t="s">
        <v>1711</v>
      </c>
      <c r="C4239" s="10" t="s">
        <v>118</v>
      </c>
      <c r="D4239" s="20" t="s">
        <v>10</v>
      </c>
      <c r="E4239" s="20" t="s">
        <v>34</v>
      </c>
      <c r="F4239" s="20">
        <v>0</v>
      </c>
      <c r="G4239" s="20">
        <v>0</v>
      </c>
      <c r="H4239" s="35">
        <v>1</v>
      </c>
      <c r="I4239" s="39"/>
    </row>
    <row r="4240" spans="1:9" ht="40.5" x14ac:dyDescent="0.25">
      <c r="A4240" s="10"/>
      <c r="B4240" s="10" t="s">
        <v>1712</v>
      </c>
      <c r="C4240" s="10" t="s">
        <v>118</v>
      </c>
      <c r="D4240" s="20" t="s">
        <v>10</v>
      </c>
      <c r="E4240" s="20" t="s">
        <v>34</v>
      </c>
      <c r="F4240" s="20">
        <v>0</v>
      </c>
      <c r="G4240" s="20">
        <v>0</v>
      </c>
      <c r="H4240" s="35">
        <v>1</v>
      </c>
      <c r="I4240" s="39"/>
    </row>
    <row r="4241" spans="1:9" ht="40.5" x14ac:dyDescent="0.25">
      <c r="A4241" s="10"/>
      <c r="B4241" s="10" t="s">
        <v>1713</v>
      </c>
      <c r="C4241" s="10" t="s">
        <v>118</v>
      </c>
      <c r="D4241" s="20" t="s">
        <v>10</v>
      </c>
      <c r="E4241" s="20" t="s">
        <v>34</v>
      </c>
      <c r="F4241" s="20">
        <v>0</v>
      </c>
      <c r="G4241" s="20">
        <v>0</v>
      </c>
      <c r="H4241" s="35">
        <v>1</v>
      </c>
      <c r="I4241" s="39"/>
    </row>
    <row r="4242" spans="1:9" ht="40.5" x14ac:dyDescent="0.25">
      <c r="A4242" s="10"/>
      <c r="B4242" s="10" t="s">
        <v>1714</v>
      </c>
      <c r="C4242" s="10" t="s">
        <v>118</v>
      </c>
      <c r="D4242" s="20" t="s">
        <v>10</v>
      </c>
      <c r="E4242" s="20" t="s">
        <v>34</v>
      </c>
      <c r="F4242" s="20">
        <v>0</v>
      </c>
      <c r="G4242" s="20">
        <v>0</v>
      </c>
      <c r="H4242" s="35">
        <v>1</v>
      </c>
      <c r="I4242" s="39"/>
    </row>
    <row r="4243" spans="1:9" ht="40.5" x14ac:dyDescent="0.25">
      <c r="A4243" s="10"/>
      <c r="B4243" s="10" t="s">
        <v>1715</v>
      </c>
      <c r="C4243" s="10" t="s">
        <v>118</v>
      </c>
      <c r="D4243" s="20" t="s">
        <v>10</v>
      </c>
      <c r="E4243" s="20" t="s">
        <v>34</v>
      </c>
      <c r="F4243" s="20">
        <v>0</v>
      </c>
      <c r="G4243" s="20">
        <v>0</v>
      </c>
      <c r="H4243" s="35">
        <v>1</v>
      </c>
      <c r="I4243" s="39"/>
    </row>
    <row r="4244" spans="1:9" ht="40.5" x14ac:dyDescent="0.25">
      <c r="A4244" s="10"/>
      <c r="B4244" s="10" t="s">
        <v>1716</v>
      </c>
      <c r="C4244" s="10" t="s">
        <v>118</v>
      </c>
      <c r="D4244" s="20" t="s">
        <v>10</v>
      </c>
      <c r="E4244" s="20" t="s">
        <v>34</v>
      </c>
      <c r="F4244" s="20">
        <v>0</v>
      </c>
      <c r="G4244" s="20">
        <v>0</v>
      </c>
      <c r="H4244" s="35">
        <v>1</v>
      </c>
      <c r="I4244" s="39"/>
    </row>
    <row r="4245" spans="1:9" ht="40.5" x14ac:dyDescent="0.25">
      <c r="A4245" s="10"/>
      <c r="B4245" s="10" t="s">
        <v>1717</v>
      </c>
      <c r="C4245" s="10" t="s">
        <v>118</v>
      </c>
      <c r="D4245" s="20" t="s">
        <v>10</v>
      </c>
      <c r="E4245" s="20" t="s">
        <v>34</v>
      </c>
      <c r="F4245" s="20">
        <v>0</v>
      </c>
      <c r="G4245" s="20">
        <v>0</v>
      </c>
      <c r="H4245" s="35">
        <v>1</v>
      </c>
      <c r="I4245" s="39"/>
    </row>
    <row r="4246" spans="1:9" ht="40.5" x14ac:dyDescent="0.25">
      <c r="A4246" s="10"/>
      <c r="B4246" s="10" t="s">
        <v>1718</v>
      </c>
      <c r="C4246" s="10" t="s">
        <v>118</v>
      </c>
      <c r="D4246" s="20" t="s">
        <v>10</v>
      </c>
      <c r="E4246" s="20" t="s">
        <v>34</v>
      </c>
      <c r="F4246" s="20">
        <v>0</v>
      </c>
      <c r="G4246" s="20">
        <v>0</v>
      </c>
      <c r="H4246" s="35">
        <v>1</v>
      </c>
      <c r="I4246" s="39"/>
    </row>
    <row r="4247" spans="1:9" ht="40.5" x14ac:dyDescent="0.25">
      <c r="A4247" s="10"/>
      <c r="B4247" s="10" t="s">
        <v>1719</v>
      </c>
      <c r="C4247" s="10" t="s">
        <v>118</v>
      </c>
      <c r="D4247" s="20" t="s">
        <v>10</v>
      </c>
      <c r="E4247" s="20" t="s">
        <v>34</v>
      </c>
      <c r="F4247" s="20">
        <v>0</v>
      </c>
      <c r="G4247" s="20">
        <v>0</v>
      </c>
      <c r="H4247" s="35">
        <v>1</v>
      </c>
      <c r="I4247" s="39"/>
    </row>
    <row r="4248" spans="1:9" ht="40.5" x14ac:dyDescent="0.25">
      <c r="A4248" s="10"/>
      <c r="B4248" s="10" t="s">
        <v>1720</v>
      </c>
      <c r="C4248" s="10" t="s">
        <v>118</v>
      </c>
      <c r="D4248" s="20" t="s">
        <v>10</v>
      </c>
      <c r="E4248" s="20" t="s">
        <v>34</v>
      </c>
      <c r="F4248" s="20">
        <v>0</v>
      </c>
      <c r="G4248" s="20">
        <v>0</v>
      </c>
      <c r="H4248" s="35">
        <v>1</v>
      </c>
      <c r="I4248" s="39"/>
    </row>
    <row r="4249" spans="1:9" ht="40.5" x14ac:dyDescent="0.25">
      <c r="A4249" s="10"/>
      <c r="B4249" s="10" t="s">
        <v>1721</v>
      </c>
      <c r="C4249" s="10" t="s">
        <v>118</v>
      </c>
      <c r="D4249" s="20" t="s">
        <v>10</v>
      </c>
      <c r="E4249" s="20" t="s">
        <v>34</v>
      </c>
      <c r="F4249" s="20">
        <v>0</v>
      </c>
      <c r="G4249" s="20">
        <v>0</v>
      </c>
      <c r="H4249" s="35">
        <v>1</v>
      </c>
      <c r="I4249" s="39"/>
    </row>
    <row r="4250" spans="1:9" ht="40.5" x14ac:dyDescent="0.25">
      <c r="A4250" s="10"/>
      <c r="B4250" s="10" t="s">
        <v>1722</v>
      </c>
      <c r="C4250" s="10" t="s">
        <v>118</v>
      </c>
      <c r="D4250" s="20" t="s">
        <v>10</v>
      </c>
      <c r="E4250" s="20" t="s">
        <v>34</v>
      </c>
      <c r="F4250" s="20">
        <v>0</v>
      </c>
      <c r="G4250" s="20">
        <v>0</v>
      </c>
      <c r="H4250" s="35">
        <v>1</v>
      </c>
      <c r="I4250" s="39"/>
    </row>
    <row r="4251" spans="1:9" ht="40.5" x14ac:dyDescent="0.25">
      <c r="A4251" s="10"/>
      <c r="B4251" s="10" t="s">
        <v>1723</v>
      </c>
      <c r="C4251" s="10" t="s">
        <v>118</v>
      </c>
      <c r="D4251" s="20" t="s">
        <v>10</v>
      </c>
      <c r="E4251" s="20" t="s">
        <v>34</v>
      </c>
      <c r="F4251" s="20">
        <v>0</v>
      </c>
      <c r="G4251" s="20">
        <v>0</v>
      </c>
      <c r="H4251" s="35">
        <v>1</v>
      </c>
      <c r="I4251" s="39"/>
    </row>
    <row r="4252" spans="1:9" ht="40.5" x14ac:dyDescent="0.25">
      <c r="A4252" s="10"/>
      <c r="B4252" s="10" t="s">
        <v>1724</v>
      </c>
      <c r="C4252" s="10" t="s">
        <v>118</v>
      </c>
      <c r="D4252" s="20" t="s">
        <v>10</v>
      </c>
      <c r="E4252" s="20" t="s">
        <v>34</v>
      </c>
      <c r="F4252" s="20">
        <v>0</v>
      </c>
      <c r="G4252" s="20">
        <v>0</v>
      </c>
      <c r="H4252" s="35">
        <v>1</v>
      </c>
      <c r="I4252" s="39"/>
    </row>
    <row r="4253" spans="1:9" x14ac:dyDescent="0.25">
      <c r="A4253" s="457" t="s">
        <v>2617</v>
      </c>
      <c r="B4253" s="458"/>
      <c r="C4253" s="458"/>
      <c r="D4253" s="458"/>
      <c r="E4253" s="458"/>
      <c r="F4253" s="458"/>
      <c r="G4253" s="458"/>
      <c r="H4253" s="458"/>
      <c r="I4253" s="39"/>
    </row>
    <row r="4254" spans="1:9" x14ac:dyDescent="0.25">
      <c r="A4254" s="425" t="s">
        <v>32</v>
      </c>
      <c r="B4254" s="426"/>
      <c r="C4254" s="426"/>
      <c r="D4254" s="426"/>
      <c r="E4254" s="426"/>
      <c r="F4254" s="426"/>
      <c r="G4254" s="426"/>
      <c r="H4254" s="426"/>
      <c r="I4254" s="39"/>
    </row>
    <row r="4255" spans="1:9" ht="40.5" x14ac:dyDescent="0.25">
      <c r="A4255" s="10">
        <v>4239</v>
      </c>
      <c r="B4255" s="10" t="s">
        <v>3790</v>
      </c>
      <c r="C4255" s="10" t="s">
        <v>128</v>
      </c>
      <c r="D4255" s="10" t="s">
        <v>10</v>
      </c>
      <c r="E4255" s="10" t="s">
        <v>34</v>
      </c>
      <c r="F4255" s="10">
        <v>300000</v>
      </c>
      <c r="G4255" s="10">
        <v>300000</v>
      </c>
      <c r="H4255" s="10">
        <v>1</v>
      </c>
      <c r="I4255" s="39"/>
    </row>
    <row r="4256" spans="1:9" ht="40.5" x14ac:dyDescent="0.25">
      <c r="A4256" s="10">
        <v>4239</v>
      </c>
      <c r="B4256" s="10" t="s">
        <v>3791</v>
      </c>
      <c r="C4256" s="10" t="s">
        <v>128</v>
      </c>
      <c r="D4256" s="10" t="s">
        <v>10</v>
      </c>
      <c r="E4256" s="10" t="s">
        <v>34</v>
      </c>
      <c r="F4256" s="10">
        <v>100000</v>
      </c>
      <c r="G4256" s="10">
        <v>100000</v>
      </c>
      <c r="H4256" s="10">
        <v>1</v>
      </c>
      <c r="I4256" s="39"/>
    </row>
    <row r="4257" spans="1:9" ht="40.5" x14ac:dyDescent="0.25">
      <c r="A4257" s="10">
        <v>4239</v>
      </c>
      <c r="B4257" s="10" t="s">
        <v>3792</v>
      </c>
      <c r="C4257" s="10" t="s">
        <v>128</v>
      </c>
      <c r="D4257" s="10" t="s">
        <v>10</v>
      </c>
      <c r="E4257" s="10" t="s">
        <v>34</v>
      </c>
      <c r="F4257" s="10">
        <v>200000</v>
      </c>
      <c r="G4257" s="10">
        <v>200000</v>
      </c>
      <c r="H4257" s="10">
        <v>1</v>
      </c>
      <c r="I4257" s="39"/>
    </row>
    <row r="4258" spans="1:9" ht="40.5" x14ac:dyDescent="0.25">
      <c r="A4258" s="10">
        <v>4239</v>
      </c>
      <c r="B4258" s="10" t="s">
        <v>3793</v>
      </c>
      <c r="C4258" s="10" t="s">
        <v>128</v>
      </c>
      <c r="D4258" s="10" t="s">
        <v>10</v>
      </c>
      <c r="E4258" s="10" t="s">
        <v>34</v>
      </c>
      <c r="F4258" s="10">
        <v>550000</v>
      </c>
      <c r="G4258" s="10">
        <v>550000</v>
      </c>
      <c r="H4258" s="10">
        <v>1</v>
      </c>
      <c r="I4258" s="39"/>
    </row>
    <row r="4259" spans="1:9" ht="40.5" x14ac:dyDescent="0.25">
      <c r="A4259" s="10">
        <v>4239</v>
      </c>
      <c r="B4259" s="10" t="s">
        <v>3794</v>
      </c>
      <c r="C4259" s="10" t="s">
        <v>128</v>
      </c>
      <c r="D4259" s="10" t="s">
        <v>10</v>
      </c>
      <c r="E4259" s="10" t="s">
        <v>34</v>
      </c>
      <c r="F4259" s="10">
        <v>900000</v>
      </c>
      <c r="G4259" s="10">
        <v>900000</v>
      </c>
      <c r="H4259" s="10">
        <v>1</v>
      </c>
      <c r="I4259" s="39"/>
    </row>
    <row r="4260" spans="1:9" ht="40.5" x14ac:dyDescent="0.25">
      <c r="A4260" s="10">
        <v>4239</v>
      </c>
      <c r="B4260" s="10" t="s">
        <v>3795</v>
      </c>
      <c r="C4260" s="10" t="s">
        <v>128</v>
      </c>
      <c r="D4260" s="10" t="s">
        <v>10</v>
      </c>
      <c r="E4260" s="10" t="s">
        <v>34</v>
      </c>
      <c r="F4260" s="10">
        <v>500000</v>
      </c>
      <c r="G4260" s="10">
        <v>500000</v>
      </c>
      <c r="H4260" s="10">
        <v>1</v>
      </c>
      <c r="I4260" s="39"/>
    </row>
    <row r="4261" spans="1:9" ht="40.5" x14ac:dyDescent="0.25">
      <c r="A4261" s="10">
        <v>4239</v>
      </c>
      <c r="B4261" s="10" t="s">
        <v>3796</v>
      </c>
      <c r="C4261" s="10" t="s">
        <v>128</v>
      </c>
      <c r="D4261" s="10" t="s">
        <v>10</v>
      </c>
      <c r="E4261" s="10" t="s">
        <v>34</v>
      </c>
      <c r="F4261" s="10">
        <v>900000</v>
      </c>
      <c r="G4261" s="10">
        <v>900000</v>
      </c>
      <c r="H4261" s="10">
        <v>1</v>
      </c>
      <c r="I4261" s="39"/>
    </row>
    <row r="4262" spans="1:9" ht="40.5" x14ac:dyDescent="0.25">
      <c r="A4262" s="10">
        <v>4239</v>
      </c>
      <c r="B4262" s="10" t="s">
        <v>3797</v>
      </c>
      <c r="C4262" s="10" t="s">
        <v>128</v>
      </c>
      <c r="D4262" s="10" t="s">
        <v>10</v>
      </c>
      <c r="E4262" s="10" t="s">
        <v>34</v>
      </c>
      <c r="F4262" s="10">
        <v>300000</v>
      </c>
      <c r="G4262" s="10">
        <v>300000</v>
      </c>
      <c r="H4262" s="10">
        <v>1</v>
      </c>
      <c r="I4262" s="39"/>
    </row>
    <row r="4263" spans="1:9" ht="40.5" x14ac:dyDescent="0.25">
      <c r="A4263" s="10">
        <v>4239</v>
      </c>
      <c r="B4263" s="10" t="s">
        <v>3798</v>
      </c>
      <c r="C4263" s="10" t="s">
        <v>128</v>
      </c>
      <c r="D4263" s="10" t="s">
        <v>10</v>
      </c>
      <c r="E4263" s="10" t="s">
        <v>34</v>
      </c>
      <c r="F4263" s="10">
        <v>50000</v>
      </c>
      <c r="G4263" s="10">
        <v>50000</v>
      </c>
      <c r="H4263" s="10">
        <v>1</v>
      </c>
      <c r="I4263" s="39"/>
    </row>
    <row r="4264" spans="1:9" ht="40.5" x14ac:dyDescent="0.25">
      <c r="A4264" s="10">
        <v>4239</v>
      </c>
      <c r="B4264" s="10" t="s">
        <v>3799</v>
      </c>
      <c r="C4264" s="10" t="s">
        <v>128</v>
      </c>
      <c r="D4264" s="10" t="s">
        <v>10</v>
      </c>
      <c r="E4264" s="10" t="s">
        <v>34</v>
      </c>
      <c r="F4264" s="10">
        <v>800000</v>
      </c>
      <c r="G4264" s="10">
        <v>800000</v>
      </c>
      <c r="H4264" s="10">
        <v>1</v>
      </c>
      <c r="I4264" s="39"/>
    </row>
    <row r="4265" spans="1:9" ht="40.5" x14ac:dyDescent="0.25">
      <c r="A4265" s="10">
        <v>4239</v>
      </c>
      <c r="B4265" s="10" t="s">
        <v>3800</v>
      </c>
      <c r="C4265" s="10" t="s">
        <v>128</v>
      </c>
      <c r="D4265" s="10" t="s">
        <v>10</v>
      </c>
      <c r="E4265" s="10" t="s">
        <v>34</v>
      </c>
      <c r="F4265" s="10">
        <v>900000</v>
      </c>
      <c r="G4265" s="10">
        <v>900000</v>
      </c>
      <c r="H4265" s="10">
        <v>1</v>
      </c>
      <c r="I4265" s="39"/>
    </row>
    <row r="4266" spans="1:9" ht="40.5" x14ac:dyDescent="0.25">
      <c r="A4266" s="10">
        <v>4239</v>
      </c>
      <c r="B4266" s="10" t="s">
        <v>3801</v>
      </c>
      <c r="C4266" s="10" t="s">
        <v>128</v>
      </c>
      <c r="D4266" s="10" t="s">
        <v>10</v>
      </c>
      <c r="E4266" s="10" t="s">
        <v>34</v>
      </c>
      <c r="F4266" s="10">
        <v>500000</v>
      </c>
      <c r="G4266" s="10">
        <v>500000</v>
      </c>
      <c r="H4266" s="10">
        <v>1</v>
      </c>
      <c r="I4266" s="39"/>
    </row>
    <row r="4267" spans="1:9" ht="40.5" x14ac:dyDescent="0.25">
      <c r="A4267" s="10">
        <v>4239</v>
      </c>
      <c r="B4267" s="10" t="s">
        <v>3802</v>
      </c>
      <c r="C4267" s="10" t="s">
        <v>128</v>
      </c>
      <c r="D4267" s="10" t="s">
        <v>10</v>
      </c>
      <c r="E4267" s="10" t="s">
        <v>34</v>
      </c>
      <c r="F4267" s="10">
        <v>400000</v>
      </c>
      <c r="G4267" s="10">
        <v>400000</v>
      </c>
      <c r="H4267" s="10">
        <v>1</v>
      </c>
      <c r="I4267" s="39"/>
    </row>
    <row r="4268" spans="1:9" ht="40.5" x14ac:dyDescent="0.25">
      <c r="A4268" s="10">
        <v>4239</v>
      </c>
      <c r="B4268" s="10" t="s">
        <v>3803</v>
      </c>
      <c r="C4268" s="10" t="s">
        <v>128</v>
      </c>
      <c r="D4268" s="10" t="s">
        <v>10</v>
      </c>
      <c r="E4268" s="10" t="s">
        <v>34</v>
      </c>
      <c r="F4268" s="10">
        <v>100000</v>
      </c>
      <c r="G4268" s="10">
        <v>100000</v>
      </c>
      <c r="H4268" s="10">
        <v>1</v>
      </c>
      <c r="I4268" s="39"/>
    </row>
    <row r="4269" spans="1:9" ht="40.5" x14ac:dyDescent="0.25">
      <c r="A4269" s="81"/>
      <c r="B4269" s="10" t="s">
        <v>3380</v>
      </c>
      <c r="C4269" s="10" t="s">
        <v>128</v>
      </c>
      <c r="D4269" s="10" t="s">
        <v>10</v>
      </c>
      <c r="E4269" s="10" t="s">
        <v>34</v>
      </c>
      <c r="F4269" s="10">
        <v>1400000</v>
      </c>
      <c r="G4269" s="10">
        <v>1400000</v>
      </c>
      <c r="H4269" s="10">
        <v>1</v>
      </c>
      <c r="I4269" s="39"/>
    </row>
    <row r="4270" spans="1:9" ht="40.5" x14ac:dyDescent="0.25">
      <c r="A4270" s="10"/>
      <c r="B4270" s="10" t="s">
        <v>1725</v>
      </c>
      <c r="C4270" s="10" t="s">
        <v>128</v>
      </c>
      <c r="D4270" s="10" t="s">
        <v>10</v>
      </c>
      <c r="E4270" s="10" t="s">
        <v>34</v>
      </c>
      <c r="F4270" s="10">
        <v>0</v>
      </c>
      <c r="G4270" s="10">
        <v>0</v>
      </c>
      <c r="H4270" s="10">
        <v>1</v>
      </c>
      <c r="I4270" s="39"/>
    </row>
    <row r="4271" spans="1:9" ht="40.5" x14ac:dyDescent="0.25">
      <c r="A4271" s="10"/>
      <c r="B4271" s="10" t="s">
        <v>1726</v>
      </c>
      <c r="C4271" s="10" t="s">
        <v>128</v>
      </c>
      <c r="D4271" s="20" t="s">
        <v>10</v>
      </c>
      <c r="E4271" s="20" t="s">
        <v>34</v>
      </c>
      <c r="F4271" s="20">
        <v>0</v>
      </c>
      <c r="G4271" s="20">
        <v>0</v>
      </c>
      <c r="H4271" s="35">
        <v>1</v>
      </c>
      <c r="I4271" s="39"/>
    </row>
    <row r="4272" spans="1:9" ht="40.5" x14ac:dyDescent="0.25">
      <c r="A4272" s="10"/>
      <c r="B4272" s="10" t="s">
        <v>1727</v>
      </c>
      <c r="C4272" s="10" t="s">
        <v>128</v>
      </c>
      <c r="D4272" s="20" t="s">
        <v>10</v>
      </c>
      <c r="E4272" s="20" t="s">
        <v>34</v>
      </c>
      <c r="F4272" s="20">
        <v>0</v>
      </c>
      <c r="G4272" s="20">
        <v>0</v>
      </c>
      <c r="H4272" s="35">
        <v>1</v>
      </c>
      <c r="I4272" s="39"/>
    </row>
    <row r="4273" spans="1:9" ht="40.5" x14ac:dyDescent="0.25">
      <c r="A4273" s="10"/>
      <c r="B4273" s="10" t="s">
        <v>1728</v>
      </c>
      <c r="C4273" s="10" t="s">
        <v>128</v>
      </c>
      <c r="D4273" s="20" t="s">
        <v>10</v>
      </c>
      <c r="E4273" s="20" t="s">
        <v>34</v>
      </c>
      <c r="F4273" s="20">
        <v>0</v>
      </c>
      <c r="G4273" s="20">
        <v>0</v>
      </c>
      <c r="H4273" s="35">
        <v>1</v>
      </c>
      <c r="I4273" s="39"/>
    </row>
    <row r="4274" spans="1:9" ht="40.5" x14ac:dyDescent="0.25">
      <c r="A4274" s="10"/>
      <c r="B4274" s="10" t="s">
        <v>1729</v>
      </c>
      <c r="C4274" s="10" t="s">
        <v>128</v>
      </c>
      <c r="D4274" s="20" t="s">
        <v>10</v>
      </c>
      <c r="E4274" s="20" t="s">
        <v>34</v>
      </c>
      <c r="F4274" s="20">
        <v>0</v>
      </c>
      <c r="G4274" s="20">
        <v>0</v>
      </c>
      <c r="H4274" s="35">
        <v>1</v>
      </c>
      <c r="I4274" s="39"/>
    </row>
    <row r="4275" spans="1:9" ht="40.5" x14ac:dyDescent="0.25">
      <c r="A4275" s="10"/>
      <c r="B4275" s="10" t="s">
        <v>1730</v>
      </c>
      <c r="C4275" s="10" t="s">
        <v>128</v>
      </c>
      <c r="D4275" s="20" t="s">
        <v>10</v>
      </c>
      <c r="E4275" s="20" t="s">
        <v>34</v>
      </c>
      <c r="F4275" s="20">
        <v>0</v>
      </c>
      <c r="G4275" s="20">
        <v>0</v>
      </c>
      <c r="H4275" s="35">
        <v>1</v>
      </c>
      <c r="I4275" s="39"/>
    </row>
    <row r="4276" spans="1:9" ht="40.5" x14ac:dyDescent="0.25">
      <c r="A4276" s="10"/>
      <c r="B4276" s="10" t="s">
        <v>1731</v>
      </c>
      <c r="C4276" s="10" t="s">
        <v>128</v>
      </c>
      <c r="D4276" s="20" t="s">
        <v>10</v>
      </c>
      <c r="E4276" s="20" t="s">
        <v>34</v>
      </c>
      <c r="F4276" s="20">
        <v>0</v>
      </c>
      <c r="G4276" s="20">
        <v>0</v>
      </c>
      <c r="H4276" s="35">
        <v>1</v>
      </c>
      <c r="I4276" s="39"/>
    </row>
    <row r="4277" spans="1:9" ht="40.5" x14ac:dyDescent="0.25">
      <c r="A4277" s="10"/>
      <c r="B4277" s="10" t="s">
        <v>1732</v>
      </c>
      <c r="C4277" s="10" t="s">
        <v>128</v>
      </c>
      <c r="D4277" s="20" t="s">
        <v>10</v>
      </c>
      <c r="E4277" s="20" t="s">
        <v>34</v>
      </c>
      <c r="F4277" s="20">
        <v>0</v>
      </c>
      <c r="G4277" s="20">
        <v>0</v>
      </c>
      <c r="H4277" s="35">
        <v>1</v>
      </c>
      <c r="I4277" s="39"/>
    </row>
    <row r="4278" spans="1:9" ht="40.5" x14ac:dyDescent="0.25">
      <c r="A4278" s="10"/>
      <c r="B4278" s="10" t="s">
        <v>1733</v>
      </c>
      <c r="C4278" s="10" t="s">
        <v>128</v>
      </c>
      <c r="D4278" s="20" t="s">
        <v>10</v>
      </c>
      <c r="E4278" s="20" t="s">
        <v>34</v>
      </c>
      <c r="F4278" s="20">
        <v>0</v>
      </c>
      <c r="G4278" s="20">
        <v>0</v>
      </c>
      <c r="H4278" s="35">
        <v>1</v>
      </c>
      <c r="I4278" s="39"/>
    </row>
    <row r="4279" spans="1:9" ht="40.5" x14ac:dyDescent="0.25">
      <c r="A4279" s="10"/>
      <c r="B4279" s="10" t="s">
        <v>1734</v>
      </c>
      <c r="C4279" s="10" t="s">
        <v>128</v>
      </c>
      <c r="D4279" s="20" t="s">
        <v>10</v>
      </c>
      <c r="E4279" s="20" t="s">
        <v>34</v>
      </c>
      <c r="F4279" s="20">
        <v>0</v>
      </c>
      <c r="G4279" s="20">
        <v>0</v>
      </c>
      <c r="H4279" s="35">
        <v>1</v>
      </c>
      <c r="I4279" s="39"/>
    </row>
    <row r="4280" spans="1:9" ht="40.5" x14ac:dyDescent="0.25">
      <c r="A4280" s="10"/>
      <c r="B4280" s="10" t="s">
        <v>1735</v>
      </c>
      <c r="C4280" s="10" t="s">
        <v>128</v>
      </c>
      <c r="D4280" s="20" t="s">
        <v>10</v>
      </c>
      <c r="E4280" s="20" t="s">
        <v>34</v>
      </c>
      <c r="F4280" s="20">
        <v>0</v>
      </c>
      <c r="G4280" s="20">
        <v>0</v>
      </c>
      <c r="H4280" s="35">
        <v>1</v>
      </c>
      <c r="I4280" s="39"/>
    </row>
    <row r="4281" spans="1:9" ht="40.5" x14ac:dyDescent="0.25">
      <c r="A4281" s="10"/>
      <c r="B4281" s="10" t="s">
        <v>1736</v>
      </c>
      <c r="C4281" s="10" t="s">
        <v>128</v>
      </c>
      <c r="D4281" s="20" t="s">
        <v>10</v>
      </c>
      <c r="E4281" s="20" t="s">
        <v>34</v>
      </c>
      <c r="F4281" s="20">
        <v>0</v>
      </c>
      <c r="G4281" s="20">
        <v>0</v>
      </c>
      <c r="H4281" s="35">
        <v>1</v>
      </c>
      <c r="I4281" s="39"/>
    </row>
    <row r="4282" spans="1:9" x14ac:dyDescent="0.25">
      <c r="A4282" s="455" t="s">
        <v>5457</v>
      </c>
      <c r="B4282" s="456"/>
      <c r="C4282" s="456"/>
      <c r="D4282" s="456"/>
      <c r="E4282" s="456"/>
      <c r="F4282" s="456"/>
      <c r="G4282" s="456"/>
      <c r="H4282" s="456"/>
      <c r="I4282" s="39"/>
    </row>
    <row r="4283" spans="1:9" x14ac:dyDescent="0.25">
      <c r="A4283" s="440" t="s">
        <v>38</v>
      </c>
      <c r="B4283" s="441"/>
      <c r="C4283" s="441"/>
      <c r="D4283" s="441"/>
      <c r="E4283" s="441"/>
      <c r="F4283" s="441"/>
      <c r="G4283" s="441"/>
      <c r="H4283" s="442"/>
      <c r="I4283" s="39"/>
    </row>
    <row r="4284" spans="1:9" ht="27" x14ac:dyDescent="0.25">
      <c r="A4284" s="179">
        <v>4251</v>
      </c>
      <c r="B4284" s="179" t="s">
        <v>5458</v>
      </c>
      <c r="C4284" s="179" t="s">
        <v>141</v>
      </c>
      <c r="D4284" s="179" t="s">
        <v>35</v>
      </c>
      <c r="E4284" s="179" t="s">
        <v>34</v>
      </c>
      <c r="F4284" s="179">
        <v>43120000</v>
      </c>
      <c r="G4284" s="179">
        <v>43120000</v>
      </c>
      <c r="H4284" s="179">
        <v>1</v>
      </c>
      <c r="I4284" s="39"/>
    </row>
    <row r="4285" spans="1:9" x14ac:dyDescent="0.25">
      <c r="A4285" s="425" t="s">
        <v>32</v>
      </c>
      <c r="B4285" s="426"/>
      <c r="C4285" s="426"/>
      <c r="D4285" s="426"/>
      <c r="E4285" s="426"/>
      <c r="F4285" s="426"/>
      <c r="G4285" s="426"/>
      <c r="H4285" s="426"/>
      <c r="I4285" s="39"/>
    </row>
    <row r="4286" spans="1:9" ht="27" x14ac:dyDescent="0.25">
      <c r="A4286" s="207">
        <v>4251</v>
      </c>
      <c r="B4286" s="207" t="s">
        <v>5907</v>
      </c>
      <c r="C4286" s="207" t="s">
        <v>111</v>
      </c>
      <c r="D4286" s="207" t="s">
        <v>40</v>
      </c>
      <c r="E4286" s="207" t="s">
        <v>34</v>
      </c>
      <c r="F4286" s="207">
        <v>880000</v>
      </c>
      <c r="G4286" s="207">
        <v>880000</v>
      </c>
      <c r="H4286" s="207">
        <v>1</v>
      </c>
      <c r="I4286" s="39"/>
    </row>
    <row r="4287" spans="1:9" ht="27" x14ac:dyDescent="0.25">
      <c r="A4287" s="185">
        <v>4251</v>
      </c>
      <c r="B4287" s="185" t="s">
        <v>5527</v>
      </c>
      <c r="C4287" s="185" t="s">
        <v>111</v>
      </c>
      <c r="D4287" s="185" t="s">
        <v>40</v>
      </c>
      <c r="E4287" s="185" t="s">
        <v>34</v>
      </c>
      <c r="F4287" s="185">
        <v>588236</v>
      </c>
      <c r="G4287" s="185">
        <v>588236</v>
      </c>
      <c r="H4287" s="185">
        <v>1</v>
      </c>
      <c r="I4287" s="39"/>
    </row>
    <row r="4288" spans="1:9" x14ac:dyDescent="0.25">
      <c r="A4288" s="455" t="s">
        <v>6289</v>
      </c>
      <c r="B4288" s="456"/>
      <c r="C4288" s="456"/>
      <c r="D4288" s="456"/>
      <c r="E4288" s="456"/>
      <c r="F4288" s="456"/>
      <c r="G4288" s="456"/>
      <c r="H4288" s="456"/>
      <c r="I4288" s="39"/>
    </row>
    <row r="4289" spans="1:9" x14ac:dyDescent="0.25">
      <c r="A4289" s="452" t="s">
        <v>8</v>
      </c>
      <c r="B4289" s="453"/>
      <c r="C4289" s="453"/>
      <c r="D4289" s="453"/>
      <c r="E4289" s="453"/>
      <c r="F4289" s="453"/>
      <c r="G4289" s="453"/>
      <c r="H4289" s="454"/>
      <c r="I4289" s="39"/>
    </row>
    <row r="4290" spans="1:9" ht="40.5" x14ac:dyDescent="0.25">
      <c r="A4290" s="352">
        <v>5129</v>
      </c>
      <c r="B4290" s="352" t="s">
        <v>7695</v>
      </c>
      <c r="C4290" s="352" t="s">
        <v>2410</v>
      </c>
      <c r="D4290" s="352" t="s">
        <v>35</v>
      </c>
      <c r="E4290" s="352" t="s">
        <v>11</v>
      </c>
      <c r="F4290" s="352">
        <v>1084800</v>
      </c>
      <c r="G4290" s="352">
        <f>+F4290*H4290</f>
        <v>1084800</v>
      </c>
      <c r="H4290" s="352">
        <v>1</v>
      </c>
      <c r="I4290" s="39"/>
    </row>
    <row r="4291" spans="1:9" ht="40.5" x14ac:dyDescent="0.25">
      <c r="A4291" s="352">
        <v>5129</v>
      </c>
      <c r="B4291" s="352" t="s">
        <v>7696</v>
      </c>
      <c r="C4291" s="352" t="s">
        <v>2408</v>
      </c>
      <c r="D4291" s="352" t="s">
        <v>35</v>
      </c>
      <c r="E4291" s="352" t="s">
        <v>11</v>
      </c>
      <c r="F4291" s="352">
        <v>470400</v>
      </c>
      <c r="G4291" s="352">
        <f t="shared" ref="G4291:G4295" si="96">+F4291*H4291</f>
        <v>2822400</v>
      </c>
      <c r="H4291" s="352">
        <v>6</v>
      </c>
      <c r="I4291" s="39"/>
    </row>
    <row r="4292" spans="1:9" ht="40.5" x14ac:dyDescent="0.25">
      <c r="A4292" s="352">
        <v>5129</v>
      </c>
      <c r="B4292" s="352" t="s">
        <v>7697</v>
      </c>
      <c r="C4292" s="352" t="s">
        <v>2410</v>
      </c>
      <c r="D4292" s="352" t="s">
        <v>35</v>
      </c>
      <c r="E4292" s="352" t="s">
        <v>11</v>
      </c>
      <c r="F4292" s="352">
        <v>749050</v>
      </c>
      <c r="G4292" s="352">
        <f t="shared" si="96"/>
        <v>749050</v>
      </c>
      <c r="H4292" s="352">
        <v>1</v>
      </c>
      <c r="I4292" s="39"/>
    </row>
    <row r="4293" spans="1:9" ht="40.5" x14ac:dyDescent="0.25">
      <c r="A4293" s="352">
        <v>5129</v>
      </c>
      <c r="B4293" s="352" t="s">
        <v>7698</v>
      </c>
      <c r="C4293" s="352" t="s">
        <v>2410</v>
      </c>
      <c r="D4293" s="352" t="s">
        <v>35</v>
      </c>
      <c r="E4293" s="352" t="s">
        <v>11</v>
      </c>
      <c r="F4293" s="352">
        <v>2601600</v>
      </c>
      <c r="G4293" s="352">
        <f t="shared" si="96"/>
        <v>2601600</v>
      </c>
      <c r="H4293" s="352">
        <v>1</v>
      </c>
      <c r="I4293" s="39"/>
    </row>
    <row r="4294" spans="1:9" ht="40.5" x14ac:dyDescent="0.25">
      <c r="A4294" s="352">
        <v>5129</v>
      </c>
      <c r="B4294" s="352" t="s">
        <v>7699</v>
      </c>
      <c r="C4294" s="352" t="s">
        <v>2410</v>
      </c>
      <c r="D4294" s="352" t="s">
        <v>35</v>
      </c>
      <c r="E4294" s="352" t="s">
        <v>11</v>
      </c>
      <c r="F4294" s="352">
        <v>775200</v>
      </c>
      <c r="G4294" s="352">
        <f t="shared" si="96"/>
        <v>775200</v>
      </c>
      <c r="H4294" s="352">
        <v>1</v>
      </c>
      <c r="I4294" s="39"/>
    </row>
    <row r="4295" spans="1:9" ht="40.5" x14ac:dyDescent="0.25">
      <c r="A4295" s="352">
        <v>5129</v>
      </c>
      <c r="B4295" s="352" t="s">
        <v>7700</v>
      </c>
      <c r="C4295" s="352" t="s">
        <v>2410</v>
      </c>
      <c r="D4295" s="352" t="s">
        <v>35</v>
      </c>
      <c r="E4295" s="352" t="s">
        <v>11</v>
      </c>
      <c r="F4295" s="352">
        <v>185000</v>
      </c>
      <c r="G4295" s="352">
        <f t="shared" si="96"/>
        <v>1480000</v>
      </c>
      <c r="H4295" s="352">
        <v>8</v>
      </c>
      <c r="I4295" s="39"/>
    </row>
    <row r="4296" spans="1:9" x14ac:dyDescent="0.25">
      <c r="A4296" s="352">
        <v>5129</v>
      </c>
      <c r="B4296" s="352" t="s">
        <v>6290</v>
      </c>
      <c r="C4296" s="352" t="s">
        <v>96</v>
      </c>
      <c r="D4296" s="352" t="s">
        <v>10</v>
      </c>
      <c r="E4296" s="352" t="s">
        <v>11</v>
      </c>
      <c r="F4296" s="352">
        <v>60000</v>
      </c>
      <c r="G4296" s="352">
        <f>+F4296*H4296</f>
        <v>3000000</v>
      </c>
      <c r="H4296" s="352">
        <v>50</v>
      </c>
      <c r="I4296" s="39"/>
    </row>
    <row r="4297" spans="1:9" ht="27" x14ac:dyDescent="0.25">
      <c r="A4297" s="229">
        <v>5129</v>
      </c>
      <c r="B4297" s="352" t="s">
        <v>6291</v>
      </c>
      <c r="C4297" s="352" t="s">
        <v>95</v>
      </c>
      <c r="D4297" s="352" t="s">
        <v>10</v>
      </c>
      <c r="E4297" s="352" t="s">
        <v>11</v>
      </c>
      <c r="F4297" s="352">
        <v>50000</v>
      </c>
      <c r="G4297" s="352">
        <f>+F4297*H4297</f>
        <v>2000000</v>
      </c>
      <c r="H4297" s="352">
        <v>40</v>
      </c>
      <c r="I4297" s="39"/>
    </row>
    <row r="4298" spans="1:9" x14ac:dyDescent="0.25">
      <c r="A4298" s="452" t="s">
        <v>32</v>
      </c>
      <c r="B4298" s="453"/>
      <c r="C4298" s="453"/>
      <c r="D4298" s="453"/>
      <c r="E4298" s="453"/>
      <c r="F4298" s="453"/>
      <c r="G4298" s="453"/>
      <c r="H4298" s="454"/>
      <c r="I4298" s="39"/>
    </row>
    <row r="4299" spans="1:9" ht="27" x14ac:dyDescent="0.25">
      <c r="A4299" s="355">
        <v>4251</v>
      </c>
      <c r="B4299" s="355" t="s">
        <v>7707</v>
      </c>
      <c r="C4299" s="355" t="s">
        <v>111</v>
      </c>
      <c r="D4299" s="355" t="s">
        <v>40</v>
      </c>
      <c r="E4299" s="355" t="s">
        <v>34</v>
      </c>
      <c r="F4299" s="355">
        <v>392160</v>
      </c>
      <c r="G4299" s="355">
        <v>392160</v>
      </c>
      <c r="H4299" s="355">
        <v>1</v>
      </c>
      <c r="I4299" s="39"/>
    </row>
    <row r="4300" spans="1:9" ht="27" x14ac:dyDescent="0.25">
      <c r="A4300" s="354">
        <v>4251</v>
      </c>
      <c r="B4300" s="355" t="s">
        <v>7707</v>
      </c>
      <c r="C4300" s="355" t="s">
        <v>111</v>
      </c>
      <c r="D4300" s="355" t="s">
        <v>40</v>
      </c>
      <c r="E4300" s="355" t="s">
        <v>34</v>
      </c>
      <c r="F4300" s="355">
        <v>392160</v>
      </c>
      <c r="G4300" s="355">
        <v>392160</v>
      </c>
      <c r="H4300" s="355">
        <v>1</v>
      </c>
      <c r="I4300" s="39"/>
    </row>
    <row r="4301" spans="1:9" ht="27" x14ac:dyDescent="0.25">
      <c r="A4301" s="317">
        <v>5113</v>
      </c>
      <c r="B4301" s="354" t="s">
        <v>7399</v>
      </c>
      <c r="C4301" s="354" t="s">
        <v>111</v>
      </c>
      <c r="D4301" s="354" t="s">
        <v>40</v>
      </c>
      <c r="E4301" s="354" t="s">
        <v>34</v>
      </c>
      <c r="F4301" s="354">
        <v>0</v>
      </c>
      <c r="G4301" s="354">
        <v>0</v>
      </c>
      <c r="H4301" s="354">
        <v>1</v>
      </c>
      <c r="I4301" s="39"/>
    </row>
    <row r="4302" spans="1:9" ht="27" x14ac:dyDescent="0.25">
      <c r="A4302" s="317">
        <v>5113</v>
      </c>
      <c r="B4302" s="317" t="s">
        <v>7400</v>
      </c>
      <c r="C4302" s="317" t="s">
        <v>111</v>
      </c>
      <c r="D4302" s="317" t="s">
        <v>40</v>
      </c>
      <c r="E4302" s="317" t="s">
        <v>34</v>
      </c>
      <c r="F4302" s="317">
        <v>0</v>
      </c>
      <c r="G4302" s="317">
        <v>0</v>
      </c>
      <c r="H4302" s="317">
        <v>1</v>
      </c>
      <c r="I4302" s="39"/>
    </row>
    <row r="4303" spans="1:9" ht="27" x14ac:dyDescent="0.25">
      <c r="A4303" s="317">
        <v>5113</v>
      </c>
      <c r="B4303" s="317" t="s">
        <v>7362</v>
      </c>
      <c r="C4303" s="317" t="s">
        <v>61</v>
      </c>
      <c r="D4303" s="401" t="s">
        <v>33</v>
      </c>
      <c r="E4303" s="317" t="s">
        <v>34</v>
      </c>
      <c r="F4303" s="401">
        <v>374018</v>
      </c>
      <c r="G4303" s="401">
        <v>374018</v>
      </c>
      <c r="H4303" s="401">
        <v>1</v>
      </c>
      <c r="I4303" s="39"/>
    </row>
    <row r="4304" spans="1:9" ht="27" x14ac:dyDescent="0.25">
      <c r="A4304" s="317">
        <v>5113</v>
      </c>
      <c r="B4304" s="317" t="s">
        <v>7363</v>
      </c>
      <c r="C4304" s="317" t="s">
        <v>61</v>
      </c>
      <c r="D4304" s="317" t="s">
        <v>33</v>
      </c>
      <c r="E4304" s="401" t="s">
        <v>34</v>
      </c>
      <c r="F4304" s="401">
        <v>304896</v>
      </c>
      <c r="G4304" s="401">
        <v>304896</v>
      </c>
      <c r="H4304" s="401">
        <v>1</v>
      </c>
      <c r="I4304" s="39"/>
    </row>
    <row r="4305" spans="1:9" ht="27" x14ac:dyDescent="0.25">
      <c r="A4305" s="311">
        <v>5113</v>
      </c>
      <c r="B4305" s="317" t="s">
        <v>7304</v>
      </c>
      <c r="C4305" s="317" t="s">
        <v>111</v>
      </c>
      <c r="D4305" s="401" t="s">
        <v>40</v>
      </c>
      <c r="E4305" s="401" t="s">
        <v>34</v>
      </c>
      <c r="F4305" s="401">
        <v>144300</v>
      </c>
      <c r="G4305" s="401">
        <v>144300</v>
      </c>
      <c r="H4305" s="401">
        <v>1</v>
      </c>
      <c r="I4305" s="39"/>
    </row>
    <row r="4306" spans="1:9" ht="27" x14ac:dyDescent="0.25">
      <c r="A4306" s="311">
        <v>5113</v>
      </c>
      <c r="B4306" s="311" t="s">
        <v>7305</v>
      </c>
      <c r="C4306" s="311" t="s">
        <v>111</v>
      </c>
      <c r="D4306" s="311" t="s">
        <v>40</v>
      </c>
      <c r="E4306" s="311" t="s">
        <v>34</v>
      </c>
      <c r="F4306" s="311">
        <v>633540</v>
      </c>
      <c r="G4306" s="311">
        <v>633540</v>
      </c>
      <c r="H4306" s="311">
        <v>1</v>
      </c>
      <c r="I4306" s="39"/>
    </row>
    <row r="4307" spans="1:9" ht="27" x14ac:dyDescent="0.25">
      <c r="A4307" s="311">
        <v>5113</v>
      </c>
      <c r="B4307" s="311" t="s">
        <v>7306</v>
      </c>
      <c r="C4307" s="311" t="s">
        <v>111</v>
      </c>
      <c r="D4307" s="311" t="s">
        <v>40</v>
      </c>
      <c r="E4307" s="311" t="s">
        <v>34</v>
      </c>
      <c r="F4307" s="311">
        <v>240320</v>
      </c>
      <c r="G4307" s="311">
        <v>240320</v>
      </c>
      <c r="H4307" s="311">
        <v>1</v>
      </c>
      <c r="I4307" s="39"/>
    </row>
    <row r="4308" spans="1:9" ht="27" x14ac:dyDescent="0.25">
      <c r="A4308" s="311">
        <v>5113</v>
      </c>
      <c r="B4308" s="311" t="s">
        <v>7307</v>
      </c>
      <c r="C4308" s="311" t="s">
        <v>111</v>
      </c>
      <c r="D4308" s="311" t="s">
        <v>40</v>
      </c>
      <c r="E4308" s="311" t="s">
        <v>34</v>
      </c>
      <c r="F4308" s="311">
        <v>389800</v>
      </c>
      <c r="G4308" s="311">
        <v>389800</v>
      </c>
      <c r="H4308" s="311">
        <v>1</v>
      </c>
      <c r="I4308" s="39"/>
    </row>
    <row r="4309" spans="1:9" ht="27" x14ac:dyDescent="0.25">
      <c r="A4309" s="311">
        <v>5113</v>
      </c>
      <c r="B4309" s="311" t="s">
        <v>7308</v>
      </c>
      <c r="C4309" s="311" t="s">
        <v>111</v>
      </c>
      <c r="D4309" s="311" t="s">
        <v>40</v>
      </c>
      <c r="E4309" s="311" t="s">
        <v>34</v>
      </c>
      <c r="F4309" s="311">
        <v>583823</v>
      </c>
      <c r="G4309" s="311">
        <v>583823</v>
      </c>
      <c r="H4309" s="311">
        <v>1</v>
      </c>
      <c r="I4309" s="39"/>
    </row>
    <row r="4310" spans="1:9" ht="27" x14ac:dyDescent="0.25">
      <c r="A4310" s="311">
        <v>5113</v>
      </c>
      <c r="B4310" s="311" t="s">
        <v>7304</v>
      </c>
      <c r="C4310" s="311" t="s">
        <v>111</v>
      </c>
      <c r="D4310" s="311" t="s">
        <v>40</v>
      </c>
      <c r="E4310" s="311" t="s">
        <v>34</v>
      </c>
      <c r="F4310" s="311">
        <v>144300</v>
      </c>
      <c r="G4310" s="311">
        <v>144300</v>
      </c>
      <c r="H4310" s="311">
        <v>1</v>
      </c>
      <c r="I4310" s="39"/>
    </row>
    <row r="4311" spans="1:9" ht="27" x14ac:dyDescent="0.25">
      <c r="A4311" s="311">
        <v>5113</v>
      </c>
      <c r="B4311" s="311" t="s">
        <v>7305</v>
      </c>
      <c r="C4311" s="311" t="s">
        <v>111</v>
      </c>
      <c r="D4311" s="311" t="s">
        <v>40</v>
      </c>
      <c r="E4311" s="311" t="s">
        <v>34</v>
      </c>
      <c r="F4311" s="311">
        <v>633540</v>
      </c>
      <c r="G4311" s="311">
        <v>633540</v>
      </c>
      <c r="H4311" s="311">
        <v>1</v>
      </c>
      <c r="I4311" s="39"/>
    </row>
    <row r="4312" spans="1:9" ht="27" x14ac:dyDescent="0.25">
      <c r="A4312" s="311">
        <v>5113</v>
      </c>
      <c r="B4312" s="311" t="s">
        <v>7306</v>
      </c>
      <c r="C4312" s="311" t="s">
        <v>111</v>
      </c>
      <c r="D4312" s="311" t="s">
        <v>40</v>
      </c>
      <c r="E4312" s="311" t="s">
        <v>34</v>
      </c>
      <c r="F4312" s="311">
        <v>240320</v>
      </c>
      <c r="G4312" s="311">
        <v>240320</v>
      </c>
      <c r="H4312" s="311">
        <v>1</v>
      </c>
      <c r="I4312" s="39"/>
    </row>
    <row r="4313" spans="1:9" ht="27" x14ac:dyDescent="0.25">
      <c r="A4313" s="311">
        <v>5113</v>
      </c>
      <c r="B4313" s="311" t="s">
        <v>7307</v>
      </c>
      <c r="C4313" s="311" t="s">
        <v>111</v>
      </c>
      <c r="D4313" s="311" t="s">
        <v>40</v>
      </c>
      <c r="E4313" s="311" t="s">
        <v>34</v>
      </c>
      <c r="F4313" s="311">
        <v>389800</v>
      </c>
      <c r="G4313" s="311">
        <v>389800</v>
      </c>
      <c r="H4313" s="311">
        <v>1</v>
      </c>
      <c r="I4313" s="39"/>
    </row>
    <row r="4314" spans="1:9" ht="27" x14ac:dyDescent="0.25">
      <c r="A4314" s="311">
        <v>5113</v>
      </c>
      <c r="B4314" s="311" t="s">
        <v>7308</v>
      </c>
      <c r="C4314" s="311" t="s">
        <v>111</v>
      </c>
      <c r="D4314" s="311" t="s">
        <v>40</v>
      </c>
      <c r="E4314" s="311" t="s">
        <v>34</v>
      </c>
      <c r="F4314" s="311">
        <v>583823</v>
      </c>
      <c r="G4314" s="311">
        <v>583823</v>
      </c>
      <c r="H4314" s="311">
        <v>1</v>
      </c>
      <c r="I4314" s="39"/>
    </row>
    <row r="4315" spans="1:9" ht="27" x14ac:dyDescent="0.25">
      <c r="A4315" s="311">
        <v>5129</v>
      </c>
      <c r="B4315" s="311" t="s">
        <v>7256</v>
      </c>
      <c r="C4315" s="311" t="s">
        <v>111</v>
      </c>
      <c r="D4315" s="311" t="s">
        <v>40</v>
      </c>
      <c r="E4315" s="311" t="s">
        <v>34</v>
      </c>
      <c r="F4315" s="311">
        <v>450000</v>
      </c>
      <c r="G4315" s="311">
        <v>450000</v>
      </c>
      <c r="H4315" s="311">
        <v>1</v>
      </c>
      <c r="I4315" s="39"/>
    </row>
    <row r="4316" spans="1:9" ht="27" x14ac:dyDescent="0.25">
      <c r="A4316" s="311">
        <v>5113</v>
      </c>
      <c r="B4316" s="311" t="s">
        <v>7169</v>
      </c>
      <c r="C4316" s="311" t="s">
        <v>61</v>
      </c>
      <c r="D4316" s="311" t="s">
        <v>33</v>
      </c>
      <c r="E4316" s="311" t="s">
        <v>34</v>
      </c>
      <c r="F4316" s="311">
        <v>190000</v>
      </c>
      <c r="G4316" s="311">
        <v>190000</v>
      </c>
      <c r="H4316" s="311">
        <v>1</v>
      </c>
      <c r="I4316" s="39"/>
    </row>
    <row r="4317" spans="1:9" ht="27" x14ac:dyDescent="0.25">
      <c r="A4317" s="311">
        <v>5113</v>
      </c>
      <c r="B4317" s="311" t="s">
        <v>7170</v>
      </c>
      <c r="C4317" s="311" t="s">
        <v>61</v>
      </c>
      <c r="D4317" s="311" t="s">
        <v>33</v>
      </c>
      <c r="E4317" s="311" t="s">
        <v>34</v>
      </c>
      <c r="F4317" s="311">
        <v>116930</v>
      </c>
      <c r="G4317" s="311">
        <v>116930</v>
      </c>
      <c r="H4317" s="311">
        <v>1</v>
      </c>
      <c r="I4317" s="39"/>
    </row>
    <row r="4318" spans="1:9" ht="27" x14ac:dyDescent="0.25">
      <c r="A4318" s="311">
        <v>5113</v>
      </c>
      <c r="B4318" s="311" t="s">
        <v>7171</v>
      </c>
      <c r="C4318" s="311" t="s">
        <v>61</v>
      </c>
      <c r="D4318" s="311" t="s">
        <v>33</v>
      </c>
      <c r="E4318" s="311" t="s">
        <v>34</v>
      </c>
      <c r="F4318" s="311">
        <v>43300</v>
      </c>
      <c r="G4318" s="311">
        <v>43300</v>
      </c>
      <c r="H4318" s="311">
        <v>1</v>
      </c>
      <c r="I4318" s="39"/>
    </row>
    <row r="4319" spans="1:9" ht="27" x14ac:dyDescent="0.25">
      <c r="A4319" s="299">
        <v>5113</v>
      </c>
      <c r="B4319" s="299" t="s">
        <v>7172</v>
      </c>
      <c r="C4319" s="299" t="s">
        <v>61</v>
      </c>
      <c r="D4319" s="299" t="s">
        <v>33</v>
      </c>
      <c r="E4319" s="299" t="s">
        <v>34</v>
      </c>
      <c r="F4319" s="299">
        <v>61300</v>
      </c>
      <c r="G4319" s="299">
        <v>61300</v>
      </c>
      <c r="H4319" s="299">
        <v>1</v>
      </c>
      <c r="I4319" s="39"/>
    </row>
    <row r="4320" spans="1:9" ht="27" x14ac:dyDescent="0.25">
      <c r="A4320" s="299">
        <v>5113</v>
      </c>
      <c r="B4320" s="299" t="s">
        <v>7173</v>
      </c>
      <c r="C4320" s="299" t="s">
        <v>61</v>
      </c>
      <c r="D4320" s="299" t="s">
        <v>33</v>
      </c>
      <c r="E4320" s="299" t="s">
        <v>34</v>
      </c>
      <c r="F4320" s="299">
        <v>175147</v>
      </c>
      <c r="G4320" s="299">
        <v>175147</v>
      </c>
      <c r="H4320" s="299">
        <v>1</v>
      </c>
      <c r="I4320" s="39"/>
    </row>
    <row r="4321" spans="1:9" ht="27" x14ac:dyDescent="0.25">
      <c r="A4321" s="299">
        <v>4251</v>
      </c>
      <c r="B4321" s="299" t="s">
        <v>6547</v>
      </c>
      <c r="C4321" s="299" t="s">
        <v>111</v>
      </c>
      <c r="D4321" s="299" t="s">
        <v>40</v>
      </c>
      <c r="E4321" s="299" t="s">
        <v>34</v>
      </c>
      <c r="F4321" s="299">
        <v>392160</v>
      </c>
      <c r="G4321" s="299">
        <v>392160</v>
      </c>
      <c r="H4321" s="299">
        <v>1</v>
      </c>
      <c r="I4321" s="39"/>
    </row>
    <row r="4322" spans="1:9" x14ac:dyDescent="0.25">
      <c r="A4322" s="440" t="s">
        <v>38</v>
      </c>
      <c r="B4322" s="441"/>
      <c r="C4322" s="441"/>
      <c r="D4322" s="441"/>
      <c r="E4322" s="441"/>
      <c r="F4322" s="441"/>
      <c r="G4322" s="441"/>
      <c r="H4322" s="442"/>
      <c r="I4322" s="39"/>
    </row>
    <row r="4323" spans="1:9" ht="27" x14ac:dyDescent="0.25">
      <c r="A4323" s="334">
        <v>5113</v>
      </c>
      <c r="B4323" s="334" t="s">
        <v>7548</v>
      </c>
      <c r="C4323" s="334" t="s">
        <v>62</v>
      </c>
      <c r="D4323" s="334" t="s">
        <v>35</v>
      </c>
      <c r="E4323" s="334" t="s">
        <v>34</v>
      </c>
      <c r="F4323" s="334">
        <v>25253720</v>
      </c>
      <c r="G4323" s="334">
        <v>25253720</v>
      </c>
      <c r="H4323" s="334">
        <v>1</v>
      </c>
      <c r="I4323" s="39"/>
    </row>
    <row r="4324" spans="1:9" ht="27" x14ac:dyDescent="0.25">
      <c r="A4324" s="308">
        <v>5113</v>
      </c>
      <c r="B4324" s="334" t="s">
        <v>7255</v>
      </c>
      <c r="C4324" s="334" t="s">
        <v>62</v>
      </c>
      <c r="D4324" s="334" t="s">
        <v>35</v>
      </c>
      <c r="E4324" s="334" t="s">
        <v>34</v>
      </c>
      <c r="F4324" s="334">
        <v>0</v>
      </c>
      <c r="G4324" s="334">
        <v>0</v>
      </c>
      <c r="H4324" s="334">
        <v>1</v>
      </c>
      <c r="I4324" s="39"/>
    </row>
    <row r="4325" spans="1:9" ht="27" x14ac:dyDescent="0.25">
      <c r="A4325" s="300">
        <v>5113</v>
      </c>
      <c r="B4325" s="308" t="s">
        <v>7202</v>
      </c>
      <c r="C4325" s="308" t="s">
        <v>62</v>
      </c>
      <c r="D4325" s="308" t="s">
        <v>35</v>
      </c>
      <c r="E4325" s="308" t="s">
        <v>34</v>
      </c>
      <c r="F4325" s="308">
        <v>19907500</v>
      </c>
      <c r="G4325" s="308">
        <v>19907500</v>
      </c>
      <c r="H4325" s="308">
        <v>1</v>
      </c>
      <c r="I4325" s="39"/>
    </row>
    <row r="4326" spans="1:9" ht="27" x14ac:dyDescent="0.25">
      <c r="A4326" s="300">
        <v>5113</v>
      </c>
      <c r="B4326" s="300" t="s">
        <v>7201</v>
      </c>
      <c r="C4326" s="300" t="s">
        <v>62</v>
      </c>
      <c r="D4326" s="300" t="s">
        <v>35</v>
      </c>
      <c r="E4326" s="300" t="s">
        <v>34</v>
      </c>
      <c r="F4326" s="300">
        <v>12016300</v>
      </c>
      <c r="G4326" s="300">
        <v>12016300</v>
      </c>
      <c r="H4326" s="300">
        <v>1</v>
      </c>
      <c r="I4326" s="39"/>
    </row>
    <row r="4327" spans="1:9" ht="27" x14ac:dyDescent="0.25">
      <c r="A4327" s="300">
        <v>5113</v>
      </c>
      <c r="B4327" s="300" t="s">
        <v>7200</v>
      </c>
      <c r="C4327" s="300" t="s">
        <v>62</v>
      </c>
      <c r="D4327" s="300" t="s">
        <v>35</v>
      </c>
      <c r="E4327" s="300" t="s">
        <v>34</v>
      </c>
      <c r="F4327" s="300">
        <v>25551470</v>
      </c>
      <c r="G4327" s="300">
        <v>25551470</v>
      </c>
      <c r="H4327" s="300">
        <v>1</v>
      </c>
      <c r="I4327" s="39"/>
    </row>
    <row r="4328" spans="1:9" ht="27" x14ac:dyDescent="0.25">
      <c r="A4328" s="300">
        <v>5113</v>
      </c>
      <c r="B4328" s="300" t="s">
        <v>7199</v>
      </c>
      <c r="C4328" s="300" t="s">
        <v>62</v>
      </c>
      <c r="D4328" s="300" t="s">
        <v>35</v>
      </c>
      <c r="E4328" s="300" t="s">
        <v>34</v>
      </c>
      <c r="F4328" s="300">
        <v>32731530</v>
      </c>
      <c r="G4328" s="300">
        <v>32731530</v>
      </c>
      <c r="H4328" s="300">
        <v>1</v>
      </c>
      <c r="I4328" s="39"/>
    </row>
    <row r="4329" spans="1:9" ht="27" x14ac:dyDescent="0.25">
      <c r="A4329" s="300">
        <v>5113</v>
      </c>
      <c r="B4329" s="300" t="s">
        <v>7198</v>
      </c>
      <c r="C4329" s="300" t="s">
        <v>62</v>
      </c>
      <c r="D4329" s="399" t="s">
        <v>35</v>
      </c>
      <c r="E4329" s="399" t="s">
        <v>34</v>
      </c>
      <c r="F4329" s="399">
        <v>7214000</v>
      </c>
      <c r="G4329" s="399">
        <v>7214000</v>
      </c>
      <c r="H4329" s="399">
        <v>1</v>
      </c>
      <c r="I4329" s="39"/>
    </row>
    <row r="4330" spans="1:9" ht="27" x14ac:dyDescent="0.25">
      <c r="A4330" s="300">
        <v>5113</v>
      </c>
      <c r="B4330" s="300" t="s">
        <v>7059</v>
      </c>
      <c r="C4330" s="399" t="s">
        <v>62</v>
      </c>
      <c r="D4330" s="399" t="s">
        <v>35</v>
      </c>
      <c r="E4330" s="399" t="s">
        <v>34</v>
      </c>
      <c r="F4330" s="399">
        <v>56717246</v>
      </c>
      <c r="G4330" s="399">
        <v>56717246</v>
      </c>
      <c r="H4330" s="399">
        <v>1</v>
      </c>
      <c r="I4330" s="39"/>
    </row>
    <row r="4331" spans="1:9" ht="27" x14ac:dyDescent="0.25">
      <c r="A4331" s="294">
        <v>5113</v>
      </c>
      <c r="B4331" s="294" t="s">
        <v>7060</v>
      </c>
      <c r="C4331" s="399" t="s">
        <v>62</v>
      </c>
      <c r="D4331" s="399" t="s">
        <v>35</v>
      </c>
      <c r="E4331" s="399" t="s">
        <v>34</v>
      </c>
      <c r="F4331" s="399">
        <v>44505001</v>
      </c>
      <c r="G4331" s="399">
        <v>44505001</v>
      </c>
      <c r="H4331" s="399">
        <v>1</v>
      </c>
      <c r="I4331" s="39"/>
    </row>
    <row r="4332" spans="1:9" ht="38.25" customHeight="1" x14ac:dyDescent="0.25">
      <c r="A4332" s="263">
        <v>5129</v>
      </c>
      <c r="B4332" s="294" t="s">
        <v>6767</v>
      </c>
      <c r="C4332" s="294" t="s">
        <v>263</v>
      </c>
      <c r="D4332" s="294" t="s">
        <v>35</v>
      </c>
      <c r="E4332" s="294" t="s">
        <v>34</v>
      </c>
      <c r="F4332" s="294">
        <v>35000000</v>
      </c>
      <c r="G4332" s="294">
        <v>35000000</v>
      </c>
      <c r="H4332" s="294">
        <v>1</v>
      </c>
      <c r="I4332" s="39"/>
    </row>
    <row r="4333" spans="1:9" x14ac:dyDescent="0.25">
      <c r="A4333" s="455" t="s">
        <v>3013</v>
      </c>
      <c r="B4333" s="456"/>
      <c r="C4333" s="456"/>
      <c r="D4333" s="456"/>
      <c r="E4333" s="456"/>
      <c r="F4333" s="456"/>
      <c r="G4333" s="456"/>
      <c r="H4333" s="456"/>
      <c r="I4333" s="39"/>
    </row>
    <row r="4334" spans="1:9" ht="15" customHeight="1" x14ac:dyDescent="0.25">
      <c r="A4334" s="440" t="s">
        <v>38</v>
      </c>
      <c r="B4334" s="441"/>
      <c r="C4334" s="441"/>
      <c r="D4334" s="441"/>
      <c r="E4334" s="441"/>
      <c r="F4334" s="441"/>
      <c r="G4334" s="441"/>
      <c r="H4334" s="442"/>
      <c r="I4334" s="39"/>
    </row>
    <row r="4335" spans="1:9" ht="30" customHeight="1" x14ac:dyDescent="0.25">
      <c r="A4335" s="119">
        <v>4251</v>
      </c>
      <c r="B4335" s="119" t="s">
        <v>4431</v>
      </c>
      <c r="C4335" s="119" t="s">
        <v>104</v>
      </c>
      <c r="D4335" s="119" t="s">
        <v>35</v>
      </c>
      <c r="E4335" s="119" t="s">
        <v>34</v>
      </c>
      <c r="F4335" s="119">
        <v>29411764</v>
      </c>
      <c r="G4335" s="119">
        <v>29411764</v>
      </c>
      <c r="H4335" s="119">
        <v>1</v>
      </c>
      <c r="I4335" s="39"/>
    </row>
    <row r="4336" spans="1:9" ht="27" x14ac:dyDescent="0.25">
      <c r="A4336" s="119">
        <v>4251</v>
      </c>
      <c r="B4336" s="119" t="s">
        <v>3014</v>
      </c>
      <c r="C4336" s="119" t="s">
        <v>104</v>
      </c>
      <c r="D4336" s="119" t="s">
        <v>35</v>
      </c>
      <c r="E4336" s="119" t="s">
        <v>34</v>
      </c>
      <c r="F4336" s="119">
        <v>0</v>
      </c>
      <c r="G4336" s="119">
        <v>0</v>
      </c>
      <c r="H4336" s="119">
        <v>1</v>
      </c>
      <c r="I4336" s="39"/>
    </row>
    <row r="4337" spans="1:9" ht="27" x14ac:dyDescent="0.25">
      <c r="A4337" s="236">
        <v>4251</v>
      </c>
      <c r="B4337" s="236" t="s">
        <v>6427</v>
      </c>
      <c r="C4337" s="236" t="s">
        <v>104</v>
      </c>
      <c r="D4337" s="236" t="s">
        <v>35</v>
      </c>
      <c r="E4337" s="236" t="s">
        <v>34</v>
      </c>
      <c r="F4337" s="236">
        <v>19607840</v>
      </c>
      <c r="G4337" s="236">
        <v>19607840</v>
      </c>
      <c r="H4337" s="236">
        <v>1</v>
      </c>
      <c r="I4337" s="39"/>
    </row>
    <row r="4338" spans="1:9" x14ac:dyDescent="0.25">
      <c r="A4338" s="455" t="s">
        <v>3011</v>
      </c>
      <c r="B4338" s="456"/>
      <c r="C4338" s="456"/>
      <c r="D4338" s="456"/>
      <c r="E4338" s="456"/>
      <c r="F4338" s="456"/>
      <c r="G4338" s="456"/>
      <c r="H4338" s="456"/>
      <c r="I4338" s="39"/>
    </row>
    <row r="4339" spans="1:9" x14ac:dyDescent="0.25">
      <c r="A4339" s="425" t="s">
        <v>38</v>
      </c>
      <c r="B4339" s="426"/>
      <c r="C4339" s="426"/>
      <c r="D4339" s="426"/>
      <c r="E4339" s="426"/>
      <c r="F4339" s="426"/>
      <c r="G4339" s="426"/>
      <c r="H4339" s="426"/>
      <c r="I4339" s="39"/>
    </row>
    <row r="4340" spans="1:9" ht="27" x14ac:dyDescent="0.25">
      <c r="A4340" s="10">
        <v>4251</v>
      </c>
      <c r="B4340" s="10" t="s">
        <v>8482</v>
      </c>
      <c r="C4340" s="10" t="s">
        <v>104</v>
      </c>
      <c r="D4340" s="10" t="s">
        <v>35</v>
      </c>
      <c r="E4340" s="10" t="s">
        <v>34</v>
      </c>
      <c r="F4340" s="10">
        <v>0</v>
      </c>
      <c r="G4340" s="10">
        <v>0</v>
      </c>
      <c r="H4340" s="10">
        <v>1</v>
      </c>
      <c r="I4340" s="39"/>
    </row>
    <row r="4341" spans="1:9" ht="27" x14ac:dyDescent="0.25">
      <c r="A4341" s="10">
        <v>4251</v>
      </c>
      <c r="B4341" s="10" t="s">
        <v>7681</v>
      </c>
      <c r="C4341" s="10" t="s">
        <v>2362</v>
      </c>
      <c r="D4341" s="10" t="s">
        <v>37</v>
      </c>
      <c r="E4341" s="10" t="s">
        <v>34</v>
      </c>
      <c r="F4341" s="10">
        <v>74300000</v>
      </c>
      <c r="G4341" s="10">
        <v>74300000</v>
      </c>
      <c r="H4341" s="10">
        <v>1</v>
      </c>
      <c r="I4341" s="39"/>
    </row>
    <row r="4342" spans="1:9" ht="27" x14ac:dyDescent="0.25">
      <c r="A4342" s="10">
        <v>4251</v>
      </c>
      <c r="B4342" s="10" t="s">
        <v>7682</v>
      </c>
      <c r="C4342" s="10" t="s">
        <v>2362</v>
      </c>
      <c r="D4342" s="10" t="s">
        <v>37</v>
      </c>
      <c r="E4342" s="10" t="s">
        <v>34</v>
      </c>
      <c r="F4342" s="10">
        <v>0</v>
      </c>
      <c r="G4342" s="10">
        <v>0</v>
      </c>
      <c r="H4342" s="10"/>
      <c r="I4342" s="39"/>
    </row>
    <row r="4343" spans="1:9" ht="27" x14ac:dyDescent="0.25">
      <c r="A4343" s="10">
        <v>4251</v>
      </c>
      <c r="B4343" s="10" t="s">
        <v>7228</v>
      </c>
      <c r="C4343" s="10" t="s">
        <v>104</v>
      </c>
      <c r="D4343" s="10" t="s">
        <v>35</v>
      </c>
      <c r="E4343" s="10" t="s">
        <v>34</v>
      </c>
      <c r="F4343" s="10">
        <v>24510000</v>
      </c>
      <c r="G4343" s="10">
        <v>24510000</v>
      </c>
      <c r="H4343" s="10">
        <v>1</v>
      </c>
      <c r="I4343" s="39"/>
    </row>
    <row r="4344" spans="1:9" ht="27" x14ac:dyDescent="0.25">
      <c r="A4344" s="10">
        <v>4251</v>
      </c>
      <c r="B4344" s="10" t="s">
        <v>4350</v>
      </c>
      <c r="C4344" s="10" t="s">
        <v>104</v>
      </c>
      <c r="D4344" s="10" t="s">
        <v>35</v>
      </c>
      <c r="E4344" s="10" t="s">
        <v>34</v>
      </c>
      <c r="F4344" s="10">
        <v>40000000</v>
      </c>
      <c r="G4344" s="10">
        <v>40000000</v>
      </c>
      <c r="H4344" s="10">
        <v>1</v>
      </c>
      <c r="I4344" s="39"/>
    </row>
    <row r="4345" spans="1:9" ht="27" x14ac:dyDescent="0.25">
      <c r="A4345" s="10">
        <v>5112</v>
      </c>
      <c r="B4345" s="10" t="s">
        <v>3016</v>
      </c>
      <c r="C4345" s="10" t="s">
        <v>104</v>
      </c>
      <c r="D4345" s="10" t="s">
        <v>37</v>
      </c>
      <c r="E4345" s="10" t="s">
        <v>34</v>
      </c>
      <c r="F4345" s="10">
        <v>0</v>
      </c>
      <c r="G4345" s="10">
        <v>0</v>
      </c>
      <c r="H4345" s="10">
        <v>1</v>
      </c>
      <c r="I4345" s="39"/>
    </row>
    <row r="4346" spans="1:9" ht="27" x14ac:dyDescent="0.25">
      <c r="A4346" s="10">
        <v>4251</v>
      </c>
      <c r="B4346" s="10" t="s">
        <v>3012</v>
      </c>
      <c r="C4346" s="10" t="s">
        <v>104</v>
      </c>
      <c r="D4346" s="10" t="s">
        <v>35</v>
      </c>
      <c r="E4346" s="10" t="s">
        <v>34</v>
      </c>
      <c r="F4346" s="10">
        <v>0</v>
      </c>
      <c r="G4346" s="10">
        <v>0</v>
      </c>
      <c r="H4346" s="10">
        <v>1</v>
      </c>
      <c r="I4346" s="39"/>
    </row>
    <row r="4347" spans="1:9" x14ac:dyDescent="0.25">
      <c r="A4347" s="425" t="s">
        <v>32</v>
      </c>
      <c r="B4347" s="426"/>
      <c r="C4347" s="426"/>
      <c r="D4347" s="426"/>
      <c r="E4347" s="426"/>
      <c r="F4347" s="426"/>
      <c r="G4347" s="426"/>
      <c r="H4347" s="426"/>
      <c r="I4347" s="39"/>
    </row>
    <row r="4348" spans="1:9" ht="27" x14ac:dyDescent="0.25">
      <c r="A4348" s="10">
        <v>4251</v>
      </c>
      <c r="B4348" s="10" t="s">
        <v>8487</v>
      </c>
      <c r="C4348" s="10" t="s">
        <v>111</v>
      </c>
      <c r="D4348" s="10" t="s">
        <v>40</v>
      </c>
      <c r="E4348" s="10" t="s">
        <v>34</v>
      </c>
      <c r="F4348" s="10">
        <v>0</v>
      </c>
      <c r="G4348" s="10">
        <v>0</v>
      </c>
      <c r="H4348" s="10">
        <v>1</v>
      </c>
      <c r="I4348" s="39"/>
    </row>
    <row r="4349" spans="1:9" ht="27" x14ac:dyDescent="0.25">
      <c r="A4349" s="10">
        <v>4251</v>
      </c>
      <c r="B4349" s="10" t="s">
        <v>7912</v>
      </c>
      <c r="C4349" s="10" t="s">
        <v>111</v>
      </c>
      <c r="D4349" s="10" t="s">
        <v>40</v>
      </c>
      <c r="E4349" s="10" t="s">
        <v>34</v>
      </c>
      <c r="F4349" s="10">
        <v>490000</v>
      </c>
      <c r="G4349" s="10">
        <v>490000</v>
      </c>
      <c r="H4349" s="10">
        <v>1</v>
      </c>
      <c r="I4349" s="39"/>
    </row>
    <row r="4350" spans="1:9" ht="27" x14ac:dyDescent="0.25">
      <c r="A4350" s="10">
        <v>4251</v>
      </c>
      <c r="B4350" s="10" t="s">
        <v>3357</v>
      </c>
      <c r="C4350" s="10" t="s">
        <v>111</v>
      </c>
      <c r="D4350" s="10" t="s">
        <v>40</v>
      </c>
      <c r="E4350" s="10" t="s">
        <v>34</v>
      </c>
      <c r="F4350" s="10">
        <v>800000</v>
      </c>
      <c r="G4350" s="10">
        <v>800000</v>
      </c>
      <c r="H4350" s="10">
        <v>1</v>
      </c>
      <c r="I4350" s="39"/>
    </row>
    <row r="4351" spans="1:9" x14ac:dyDescent="0.25">
      <c r="A4351" s="455" t="s">
        <v>2685</v>
      </c>
      <c r="B4351" s="456"/>
      <c r="C4351" s="456"/>
      <c r="D4351" s="456"/>
      <c r="E4351" s="456"/>
      <c r="F4351" s="456"/>
      <c r="G4351" s="456"/>
      <c r="H4351" s="456"/>
      <c r="I4351" s="39"/>
    </row>
    <row r="4352" spans="1:9" x14ac:dyDescent="0.25">
      <c r="A4352" s="425" t="s">
        <v>38</v>
      </c>
      <c r="B4352" s="426"/>
      <c r="C4352" s="426"/>
      <c r="D4352" s="426"/>
      <c r="E4352" s="426"/>
      <c r="F4352" s="426"/>
      <c r="G4352" s="426"/>
      <c r="H4352" s="426"/>
      <c r="I4352" s="39"/>
    </row>
    <row r="4353" spans="1:9" ht="27" x14ac:dyDescent="0.25">
      <c r="A4353" s="10" t="s">
        <v>133</v>
      </c>
      <c r="B4353" s="10" t="s">
        <v>844</v>
      </c>
      <c r="C4353" s="10" t="s">
        <v>104</v>
      </c>
      <c r="D4353" s="19" t="s">
        <v>37</v>
      </c>
      <c r="E4353" s="20" t="s">
        <v>34</v>
      </c>
      <c r="F4353" s="20">
        <v>0</v>
      </c>
      <c r="G4353" s="20">
        <v>0</v>
      </c>
      <c r="H4353" s="35">
        <v>1</v>
      </c>
      <c r="I4353" s="39"/>
    </row>
    <row r="4354" spans="1:9" ht="40.5" x14ac:dyDescent="0.25">
      <c r="A4354" s="10" t="s">
        <v>133</v>
      </c>
      <c r="B4354" s="10" t="s">
        <v>845</v>
      </c>
      <c r="C4354" s="10" t="s">
        <v>291</v>
      </c>
      <c r="D4354" s="20" t="s">
        <v>37</v>
      </c>
      <c r="E4354" s="20" t="s">
        <v>34</v>
      </c>
      <c r="F4354" s="20">
        <v>0</v>
      </c>
      <c r="G4354" s="20">
        <v>0</v>
      </c>
      <c r="H4354" s="35">
        <v>1</v>
      </c>
      <c r="I4354" s="39"/>
    </row>
    <row r="4355" spans="1:9" x14ac:dyDescent="0.25">
      <c r="A4355" s="425" t="s">
        <v>32</v>
      </c>
      <c r="B4355" s="426"/>
      <c r="C4355" s="426"/>
      <c r="D4355" s="426"/>
      <c r="E4355" s="426"/>
      <c r="F4355" s="426"/>
      <c r="G4355" s="426"/>
      <c r="H4355" s="426"/>
      <c r="I4355" s="39"/>
    </row>
    <row r="4356" spans="1:9" x14ac:dyDescent="0.25">
      <c r="A4356" s="10"/>
      <c r="B4356" s="10" t="s">
        <v>2226</v>
      </c>
      <c r="C4356" s="10" t="s">
        <v>448</v>
      </c>
      <c r="D4356" s="20" t="s">
        <v>33</v>
      </c>
      <c r="E4356" s="20" t="s">
        <v>34</v>
      </c>
      <c r="F4356" s="20">
        <v>0</v>
      </c>
      <c r="G4356" s="20">
        <v>0</v>
      </c>
      <c r="H4356" s="35">
        <v>1</v>
      </c>
      <c r="I4356" s="39"/>
    </row>
    <row r="4357" spans="1:9" x14ac:dyDescent="0.25">
      <c r="A4357" s="10"/>
      <c r="B4357" s="10" t="s">
        <v>2227</v>
      </c>
      <c r="C4357" s="10" t="s">
        <v>448</v>
      </c>
      <c r="D4357" s="20" t="s">
        <v>33</v>
      </c>
      <c r="E4357" s="20" t="s">
        <v>34</v>
      </c>
      <c r="F4357" s="20">
        <v>0</v>
      </c>
      <c r="G4357" s="20">
        <v>0</v>
      </c>
      <c r="H4357" s="35">
        <v>1</v>
      </c>
      <c r="I4357" s="39"/>
    </row>
    <row r="4358" spans="1:9" x14ac:dyDescent="0.25">
      <c r="A4358" s="10" t="s">
        <v>129</v>
      </c>
      <c r="B4358" s="10" t="s">
        <v>843</v>
      </c>
      <c r="C4358" s="10" t="s">
        <v>448</v>
      </c>
      <c r="D4358" s="20" t="s">
        <v>33</v>
      </c>
      <c r="E4358" s="20" t="s">
        <v>34</v>
      </c>
      <c r="F4358" s="20">
        <v>0</v>
      </c>
      <c r="G4358" s="20">
        <v>0</v>
      </c>
      <c r="H4358" s="35">
        <v>1</v>
      </c>
      <c r="I4358" s="39"/>
    </row>
    <row r="4359" spans="1:9" x14ac:dyDescent="0.25">
      <c r="A4359" s="455" t="s">
        <v>4858</v>
      </c>
      <c r="B4359" s="456"/>
      <c r="C4359" s="456"/>
      <c r="D4359" s="456"/>
      <c r="E4359" s="456"/>
      <c r="F4359" s="456"/>
      <c r="G4359" s="456"/>
      <c r="H4359" s="456"/>
      <c r="I4359" s="39"/>
    </row>
    <row r="4360" spans="1:9" x14ac:dyDescent="0.25">
      <c r="A4360" s="425" t="s">
        <v>32</v>
      </c>
      <c r="B4360" s="426"/>
      <c r="C4360" s="426"/>
      <c r="D4360" s="426"/>
      <c r="E4360" s="426"/>
      <c r="F4360" s="426"/>
      <c r="G4360" s="426"/>
      <c r="H4360" s="426"/>
      <c r="I4360" s="39"/>
    </row>
    <row r="4361" spans="1:9" ht="27" x14ac:dyDescent="0.25">
      <c r="A4361" s="232">
        <v>4251</v>
      </c>
      <c r="B4361" s="232" t="s">
        <v>6295</v>
      </c>
      <c r="C4361" s="232" t="s">
        <v>111</v>
      </c>
      <c r="D4361" s="232" t="s">
        <v>40</v>
      </c>
      <c r="E4361" s="232" t="s">
        <v>34</v>
      </c>
      <c r="F4361" s="232">
        <v>100000</v>
      </c>
      <c r="G4361" s="232">
        <v>100000</v>
      </c>
      <c r="H4361" s="232">
        <v>1</v>
      </c>
      <c r="I4361" s="39"/>
    </row>
    <row r="4362" spans="1:9" ht="27" x14ac:dyDescent="0.25">
      <c r="A4362" s="232">
        <v>4239</v>
      </c>
      <c r="B4362" s="232" t="s">
        <v>4987</v>
      </c>
      <c r="C4362" s="232" t="s">
        <v>119</v>
      </c>
      <c r="D4362" s="232" t="s">
        <v>10</v>
      </c>
      <c r="E4362" s="232" t="s">
        <v>34</v>
      </c>
      <c r="F4362" s="232">
        <v>300000</v>
      </c>
      <c r="G4362" s="232">
        <v>300000</v>
      </c>
      <c r="H4362" s="232">
        <v>1</v>
      </c>
      <c r="I4362" s="39"/>
    </row>
    <row r="4363" spans="1:9" ht="27" x14ac:dyDescent="0.25">
      <c r="A4363" s="232">
        <v>4239</v>
      </c>
      <c r="B4363" s="232" t="s">
        <v>4988</v>
      </c>
      <c r="C4363" s="232" t="s">
        <v>119</v>
      </c>
      <c r="D4363" s="232" t="s">
        <v>10</v>
      </c>
      <c r="E4363" s="232" t="s">
        <v>34</v>
      </c>
      <c r="F4363" s="232">
        <v>250000</v>
      </c>
      <c r="G4363" s="232">
        <v>250000</v>
      </c>
      <c r="H4363" s="232">
        <v>1</v>
      </c>
      <c r="I4363" s="39"/>
    </row>
    <row r="4364" spans="1:9" ht="27" x14ac:dyDescent="0.25">
      <c r="A4364" s="155">
        <v>4239</v>
      </c>
      <c r="B4364" s="155" t="s">
        <v>4857</v>
      </c>
      <c r="C4364" s="155" t="s">
        <v>119</v>
      </c>
      <c r="D4364" s="155" t="s">
        <v>10</v>
      </c>
      <c r="E4364" s="155" t="s">
        <v>34</v>
      </c>
      <c r="F4364" s="155">
        <v>550000</v>
      </c>
      <c r="G4364" s="155">
        <v>550000</v>
      </c>
      <c r="H4364" s="155">
        <v>1</v>
      </c>
      <c r="I4364" s="39"/>
    </row>
    <row r="4365" spans="1:9" x14ac:dyDescent="0.25">
      <c r="A4365" s="425" t="s">
        <v>38</v>
      </c>
      <c r="B4365" s="426"/>
      <c r="C4365" s="426"/>
      <c r="D4365" s="426"/>
      <c r="E4365" s="426"/>
      <c r="F4365" s="426"/>
      <c r="G4365" s="426"/>
      <c r="H4365" s="426"/>
      <c r="I4365" s="39"/>
    </row>
    <row r="4366" spans="1:9" ht="40.5" x14ac:dyDescent="0.25">
      <c r="A4366" s="19">
        <v>4251</v>
      </c>
      <c r="B4366" s="19" t="s">
        <v>4865</v>
      </c>
      <c r="C4366" s="19" t="s">
        <v>63</v>
      </c>
      <c r="D4366" s="19" t="s">
        <v>35</v>
      </c>
      <c r="E4366" s="19" t="s">
        <v>34</v>
      </c>
      <c r="F4366" s="19">
        <v>1260000</v>
      </c>
      <c r="G4366" s="19">
        <v>1260000</v>
      </c>
      <c r="H4366" s="19">
        <v>1</v>
      </c>
      <c r="I4366" s="39"/>
    </row>
    <row r="4367" spans="1:9" ht="40.5" x14ac:dyDescent="0.25">
      <c r="A4367" s="19">
        <v>4251</v>
      </c>
      <c r="B4367" s="19" t="s">
        <v>4866</v>
      </c>
      <c r="C4367" s="19" t="s">
        <v>63</v>
      </c>
      <c r="D4367" s="19" t="s">
        <v>35</v>
      </c>
      <c r="E4367" s="19" t="s">
        <v>34</v>
      </c>
      <c r="F4367" s="19">
        <v>598000</v>
      </c>
      <c r="G4367" s="19">
        <v>598000</v>
      </c>
      <c r="H4367" s="19">
        <v>1</v>
      </c>
      <c r="I4367" s="39"/>
    </row>
    <row r="4368" spans="1:9" ht="40.5" x14ac:dyDescent="0.25">
      <c r="A4368" s="19">
        <v>4251</v>
      </c>
      <c r="B4368" s="19" t="s">
        <v>4867</v>
      </c>
      <c r="C4368" s="19" t="s">
        <v>63</v>
      </c>
      <c r="D4368" s="19" t="s">
        <v>35</v>
      </c>
      <c r="E4368" s="19" t="s">
        <v>34</v>
      </c>
      <c r="F4368" s="19">
        <v>698000</v>
      </c>
      <c r="G4368" s="19">
        <v>698000</v>
      </c>
      <c r="H4368" s="19">
        <v>1</v>
      </c>
      <c r="I4368" s="39"/>
    </row>
    <row r="4369" spans="1:9" ht="40.5" x14ac:dyDescent="0.25">
      <c r="A4369" s="19">
        <v>4251</v>
      </c>
      <c r="B4369" s="19" t="s">
        <v>4868</v>
      </c>
      <c r="C4369" s="19" t="s">
        <v>63</v>
      </c>
      <c r="D4369" s="19" t="s">
        <v>35</v>
      </c>
      <c r="E4369" s="19" t="s">
        <v>34</v>
      </c>
      <c r="F4369" s="19">
        <v>564000</v>
      </c>
      <c r="G4369" s="19">
        <v>564000</v>
      </c>
      <c r="H4369" s="19">
        <v>1</v>
      </c>
      <c r="I4369" s="39"/>
    </row>
    <row r="4370" spans="1:9" ht="40.5" x14ac:dyDescent="0.25">
      <c r="A4370" s="19">
        <v>4251</v>
      </c>
      <c r="B4370" s="19" t="s">
        <v>4869</v>
      </c>
      <c r="C4370" s="19" t="s">
        <v>63</v>
      </c>
      <c r="D4370" s="19" t="s">
        <v>35</v>
      </c>
      <c r="E4370" s="19" t="s">
        <v>34</v>
      </c>
      <c r="F4370" s="19">
        <v>570000</v>
      </c>
      <c r="G4370" s="19">
        <v>570000</v>
      </c>
      <c r="H4370" s="19">
        <v>1</v>
      </c>
      <c r="I4370" s="39"/>
    </row>
    <row r="4371" spans="1:9" ht="40.5" x14ac:dyDescent="0.25">
      <c r="A4371" s="19">
        <v>4251</v>
      </c>
      <c r="B4371" s="19" t="s">
        <v>4870</v>
      </c>
      <c r="C4371" s="19" t="s">
        <v>63</v>
      </c>
      <c r="D4371" s="19" t="s">
        <v>35</v>
      </c>
      <c r="E4371" s="19" t="s">
        <v>34</v>
      </c>
      <c r="F4371" s="19">
        <v>710000</v>
      </c>
      <c r="G4371" s="19">
        <v>710000</v>
      </c>
      <c r="H4371" s="19">
        <v>1</v>
      </c>
      <c r="I4371" s="39"/>
    </row>
    <row r="4372" spans="1:9" x14ac:dyDescent="0.25">
      <c r="A4372" s="455" t="s">
        <v>3461</v>
      </c>
      <c r="B4372" s="456"/>
      <c r="C4372" s="456"/>
      <c r="D4372" s="456"/>
      <c r="E4372" s="456"/>
      <c r="F4372" s="456"/>
      <c r="G4372" s="456"/>
      <c r="H4372" s="456"/>
      <c r="I4372" s="39"/>
    </row>
    <row r="4373" spans="1:9" x14ac:dyDescent="0.25">
      <c r="A4373" s="425" t="s">
        <v>38</v>
      </c>
      <c r="B4373" s="426"/>
      <c r="C4373" s="426"/>
      <c r="D4373" s="426"/>
      <c r="E4373" s="426"/>
      <c r="F4373" s="426"/>
      <c r="G4373" s="426"/>
      <c r="H4373" s="426"/>
      <c r="I4373" s="39"/>
    </row>
    <row r="4374" spans="1:9" x14ac:dyDescent="0.25">
      <c r="A4374" s="83">
        <v>4267</v>
      </c>
      <c r="B4374" s="83" t="s">
        <v>3462</v>
      </c>
      <c r="C4374" s="83" t="s">
        <v>3463</v>
      </c>
      <c r="D4374" s="83" t="s">
        <v>35</v>
      </c>
      <c r="E4374" s="83" t="s">
        <v>11</v>
      </c>
      <c r="F4374" s="83">
        <v>12310</v>
      </c>
      <c r="G4374" s="83">
        <f>+F4374*H4374</f>
        <v>3693000</v>
      </c>
      <c r="H4374" s="83">
        <v>300</v>
      </c>
      <c r="I4374" s="39"/>
    </row>
    <row r="4375" spans="1:9" x14ac:dyDescent="0.25">
      <c r="A4375" s="83">
        <v>4267</v>
      </c>
      <c r="B4375" s="83" t="s">
        <v>3464</v>
      </c>
      <c r="C4375" s="83" t="s">
        <v>91</v>
      </c>
      <c r="D4375" s="83" t="s">
        <v>35</v>
      </c>
      <c r="E4375" s="83" t="s">
        <v>34</v>
      </c>
      <c r="F4375" s="83">
        <v>807000</v>
      </c>
      <c r="G4375" s="83">
        <f>+F4375*H4375</f>
        <v>807000</v>
      </c>
      <c r="H4375" s="83" t="s">
        <v>114</v>
      </c>
      <c r="I4375" s="39"/>
    </row>
    <row r="4376" spans="1:9" x14ac:dyDescent="0.25">
      <c r="A4376" s="457" t="s">
        <v>4678</v>
      </c>
      <c r="B4376" s="458"/>
      <c r="C4376" s="458"/>
      <c r="D4376" s="458"/>
      <c r="E4376" s="458"/>
      <c r="F4376" s="458"/>
      <c r="G4376" s="458"/>
      <c r="H4376" s="458"/>
      <c r="I4376" s="39"/>
    </row>
    <row r="4377" spans="1:9" x14ac:dyDescent="0.25">
      <c r="A4377" s="425" t="s">
        <v>38</v>
      </c>
      <c r="B4377" s="426"/>
      <c r="C4377" s="426"/>
      <c r="D4377" s="426"/>
      <c r="E4377" s="426"/>
      <c r="F4377" s="426"/>
      <c r="G4377" s="426"/>
      <c r="H4377" s="426"/>
      <c r="I4377" s="39"/>
    </row>
    <row r="4378" spans="1:9" ht="27" x14ac:dyDescent="0.25">
      <c r="A4378" s="19">
        <v>5113</v>
      </c>
      <c r="B4378" s="19" t="s">
        <v>895</v>
      </c>
      <c r="C4378" s="19" t="s">
        <v>104</v>
      </c>
      <c r="D4378" s="19" t="s">
        <v>37</v>
      </c>
      <c r="E4378" s="19" t="s">
        <v>34</v>
      </c>
      <c r="F4378" s="19">
        <v>2700000</v>
      </c>
      <c r="G4378" s="19">
        <v>2700000</v>
      </c>
      <c r="H4378" s="19">
        <v>1</v>
      </c>
      <c r="I4378" s="39"/>
    </row>
    <row r="4379" spans="1:9" ht="32.25" customHeight="1" x14ac:dyDescent="0.25">
      <c r="A4379" s="19">
        <v>4251</v>
      </c>
      <c r="B4379" s="19" t="s">
        <v>4679</v>
      </c>
      <c r="C4379" s="19" t="s">
        <v>63</v>
      </c>
      <c r="D4379" s="19" t="s">
        <v>35</v>
      </c>
      <c r="E4379" s="19" t="s">
        <v>34</v>
      </c>
      <c r="F4379" s="19">
        <v>9803000</v>
      </c>
      <c r="G4379" s="19">
        <v>9803000</v>
      </c>
      <c r="H4379" s="19">
        <v>1</v>
      </c>
      <c r="I4379" s="39"/>
    </row>
    <row r="4380" spans="1:9" x14ac:dyDescent="0.25">
      <c r="A4380" s="457" t="s">
        <v>3042</v>
      </c>
      <c r="B4380" s="458"/>
      <c r="C4380" s="458"/>
      <c r="D4380" s="458"/>
      <c r="E4380" s="458"/>
      <c r="F4380" s="458"/>
      <c r="G4380" s="458"/>
      <c r="H4380" s="458"/>
      <c r="I4380" s="39"/>
    </row>
    <row r="4381" spans="1:9" x14ac:dyDescent="0.25">
      <c r="A4381" s="425" t="s">
        <v>32</v>
      </c>
      <c r="B4381" s="426"/>
      <c r="C4381" s="426"/>
      <c r="D4381" s="426"/>
      <c r="E4381" s="426"/>
      <c r="F4381" s="426"/>
      <c r="G4381" s="426"/>
      <c r="H4381" s="426"/>
      <c r="I4381" s="39"/>
    </row>
    <row r="4382" spans="1:9" ht="27" x14ac:dyDescent="0.25">
      <c r="A4382" s="69">
        <v>5113</v>
      </c>
      <c r="B4382" s="69" t="s">
        <v>3041</v>
      </c>
      <c r="C4382" s="69" t="s">
        <v>111</v>
      </c>
      <c r="D4382" s="69" t="s">
        <v>40</v>
      </c>
      <c r="E4382" s="20" t="s">
        <v>34</v>
      </c>
      <c r="F4382" s="20">
        <v>1328160</v>
      </c>
      <c r="G4382" s="20">
        <v>1328160</v>
      </c>
      <c r="H4382" s="20">
        <v>1</v>
      </c>
      <c r="I4382" s="39"/>
    </row>
    <row r="4383" spans="1:9" x14ac:dyDescent="0.25">
      <c r="A4383" s="438" t="s">
        <v>2686</v>
      </c>
      <c r="B4383" s="439"/>
      <c r="C4383" s="439"/>
      <c r="D4383" s="439"/>
      <c r="E4383" s="439"/>
      <c r="F4383" s="439"/>
      <c r="G4383" s="439"/>
      <c r="H4383" s="439"/>
      <c r="I4383" s="39"/>
    </row>
    <row r="4384" spans="1:9" x14ac:dyDescent="0.25">
      <c r="A4384" s="425" t="s">
        <v>32</v>
      </c>
      <c r="B4384" s="426"/>
      <c r="C4384" s="426"/>
      <c r="D4384" s="426"/>
      <c r="E4384" s="426"/>
      <c r="F4384" s="426"/>
      <c r="G4384" s="426"/>
      <c r="H4384" s="426"/>
      <c r="I4384" s="39"/>
    </row>
    <row r="4385" spans="1:9" x14ac:dyDescent="0.25">
      <c r="A4385" s="10">
        <v>4239</v>
      </c>
      <c r="B4385" s="10" t="s">
        <v>2268</v>
      </c>
      <c r="C4385" s="10" t="s">
        <v>448</v>
      </c>
      <c r="D4385" s="10" t="s">
        <v>33</v>
      </c>
      <c r="E4385" s="10" t="s">
        <v>34</v>
      </c>
      <c r="F4385" s="10">
        <v>1100000</v>
      </c>
      <c r="G4385" s="10">
        <v>1100000</v>
      </c>
      <c r="H4385" s="10">
        <v>1</v>
      </c>
      <c r="I4385" s="39"/>
    </row>
    <row r="4386" spans="1:9" x14ac:dyDescent="0.25">
      <c r="A4386" s="10" t="s">
        <v>129</v>
      </c>
      <c r="B4386" s="10" t="s">
        <v>2267</v>
      </c>
      <c r="C4386" s="10" t="s">
        <v>448</v>
      </c>
      <c r="D4386" s="10" t="s">
        <v>33</v>
      </c>
      <c r="E4386" s="10" t="s">
        <v>34</v>
      </c>
      <c r="F4386" s="10">
        <v>1000000</v>
      </c>
      <c r="G4386" s="10">
        <v>1000000</v>
      </c>
      <c r="H4386" s="10">
        <v>1</v>
      </c>
      <c r="I4386" s="39"/>
    </row>
    <row r="4387" spans="1:9" x14ac:dyDescent="0.25">
      <c r="A4387" s="461" t="s">
        <v>444</v>
      </c>
      <c r="B4387" s="462"/>
      <c r="C4387" s="462"/>
      <c r="D4387" s="462"/>
      <c r="E4387" s="462"/>
      <c r="F4387" s="462"/>
      <c r="G4387" s="462"/>
      <c r="H4387" s="462"/>
      <c r="I4387" s="39"/>
    </row>
    <row r="4388" spans="1:9" x14ac:dyDescent="0.25">
      <c r="A4388" s="433" t="s">
        <v>2572</v>
      </c>
      <c r="B4388" s="434"/>
      <c r="C4388" s="434"/>
      <c r="D4388" s="434"/>
      <c r="E4388" s="434"/>
      <c r="F4388" s="434"/>
      <c r="G4388" s="434"/>
      <c r="H4388" s="434"/>
      <c r="I4388" s="39"/>
    </row>
    <row r="4389" spans="1:9" x14ac:dyDescent="0.25">
      <c r="A4389" s="425" t="s">
        <v>120</v>
      </c>
      <c r="B4389" s="426"/>
      <c r="C4389" s="426"/>
      <c r="D4389" s="426"/>
      <c r="E4389" s="426"/>
      <c r="F4389" s="426"/>
      <c r="G4389" s="426"/>
      <c r="H4389" s="427"/>
      <c r="I4389" s="39"/>
    </row>
    <row r="4390" spans="1:9" x14ac:dyDescent="0.25">
      <c r="A4390" s="19">
        <v>4261</v>
      </c>
      <c r="B4390" s="19" t="s">
        <v>8236</v>
      </c>
      <c r="C4390" s="19" t="s">
        <v>199</v>
      </c>
      <c r="D4390" s="19" t="s">
        <v>10</v>
      </c>
      <c r="E4390" s="19" t="s">
        <v>8238</v>
      </c>
      <c r="F4390" s="19">
        <v>800</v>
      </c>
      <c r="G4390" s="19">
        <f>+F4390*H4390</f>
        <v>544000</v>
      </c>
      <c r="H4390" s="19">
        <v>680</v>
      </c>
      <c r="I4390" s="39"/>
    </row>
    <row r="4391" spans="1:9" x14ac:dyDescent="0.25">
      <c r="A4391" s="19">
        <v>4261</v>
      </c>
      <c r="B4391" s="19" t="s">
        <v>8237</v>
      </c>
      <c r="C4391" s="19" t="s">
        <v>1139</v>
      </c>
      <c r="D4391" s="19" t="s">
        <v>10</v>
      </c>
      <c r="E4391" s="19" t="s">
        <v>11</v>
      </c>
      <c r="F4391" s="19">
        <v>10</v>
      </c>
      <c r="G4391" s="19">
        <f>+F4391*H4391</f>
        <v>150000</v>
      </c>
      <c r="H4391" s="19">
        <v>15000</v>
      </c>
      <c r="I4391" s="39"/>
    </row>
    <row r="4392" spans="1:9" ht="27" x14ac:dyDescent="0.25">
      <c r="A4392" s="19">
        <v>5122</v>
      </c>
      <c r="B4392" s="19" t="s">
        <v>7466</v>
      </c>
      <c r="C4392" s="19" t="s">
        <v>7467</v>
      </c>
      <c r="D4392" s="19" t="s">
        <v>35</v>
      </c>
      <c r="E4392" s="19" t="s">
        <v>11</v>
      </c>
      <c r="F4392" s="19">
        <v>405000</v>
      </c>
      <c r="G4392" s="19">
        <v>405000</v>
      </c>
      <c r="H4392" s="19">
        <v>1</v>
      </c>
      <c r="I4392" s="39"/>
    </row>
    <row r="4393" spans="1:9" x14ac:dyDescent="0.25">
      <c r="A4393" s="19">
        <v>4264</v>
      </c>
      <c r="B4393" s="19" t="s">
        <v>7671</v>
      </c>
      <c r="C4393" s="19" t="s">
        <v>5048</v>
      </c>
      <c r="D4393" s="19" t="s">
        <v>10</v>
      </c>
      <c r="E4393" s="19" t="s">
        <v>24</v>
      </c>
      <c r="F4393" s="19">
        <v>410</v>
      </c>
      <c r="G4393" s="19">
        <f>+F4393*H4393</f>
        <v>4977400</v>
      </c>
      <c r="H4393" s="19">
        <v>12140</v>
      </c>
      <c r="I4393" s="39"/>
    </row>
    <row r="4394" spans="1:9" x14ac:dyDescent="0.25">
      <c r="A4394" s="19">
        <v>4267</v>
      </c>
      <c r="B4394" s="19" t="s">
        <v>7279</v>
      </c>
      <c r="C4394" s="19" t="s">
        <v>160</v>
      </c>
      <c r="D4394" s="19" t="s">
        <v>10</v>
      </c>
      <c r="E4394" s="19" t="s">
        <v>46</v>
      </c>
      <c r="F4394" s="19">
        <v>200</v>
      </c>
      <c r="G4394" s="19">
        <f>+F4394*H4394</f>
        <v>10000</v>
      </c>
      <c r="H4394" s="19">
        <v>50</v>
      </c>
      <c r="I4394" s="39"/>
    </row>
    <row r="4395" spans="1:9" ht="27" x14ac:dyDescent="0.25">
      <c r="A4395" s="19">
        <v>4267</v>
      </c>
      <c r="B4395" s="19" t="s">
        <v>7280</v>
      </c>
      <c r="C4395" s="19" t="s">
        <v>7281</v>
      </c>
      <c r="D4395" s="19" t="s">
        <v>10</v>
      </c>
      <c r="E4395" s="19" t="s">
        <v>11</v>
      </c>
      <c r="F4395" s="19">
        <v>250</v>
      </c>
      <c r="G4395" s="19">
        <f t="shared" ref="G4395:G4408" si="97">+F4395*H4395</f>
        <v>10000</v>
      </c>
      <c r="H4395" s="19">
        <v>40</v>
      </c>
      <c r="I4395" s="39"/>
    </row>
    <row r="4396" spans="1:9" ht="27" x14ac:dyDescent="0.25">
      <c r="A4396" s="19">
        <v>4267</v>
      </c>
      <c r="B4396" s="19" t="s">
        <v>7282</v>
      </c>
      <c r="C4396" s="19" t="s">
        <v>1887</v>
      </c>
      <c r="D4396" s="19" t="s">
        <v>10</v>
      </c>
      <c r="E4396" s="19" t="s">
        <v>24</v>
      </c>
      <c r="F4396" s="19">
        <v>120</v>
      </c>
      <c r="G4396" s="19">
        <f t="shared" si="97"/>
        <v>20400</v>
      </c>
      <c r="H4396" s="19">
        <v>170</v>
      </c>
      <c r="I4396" s="39"/>
    </row>
    <row r="4397" spans="1:9" x14ac:dyDescent="0.25">
      <c r="A4397" s="19">
        <v>4267</v>
      </c>
      <c r="B4397" s="19" t="s">
        <v>7283</v>
      </c>
      <c r="C4397" s="19" t="s">
        <v>2136</v>
      </c>
      <c r="D4397" s="19" t="s">
        <v>10</v>
      </c>
      <c r="E4397" s="19" t="s">
        <v>11</v>
      </c>
      <c r="F4397" s="19">
        <v>350</v>
      </c>
      <c r="G4397" s="19">
        <f t="shared" si="97"/>
        <v>14000</v>
      </c>
      <c r="H4397" s="19">
        <v>40</v>
      </c>
      <c r="I4397" s="39"/>
    </row>
    <row r="4398" spans="1:9" x14ac:dyDescent="0.25">
      <c r="A4398" s="19">
        <v>4267</v>
      </c>
      <c r="B4398" s="19" t="s">
        <v>7284</v>
      </c>
      <c r="C4398" s="19" t="s">
        <v>25</v>
      </c>
      <c r="D4398" s="19" t="s">
        <v>10</v>
      </c>
      <c r="E4398" s="19" t="s">
        <v>11</v>
      </c>
      <c r="F4398" s="19">
        <v>120</v>
      </c>
      <c r="G4398" s="19">
        <f t="shared" si="97"/>
        <v>120000</v>
      </c>
      <c r="H4398" s="19">
        <v>1000</v>
      </c>
      <c r="I4398" s="39"/>
    </row>
    <row r="4399" spans="1:9" ht="27" x14ac:dyDescent="0.25">
      <c r="A4399" s="19">
        <v>4267</v>
      </c>
      <c r="B4399" s="19" t="s">
        <v>7285</v>
      </c>
      <c r="C4399" s="19" t="s">
        <v>4732</v>
      </c>
      <c r="D4399" s="19" t="s">
        <v>10</v>
      </c>
      <c r="E4399" s="19" t="s">
        <v>11</v>
      </c>
      <c r="F4399" s="19">
        <v>500</v>
      </c>
      <c r="G4399" s="19">
        <f t="shared" si="97"/>
        <v>20000</v>
      </c>
      <c r="H4399" s="19">
        <v>40</v>
      </c>
      <c r="I4399" s="39"/>
    </row>
    <row r="4400" spans="1:9" ht="27" x14ac:dyDescent="0.25">
      <c r="A4400" s="19">
        <v>4267</v>
      </c>
      <c r="B4400" s="19" t="s">
        <v>7286</v>
      </c>
      <c r="C4400" s="19" t="s">
        <v>7287</v>
      </c>
      <c r="D4400" s="19" t="s">
        <v>10</v>
      </c>
      <c r="E4400" s="19" t="s">
        <v>11</v>
      </c>
      <c r="F4400" s="19">
        <v>1600</v>
      </c>
      <c r="G4400" s="19">
        <f t="shared" si="97"/>
        <v>9600</v>
      </c>
      <c r="H4400" s="19">
        <v>6</v>
      </c>
      <c r="I4400" s="39"/>
    </row>
    <row r="4401" spans="1:9" ht="27" x14ac:dyDescent="0.25">
      <c r="A4401" s="19">
        <v>4267</v>
      </c>
      <c r="B4401" s="19" t="s">
        <v>7288</v>
      </c>
      <c r="C4401" s="19" t="s">
        <v>7289</v>
      </c>
      <c r="D4401" s="19" t="s">
        <v>10</v>
      </c>
      <c r="E4401" s="19" t="s">
        <v>11</v>
      </c>
      <c r="F4401" s="19">
        <v>1200</v>
      </c>
      <c r="G4401" s="19">
        <f t="shared" si="97"/>
        <v>30000</v>
      </c>
      <c r="H4401" s="19">
        <v>25</v>
      </c>
      <c r="I4401" s="39"/>
    </row>
    <row r="4402" spans="1:9" x14ac:dyDescent="0.25">
      <c r="A4402" s="19">
        <v>4267</v>
      </c>
      <c r="B4402" s="19" t="s">
        <v>7290</v>
      </c>
      <c r="C4402" s="19" t="s">
        <v>238</v>
      </c>
      <c r="D4402" s="19" t="s">
        <v>10</v>
      </c>
      <c r="E4402" s="19" t="s">
        <v>11</v>
      </c>
      <c r="F4402" s="19">
        <v>200</v>
      </c>
      <c r="G4402" s="19">
        <f t="shared" si="97"/>
        <v>12000</v>
      </c>
      <c r="H4402" s="19">
        <v>60</v>
      </c>
      <c r="I4402" s="39"/>
    </row>
    <row r="4403" spans="1:9" x14ac:dyDescent="0.25">
      <c r="A4403" s="19">
        <v>4267</v>
      </c>
      <c r="B4403" s="19" t="s">
        <v>7291</v>
      </c>
      <c r="C4403" s="19" t="s">
        <v>1897</v>
      </c>
      <c r="D4403" s="19" t="s">
        <v>10</v>
      </c>
      <c r="E4403" s="19" t="s">
        <v>11</v>
      </c>
      <c r="F4403" s="19">
        <v>390</v>
      </c>
      <c r="G4403" s="19">
        <f t="shared" si="97"/>
        <v>35880</v>
      </c>
      <c r="H4403" s="19">
        <v>92</v>
      </c>
      <c r="I4403" s="39"/>
    </row>
    <row r="4404" spans="1:9" ht="40.5" x14ac:dyDescent="0.25">
      <c r="A4404" s="19">
        <v>4267</v>
      </c>
      <c r="B4404" s="19" t="s">
        <v>7292</v>
      </c>
      <c r="C4404" s="19" t="s">
        <v>7293</v>
      </c>
      <c r="D4404" s="19" t="s">
        <v>10</v>
      </c>
      <c r="E4404" s="19" t="s">
        <v>11</v>
      </c>
      <c r="F4404" s="19">
        <v>900</v>
      </c>
      <c r="G4404" s="19">
        <f t="shared" si="97"/>
        <v>4500</v>
      </c>
      <c r="H4404" s="19">
        <v>5</v>
      </c>
      <c r="I4404" s="39"/>
    </row>
    <row r="4405" spans="1:9" ht="27" x14ac:dyDescent="0.25">
      <c r="A4405" s="19">
        <v>4267</v>
      </c>
      <c r="B4405" s="19" t="s">
        <v>7294</v>
      </c>
      <c r="C4405" s="19" t="s">
        <v>4740</v>
      </c>
      <c r="D4405" s="19" t="s">
        <v>10</v>
      </c>
      <c r="E4405" s="19" t="s">
        <v>24</v>
      </c>
      <c r="F4405" s="19">
        <v>500</v>
      </c>
      <c r="G4405" s="19">
        <f t="shared" si="97"/>
        <v>25000</v>
      </c>
      <c r="H4405" s="19">
        <v>50</v>
      </c>
      <c r="I4405" s="39"/>
    </row>
    <row r="4406" spans="1:9" ht="27" x14ac:dyDescent="0.25">
      <c r="A4406" s="19">
        <v>4267</v>
      </c>
      <c r="B4406" s="19" t="s">
        <v>7295</v>
      </c>
      <c r="C4406" s="19" t="s">
        <v>1901</v>
      </c>
      <c r="D4406" s="19" t="s">
        <v>10</v>
      </c>
      <c r="E4406" s="19" t="s">
        <v>169</v>
      </c>
      <c r="F4406" s="19">
        <v>500</v>
      </c>
      <c r="G4406" s="19">
        <f t="shared" si="97"/>
        <v>10000</v>
      </c>
      <c r="H4406" s="19">
        <v>20</v>
      </c>
      <c r="I4406" s="39"/>
    </row>
    <row r="4407" spans="1:9" x14ac:dyDescent="0.25">
      <c r="A4407" s="19">
        <v>4267</v>
      </c>
      <c r="B4407" s="19" t="s">
        <v>7296</v>
      </c>
      <c r="C4407" s="19" t="s">
        <v>29</v>
      </c>
      <c r="D4407" s="19" t="s">
        <v>10</v>
      </c>
      <c r="E4407" s="19" t="s">
        <v>11</v>
      </c>
      <c r="F4407" s="19">
        <v>500</v>
      </c>
      <c r="G4407" s="19">
        <f t="shared" si="97"/>
        <v>50000</v>
      </c>
      <c r="H4407" s="19">
        <v>100</v>
      </c>
      <c r="I4407" s="39"/>
    </row>
    <row r="4408" spans="1:9" ht="40.5" x14ac:dyDescent="0.25">
      <c r="A4408" s="19">
        <v>4267</v>
      </c>
      <c r="B4408" s="19" t="s">
        <v>7297</v>
      </c>
      <c r="C4408" s="19" t="s">
        <v>2165</v>
      </c>
      <c r="D4408" s="19" t="s">
        <v>10</v>
      </c>
      <c r="E4408" s="19" t="s">
        <v>49</v>
      </c>
      <c r="F4408" s="19">
        <v>650</v>
      </c>
      <c r="G4408" s="19">
        <f t="shared" si="97"/>
        <v>65000</v>
      </c>
      <c r="H4408" s="19">
        <v>100</v>
      </c>
      <c r="I4408" s="39"/>
    </row>
    <row r="4409" spans="1:9" ht="27" x14ac:dyDescent="0.25">
      <c r="A4409" s="19">
        <v>4261</v>
      </c>
      <c r="B4409" s="19" t="s">
        <v>7273</v>
      </c>
      <c r="C4409" s="19" t="s">
        <v>7274</v>
      </c>
      <c r="D4409" s="19" t="s">
        <v>10</v>
      </c>
      <c r="E4409" s="19" t="s">
        <v>11</v>
      </c>
      <c r="F4409" s="19">
        <v>18000</v>
      </c>
      <c r="G4409" s="19">
        <f>+F4409*H4409</f>
        <v>180000</v>
      </c>
      <c r="H4409" s="19">
        <v>10</v>
      </c>
      <c r="I4409" s="39"/>
    </row>
    <row r="4410" spans="1:9" ht="27" x14ac:dyDescent="0.25">
      <c r="A4410" s="19">
        <v>4261</v>
      </c>
      <c r="B4410" s="19" t="s">
        <v>7275</v>
      </c>
      <c r="C4410" s="19" t="s">
        <v>7276</v>
      </c>
      <c r="D4410" s="19" t="s">
        <v>10</v>
      </c>
      <c r="E4410" s="19" t="s">
        <v>11</v>
      </c>
      <c r="F4410" s="19">
        <v>22000</v>
      </c>
      <c r="G4410" s="19">
        <f t="shared" ref="G4410:G4411" si="98">+F4410*H4410</f>
        <v>44000</v>
      </c>
      <c r="H4410" s="19">
        <v>2</v>
      </c>
      <c r="I4410" s="39"/>
    </row>
    <row r="4411" spans="1:9" ht="27" x14ac:dyDescent="0.25">
      <c r="A4411" s="19">
        <v>4261</v>
      </c>
      <c r="B4411" s="19" t="s">
        <v>7277</v>
      </c>
      <c r="C4411" s="19" t="s">
        <v>7278</v>
      </c>
      <c r="D4411" s="19" t="s">
        <v>10</v>
      </c>
      <c r="E4411" s="19" t="s">
        <v>11</v>
      </c>
      <c r="F4411" s="19">
        <v>22000</v>
      </c>
      <c r="G4411" s="19">
        <f t="shared" si="98"/>
        <v>44000</v>
      </c>
      <c r="H4411" s="19">
        <v>2</v>
      </c>
      <c r="I4411" s="39"/>
    </row>
    <row r="4412" spans="1:9" x14ac:dyDescent="0.25">
      <c r="A4412" s="19">
        <v>5122</v>
      </c>
      <c r="B4412" s="19" t="s">
        <v>7267</v>
      </c>
      <c r="C4412" s="19" t="s">
        <v>31</v>
      </c>
      <c r="D4412" s="19" t="s">
        <v>10</v>
      </c>
      <c r="E4412" s="19" t="s">
        <v>11</v>
      </c>
      <c r="F4412" s="19">
        <v>285000</v>
      </c>
      <c r="G4412" s="19">
        <f>+F4412*H4412</f>
        <v>570000</v>
      </c>
      <c r="H4412" s="19">
        <v>2</v>
      </c>
      <c r="I4412" s="39"/>
    </row>
    <row r="4413" spans="1:9" ht="40.5" x14ac:dyDescent="0.25">
      <c r="A4413" s="19">
        <v>5122</v>
      </c>
      <c r="B4413" s="19" t="s">
        <v>7268</v>
      </c>
      <c r="C4413" s="19" t="s">
        <v>7269</v>
      </c>
      <c r="D4413" s="19" t="s">
        <v>10</v>
      </c>
      <c r="E4413" s="19" t="s">
        <v>11</v>
      </c>
      <c r="F4413" s="19">
        <v>405000</v>
      </c>
      <c r="G4413" s="19">
        <f t="shared" ref="G4413:G4415" si="99">+F4413*H4413</f>
        <v>405000</v>
      </c>
      <c r="H4413" s="19">
        <v>1</v>
      </c>
      <c r="I4413" s="39"/>
    </row>
    <row r="4414" spans="1:9" ht="40.5" x14ac:dyDescent="0.25">
      <c r="A4414" s="19">
        <v>5122</v>
      </c>
      <c r="B4414" s="19" t="s">
        <v>7270</v>
      </c>
      <c r="C4414" s="19" t="s">
        <v>7271</v>
      </c>
      <c r="D4414" s="19" t="s">
        <v>10</v>
      </c>
      <c r="E4414" s="19" t="s">
        <v>11</v>
      </c>
      <c r="F4414" s="19">
        <v>6500</v>
      </c>
      <c r="G4414" s="19">
        <f t="shared" si="99"/>
        <v>195000</v>
      </c>
      <c r="H4414" s="19">
        <v>30</v>
      </c>
      <c r="I4414" s="39"/>
    </row>
    <row r="4415" spans="1:9" ht="40.5" x14ac:dyDescent="0.25">
      <c r="A4415" s="19">
        <v>5122</v>
      </c>
      <c r="B4415" s="19" t="s">
        <v>7272</v>
      </c>
      <c r="C4415" s="19" t="s">
        <v>88</v>
      </c>
      <c r="D4415" s="19" t="s">
        <v>10</v>
      </c>
      <c r="E4415" s="19" t="s">
        <v>11</v>
      </c>
      <c r="F4415" s="19">
        <v>300000</v>
      </c>
      <c r="G4415" s="19">
        <f t="shared" si="99"/>
        <v>1200000</v>
      </c>
      <c r="H4415" s="19">
        <v>4</v>
      </c>
      <c r="I4415" s="39"/>
    </row>
    <row r="4416" spans="1:9" x14ac:dyDescent="0.25">
      <c r="A4416" s="19">
        <v>4264</v>
      </c>
      <c r="B4416" s="19" t="s">
        <v>6876</v>
      </c>
      <c r="C4416" s="19" t="s">
        <v>5048</v>
      </c>
      <c r="D4416" s="19" t="s">
        <v>10</v>
      </c>
      <c r="E4416" s="19" t="s">
        <v>24</v>
      </c>
      <c r="F4416" s="19">
        <v>320</v>
      </c>
      <c r="G4416" s="19">
        <f>+F4416*H4416</f>
        <v>3884800</v>
      </c>
      <c r="H4416" s="19">
        <v>12140</v>
      </c>
      <c r="I4416" s="39"/>
    </row>
    <row r="4417" spans="1:9" x14ac:dyDescent="0.25">
      <c r="A4417" s="19">
        <v>4269</v>
      </c>
      <c r="B4417" s="19" t="s">
        <v>5373</v>
      </c>
      <c r="C4417" s="19" t="s">
        <v>5374</v>
      </c>
      <c r="D4417" s="19" t="s">
        <v>10</v>
      </c>
      <c r="E4417" s="19" t="s">
        <v>2721</v>
      </c>
      <c r="F4417" s="19">
        <v>800</v>
      </c>
      <c r="G4417" s="19">
        <f>+F4417*H4417</f>
        <v>40000</v>
      </c>
      <c r="H4417" s="19">
        <v>50</v>
      </c>
      <c r="I4417" s="39"/>
    </row>
    <row r="4418" spans="1:9" ht="27" x14ac:dyDescent="0.25">
      <c r="A4418" s="19">
        <v>4267</v>
      </c>
      <c r="B4418" s="19" t="s">
        <v>4696</v>
      </c>
      <c r="C4418" s="19" t="s">
        <v>1887</v>
      </c>
      <c r="D4418" s="19" t="s">
        <v>10</v>
      </c>
      <c r="E4418" s="19" t="s">
        <v>11</v>
      </c>
      <c r="F4418" s="19">
        <v>120</v>
      </c>
      <c r="G4418" s="19">
        <f>+F4418*H4418</f>
        <v>20400</v>
      </c>
      <c r="H4418" s="19">
        <v>170</v>
      </c>
      <c r="I4418" s="39"/>
    </row>
    <row r="4419" spans="1:9" ht="40.5" x14ac:dyDescent="0.25">
      <c r="A4419" s="19">
        <v>4267</v>
      </c>
      <c r="B4419" s="19" t="s">
        <v>4697</v>
      </c>
      <c r="C4419" s="19" t="s">
        <v>4698</v>
      </c>
      <c r="D4419" s="19" t="s">
        <v>10</v>
      </c>
      <c r="E4419" s="19" t="s">
        <v>11</v>
      </c>
      <c r="F4419" s="19">
        <v>25000</v>
      </c>
      <c r="G4419" s="19">
        <f t="shared" ref="G4419:G4450" si="100">+F4419*H4419</f>
        <v>50000</v>
      </c>
      <c r="H4419" s="19">
        <v>2</v>
      </c>
      <c r="I4419" s="39"/>
    </row>
    <row r="4420" spans="1:9" ht="40.5" x14ac:dyDescent="0.25">
      <c r="A4420" s="19">
        <v>4267</v>
      </c>
      <c r="B4420" s="19" t="s">
        <v>4699</v>
      </c>
      <c r="C4420" s="19" t="s">
        <v>4700</v>
      </c>
      <c r="D4420" s="19" t="s">
        <v>10</v>
      </c>
      <c r="E4420" s="19" t="s">
        <v>11</v>
      </c>
      <c r="F4420" s="19">
        <v>1300</v>
      </c>
      <c r="G4420" s="19">
        <f t="shared" si="100"/>
        <v>5200</v>
      </c>
      <c r="H4420" s="19">
        <v>4</v>
      </c>
      <c r="I4420" s="39"/>
    </row>
    <row r="4421" spans="1:9" ht="27" x14ac:dyDescent="0.25">
      <c r="A4421" s="19">
        <v>4267</v>
      </c>
      <c r="B4421" s="19" t="s">
        <v>4701</v>
      </c>
      <c r="C4421" s="19" t="s">
        <v>4702</v>
      </c>
      <c r="D4421" s="19" t="s">
        <v>10</v>
      </c>
      <c r="E4421" s="19" t="s">
        <v>11</v>
      </c>
      <c r="F4421" s="19">
        <v>300</v>
      </c>
      <c r="G4421" s="19">
        <f t="shared" si="100"/>
        <v>12000</v>
      </c>
      <c r="H4421" s="19">
        <v>40</v>
      </c>
      <c r="I4421" s="39"/>
    </row>
    <row r="4422" spans="1:9" ht="27" x14ac:dyDescent="0.25">
      <c r="A4422" s="19">
        <v>4267</v>
      </c>
      <c r="B4422" s="19" t="s">
        <v>4703</v>
      </c>
      <c r="C4422" s="19" t="s">
        <v>4704</v>
      </c>
      <c r="D4422" s="19" t="s">
        <v>10</v>
      </c>
      <c r="E4422" s="19" t="s">
        <v>11</v>
      </c>
      <c r="F4422" s="19">
        <v>1600</v>
      </c>
      <c r="G4422" s="19">
        <f t="shared" si="100"/>
        <v>160000</v>
      </c>
      <c r="H4422" s="19">
        <v>100</v>
      </c>
      <c r="I4422" s="39"/>
    </row>
    <row r="4423" spans="1:9" ht="40.5" x14ac:dyDescent="0.25">
      <c r="A4423" s="19">
        <v>4267</v>
      </c>
      <c r="B4423" s="19" t="s">
        <v>4705</v>
      </c>
      <c r="C4423" s="19" t="s">
        <v>4706</v>
      </c>
      <c r="D4423" s="19" t="s">
        <v>10</v>
      </c>
      <c r="E4423" s="19" t="s">
        <v>11</v>
      </c>
      <c r="F4423" s="19">
        <v>800</v>
      </c>
      <c r="G4423" s="19">
        <f t="shared" si="100"/>
        <v>16000</v>
      </c>
      <c r="H4423" s="19">
        <v>20</v>
      </c>
      <c r="I4423" s="39"/>
    </row>
    <row r="4424" spans="1:9" ht="40.5" x14ac:dyDescent="0.25">
      <c r="A4424" s="19">
        <v>4267</v>
      </c>
      <c r="B4424" s="19" t="s">
        <v>4707</v>
      </c>
      <c r="C4424" s="19" t="s">
        <v>4708</v>
      </c>
      <c r="D4424" s="19" t="s">
        <v>10</v>
      </c>
      <c r="E4424" s="19" t="s">
        <v>11</v>
      </c>
      <c r="F4424" s="19">
        <v>1200</v>
      </c>
      <c r="G4424" s="19">
        <f t="shared" si="100"/>
        <v>24000</v>
      </c>
      <c r="H4424" s="19">
        <v>20</v>
      </c>
      <c r="I4424" s="39"/>
    </row>
    <row r="4425" spans="1:9" ht="40.5" x14ac:dyDescent="0.25">
      <c r="A4425" s="19">
        <v>4267</v>
      </c>
      <c r="B4425" s="19" t="s">
        <v>4709</v>
      </c>
      <c r="C4425" s="19" t="s">
        <v>4710</v>
      </c>
      <c r="D4425" s="19" t="s">
        <v>10</v>
      </c>
      <c r="E4425" s="19" t="s">
        <v>11</v>
      </c>
      <c r="F4425" s="19">
        <v>700</v>
      </c>
      <c r="G4425" s="19">
        <f t="shared" si="100"/>
        <v>35000</v>
      </c>
      <c r="H4425" s="19">
        <v>50</v>
      </c>
      <c r="I4425" s="39"/>
    </row>
    <row r="4426" spans="1:9" ht="40.5" x14ac:dyDescent="0.25">
      <c r="A4426" s="19">
        <v>4267</v>
      </c>
      <c r="B4426" s="19" t="s">
        <v>4711</v>
      </c>
      <c r="C4426" s="19" t="s">
        <v>4712</v>
      </c>
      <c r="D4426" s="19" t="s">
        <v>10</v>
      </c>
      <c r="E4426" s="19" t="s">
        <v>11</v>
      </c>
      <c r="F4426" s="19">
        <v>4500</v>
      </c>
      <c r="G4426" s="19">
        <f t="shared" si="100"/>
        <v>45000</v>
      </c>
      <c r="H4426" s="19">
        <v>10</v>
      </c>
      <c r="I4426" s="39"/>
    </row>
    <row r="4427" spans="1:9" ht="40.5" x14ac:dyDescent="0.25">
      <c r="A4427" s="19">
        <v>4267</v>
      </c>
      <c r="B4427" s="19" t="s">
        <v>4713</v>
      </c>
      <c r="C4427" s="19" t="s">
        <v>4714</v>
      </c>
      <c r="D4427" s="19" t="s">
        <v>10</v>
      </c>
      <c r="E4427" s="19" t="s">
        <v>11</v>
      </c>
      <c r="F4427" s="19">
        <v>4500</v>
      </c>
      <c r="G4427" s="19">
        <f t="shared" si="100"/>
        <v>45000</v>
      </c>
      <c r="H4427" s="19">
        <v>10</v>
      </c>
      <c r="I4427" s="39"/>
    </row>
    <row r="4428" spans="1:9" ht="27" x14ac:dyDescent="0.25">
      <c r="A4428" s="19">
        <v>4267</v>
      </c>
      <c r="B4428" s="19" t="s">
        <v>4715</v>
      </c>
      <c r="C4428" s="19" t="s">
        <v>4716</v>
      </c>
      <c r="D4428" s="19" t="s">
        <v>10</v>
      </c>
      <c r="E4428" s="19" t="s">
        <v>11</v>
      </c>
      <c r="F4428" s="19">
        <v>300</v>
      </c>
      <c r="G4428" s="19">
        <f t="shared" si="100"/>
        <v>3000</v>
      </c>
      <c r="H4428" s="19">
        <v>10</v>
      </c>
      <c r="I4428" s="39"/>
    </row>
    <row r="4429" spans="1:9" ht="27" x14ac:dyDescent="0.25">
      <c r="A4429" s="19">
        <v>4267</v>
      </c>
      <c r="B4429" s="19" t="s">
        <v>4717</v>
      </c>
      <c r="C4429" s="19" t="s">
        <v>4718</v>
      </c>
      <c r="D4429" s="19" t="s">
        <v>10</v>
      </c>
      <c r="E4429" s="19" t="s">
        <v>11</v>
      </c>
      <c r="F4429" s="19">
        <v>2200</v>
      </c>
      <c r="G4429" s="19">
        <f t="shared" si="100"/>
        <v>33000</v>
      </c>
      <c r="H4429" s="19">
        <v>15</v>
      </c>
      <c r="I4429" s="39"/>
    </row>
    <row r="4430" spans="1:9" ht="40.5" x14ac:dyDescent="0.25">
      <c r="A4430" s="19">
        <v>4267</v>
      </c>
      <c r="B4430" s="19" t="s">
        <v>4719</v>
      </c>
      <c r="C4430" s="19" t="s">
        <v>4720</v>
      </c>
      <c r="D4430" s="19" t="s">
        <v>10</v>
      </c>
      <c r="E4430" s="19" t="s">
        <v>11</v>
      </c>
      <c r="F4430" s="19">
        <v>500</v>
      </c>
      <c r="G4430" s="19">
        <f t="shared" si="100"/>
        <v>10000</v>
      </c>
      <c r="H4430" s="19">
        <v>20</v>
      </c>
      <c r="I4430" s="39"/>
    </row>
    <row r="4431" spans="1:9" ht="40.5" x14ac:dyDescent="0.25">
      <c r="A4431" s="19">
        <v>4267</v>
      </c>
      <c r="B4431" s="19" t="s">
        <v>4721</v>
      </c>
      <c r="C4431" s="19" t="s">
        <v>4722</v>
      </c>
      <c r="D4431" s="19" t="s">
        <v>10</v>
      </c>
      <c r="E4431" s="19" t="s">
        <v>11</v>
      </c>
      <c r="F4431" s="19">
        <v>2500</v>
      </c>
      <c r="G4431" s="19">
        <f t="shared" si="100"/>
        <v>5000</v>
      </c>
      <c r="H4431" s="19">
        <v>2</v>
      </c>
      <c r="I4431" s="39"/>
    </row>
    <row r="4432" spans="1:9" ht="27" x14ac:dyDescent="0.25">
      <c r="A4432" s="19">
        <v>4267</v>
      </c>
      <c r="B4432" s="19" t="s">
        <v>4723</v>
      </c>
      <c r="C4432" s="19" t="s">
        <v>4724</v>
      </c>
      <c r="D4432" s="19" t="s">
        <v>10</v>
      </c>
      <c r="E4432" s="19" t="s">
        <v>11</v>
      </c>
      <c r="F4432" s="19">
        <v>180</v>
      </c>
      <c r="G4432" s="19">
        <f t="shared" si="100"/>
        <v>72000</v>
      </c>
      <c r="H4432" s="19">
        <v>400</v>
      </c>
      <c r="I4432" s="39"/>
    </row>
    <row r="4433" spans="1:9" ht="27" x14ac:dyDescent="0.25">
      <c r="A4433" s="19">
        <v>4267</v>
      </c>
      <c r="B4433" s="19" t="s">
        <v>4725</v>
      </c>
      <c r="C4433" s="19" t="s">
        <v>4726</v>
      </c>
      <c r="D4433" s="19" t="s">
        <v>10</v>
      </c>
      <c r="E4433" s="19" t="s">
        <v>11</v>
      </c>
      <c r="F4433" s="19">
        <v>350</v>
      </c>
      <c r="G4433" s="19">
        <f t="shared" si="100"/>
        <v>32200</v>
      </c>
      <c r="H4433" s="19">
        <v>92</v>
      </c>
      <c r="I4433" s="39"/>
    </row>
    <row r="4434" spans="1:9" ht="27" x14ac:dyDescent="0.25">
      <c r="A4434" s="19">
        <v>4267</v>
      </c>
      <c r="B4434" s="19" t="s">
        <v>4727</v>
      </c>
      <c r="C4434" s="19" t="s">
        <v>4728</v>
      </c>
      <c r="D4434" s="19" t="s">
        <v>10</v>
      </c>
      <c r="E4434" s="19" t="s">
        <v>11</v>
      </c>
      <c r="F4434" s="19">
        <v>140</v>
      </c>
      <c r="G4434" s="19">
        <f t="shared" si="100"/>
        <v>126000</v>
      </c>
      <c r="H4434" s="19">
        <v>900</v>
      </c>
      <c r="I4434" s="39"/>
    </row>
    <row r="4435" spans="1:9" ht="27" x14ac:dyDescent="0.25">
      <c r="A4435" s="19">
        <v>4267</v>
      </c>
      <c r="B4435" s="19" t="s">
        <v>4729</v>
      </c>
      <c r="C4435" s="19" t="s">
        <v>4730</v>
      </c>
      <c r="D4435" s="19" t="s">
        <v>10</v>
      </c>
      <c r="E4435" s="19" t="s">
        <v>11</v>
      </c>
      <c r="F4435" s="19">
        <v>300</v>
      </c>
      <c r="G4435" s="19">
        <f t="shared" si="100"/>
        <v>18000</v>
      </c>
      <c r="H4435" s="19">
        <v>60</v>
      </c>
      <c r="I4435" s="39"/>
    </row>
    <row r="4436" spans="1:9" ht="27" x14ac:dyDescent="0.25">
      <c r="A4436" s="19">
        <v>4267</v>
      </c>
      <c r="B4436" s="19" t="s">
        <v>4731</v>
      </c>
      <c r="C4436" s="19" t="s">
        <v>4732</v>
      </c>
      <c r="D4436" s="19" t="s">
        <v>10</v>
      </c>
      <c r="E4436" s="19" t="s">
        <v>11</v>
      </c>
      <c r="F4436" s="19">
        <v>500</v>
      </c>
      <c r="G4436" s="19">
        <f t="shared" si="100"/>
        <v>20000</v>
      </c>
      <c r="H4436" s="19">
        <v>40</v>
      </c>
      <c r="I4436" s="39"/>
    </row>
    <row r="4437" spans="1:9" ht="27" x14ac:dyDescent="0.25">
      <c r="A4437" s="19">
        <v>4267</v>
      </c>
      <c r="B4437" s="19" t="s">
        <v>4733</v>
      </c>
      <c r="C4437" s="19" t="s">
        <v>4734</v>
      </c>
      <c r="D4437" s="19" t="s">
        <v>10</v>
      </c>
      <c r="E4437" s="19" t="s">
        <v>11</v>
      </c>
      <c r="F4437" s="19">
        <v>1800</v>
      </c>
      <c r="G4437" s="19">
        <f t="shared" si="100"/>
        <v>9000</v>
      </c>
      <c r="H4437" s="19">
        <v>5</v>
      </c>
      <c r="I4437" s="39"/>
    </row>
    <row r="4438" spans="1:9" ht="27" x14ac:dyDescent="0.25">
      <c r="A4438" s="19">
        <v>4267</v>
      </c>
      <c r="B4438" s="19" t="s">
        <v>4735</v>
      </c>
      <c r="C4438" s="19" t="s">
        <v>4736</v>
      </c>
      <c r="D4438" s="19" t="s">
        <v>10</v>
      </c>
      <c r="E4438" s="19" t="s">
        <v>11</v>
      </c>
      <c r="F4438" s="19">
        <v>6000</v>
      </c>
      <c r="G4438" s="19">
        <f t="shared" si="100"/>
        <v>18000</v>
      </c>
      <c r="H4438" s="19">
        <v>3</v>
      </c>
      <c r="I4438" s="39"/>
    </row>
    <row r="4439" spans="1:9" ht="40.5" x14ac:dyDescent="0.25">
      <c r="A4439" s="19">
        <v>4267</v>
      </c>
      <c r="B4439" s="19" t="s">
        <v>4737</v>
      </c>
      <c r="C4439" s="19" t="s">
        <v>4738</v>
      </c>
      <c r="D4439" s="19" t="s">
        <v>10</v>
      </c>
      <c r="E4439" s="19" t="s">
        <v>11</v>
      </c>
      <c r="F4439" s="19">
        <v>5000</v>
      </c>
      <c r="G4439" s="19">
        <f t="shared" si="100"/>
        <v>25000</v>
      </c>
      <c r="H4439" s="19">
        <v>5</v>
      </c>
      <c r="I4439" s="39"/>
    </row>
    <row r="4440" spans="1:9" ht="27" x14ac:dyDescent="0.25">
      <c r="A4440" s="19">
        <v>4267</v>
      </c>
      <c r="B4440" s="19" t="s">
        <v>4739</v>
      </c>
      <c r="C4440" s="19" t="s">
        <v>4740</v>
      </c>
      <c r="D4440" s="19" t="s">
        <v>10</v>
      </c>
      <c r="E4440" s="19" t="s">
        <v>11</v>
      </c>
      <c r="F4440" s="19">
        <v>500</v>
      </c>
      <c r="G4440" s="19">
        <f t="shared" si="100"/>
        <v>25000</v>
      </c>
      <c r="H4440" s="19">
        <v>50</v>
      </c>
      <c r="I4440" s="39"/>
    </row>
    <row r="4441" spans="1:9" ht="27" x14ac:dyDescent="0.25">
      <c r="A4441" s="19">
        <v>4267</v>
      </c>
      <c r="B4441" s="19" t="s">
        <v>4741</v>
      </c>
      <c r="C4441" s="19" t="s">
        <v>4742</v>
      </c>
      <c r="D4441" s="19" t="s">
        <v>10</v>
      </c>
      <c r="E4441" s="19" t="s">
        <v>11</v>
      </c>
      <c r="F4441" s="19">
        <v>1200</v>
      </c>
      <c r="G4441" s="19">
        <f t="shared" si="100"/>
        <v>24000</v>
      </c>
      <c r="H4441" s="19">
        <v>20</v>
      </c>
      <c r="I4441" s="39"/>
    </row>
    <row r="4442" spans="1:9" ht="27" x14ac:dyDescent="0.25">
      <c r="A4442" s="19">
        <v>4267</v>
      </c>
      <c r="B4442" s="19" t="s">
        <v>4743</v>
      </c>
      <c r="C4442" s="19" t="s">
        <v>4744</v>
      </c>
      <c r="D4442" s="19" t="s">
        <v>10</v>
      </c>
      <c r="E4442" s="19" t="s">
        <v>11</v>
      </c>
      <c r="F4442" s="19">
        <v>600</v>
      </c>
      <c r="G4442" s="19">
        <f t="shared" si="100"/>
        <v>90000</v>
      </c>
      <c r="H4442" s="19">
        <v>150</v>
      </c>
      <c r="I4442" s="39"/>
    </row>
    <row r="4443" spans="1:9" ht="27" x14ac:dyDescent="0.25">
      <c r="A4443" s="19">
        <v>4267</v>
      </c>
      <c r="B4443" s="19" t="s">
        <v>4745</v>
      </c>
      <c r="C4443" s="19" t="s">
        <v>4746</v>
      </c>
      <c r="D4443" s="19" t="s">
        <v>10</v>
      </c>
      <c r="E4443" s="19" t="s">
        <v>11</v>
      </c>
      <c r="F4443" s="19">
        <v>780</v>
      </c>
      <c r="G4443" s="19">
        <f t="shared" si="100"/>
        <v>15600</v>
      </c>
      <c r="H4443" s="19">
        <v>20</v>
      </c>
      <c r="I4443" s="39"/>
    </row>
    <row r="4444" spans="1:9" ht="40.5" x14ac:dyDescent="0.25">
      <c r="A4444" s="19">
        <v>4267</v>
      </c>
      <c r="B4444" s="19" t="s">
        <v>4747</v>
      </c>
      <c r="C4444" s="19" t="s">
        <v>4748</v>
      </c>
      <c r="D4444" s="19" t="s">
        <v>10</v>
      </c>
      <c r="E4444" s="19" t="s">
        <v>11</v>
      </c>
      <c r="F4444" s="19">
        <v>1200</v>
      </c>
      <c r="G4444" s="19">
        <f t="shared" si="100"/>
        <v>9600</v>
      </c>
      <c r="H4444" s="19">
        <v>8</v>
      </c>
      <c r="I4444" s="39"/>
    </row>
    <row r="4445" spans="1:9" ht="40.5" x14ac:dyDescent="0.25">
      <c r="A4445" s="19">
        <v>4267</v>
      </c>
      <c r="B4445" s="19" t="s">
        <v>4749</v>
      </c>
      <c r="C4445" s="19" t="s">
        <v>4750</v>
      </c>
      <c r="D4445" s="19" t="s">
        <v>10</v>
      </c>
      <c r="E4445" s="19" t="s">
        <v>11</v>
      </c>
      <c r="F4445" s="19">
        <v>2800</v>
      </c>
      <c r="G4445" s="19">
        <f t="shared" si="100"/>
        <v>22400</v>
      </c>
      <c r="H4445" s="19">
        <v>8</v>
      </c>
      <c r="I4445" s="39"/>
    </row>
    <row r="4446" spans="1:9" ht="54" x14ac:dyDescent="0.25">
      <c r="A4446" s="19">
        <v>4267</v>
      </c>
      <c r="B4446" s="19" t="s">
        <v>4751</v>
      </c>
      <c r="C4446" s="19" t="s">
        <v>4752</v>
      </c>
      <c r="D4446" s="19" t="s">
        <v>10</v>
      </c>
      <c r="E4446" s="19" t="s">
        <v>11</v>
      </c>
      <c r="F4446" s="19">
        <v>437.5</v>
      </c>
      <c r="G4446" s="19">
        <f t="shared" si="100"/>
        <v>17500</v>
      </c>
      <c r="H4446" s="19">
        <v>40</v>
      </c>
      <c r="I4446" s="39"/>
    </row>
    <row r="4447" spans="1:9" ht="67.5" x14ac:dyDescent="0.25">
      <c r="A4447" s="19">
        <v>4267</v>
      </c>
      <c r="B4447" s="19" t="s">
        <v>4753</v>
      </c>
      <c r="C4447" s="19" t="s">
        <v>4754</v>
      </c>
      <c r="D4447" s="19" t="s">
        <v>10</v>
      </c>
      <c r="E4447" s="19" t="s">
        <v>11</v>
      </c>
      <c r="F4447" s="19">
        <v>650</v>
      </c>
      <c r="G4447" s="19">
        <f t="shared" si="100"/>
        <v>39000</v>
      </c>
      <c r="H4447" s="19">
        <v>60</v>
      </c>
      <c r="I4447" s="39"/>
    </row>
    <row r="4448" spans="1:9" ht="27" x14ac:dyDescent="0.25">
      <c r="A4448" s="19">
        <v>4267</v>
      </c>
      <c r="B4448" s="19" t="s">
        <v>4755</v>
      </c>
      <c r="C4448" s="19" t="s">
        <v>4756</v>
      </c>
      <c r="D4448" s="19" t="s">
        <v>10</v>
      </c>
      <c r="E4448" s="19" t="s">
        <v>11</v>
      </c>
      <c r="F4448" s="19">
        <v>2600</v>
      </c>
      <c r="G4448" s="19">
        <f t="shared" si="100"/>
        <v>26000</v>
      </c>
      <c r="H4448" s="19">
        <v>10</v>
      </c>
      <c r="I4448" s="39"/>
    </row>
    <row r="4449" spans="1:9" ht="40.5" x14ac:dyDescent="0.25">
      <c r="A4449" s="19">
        <v>4267</v>
      </c>
      <c r="B4449" s="19" t="s">
        <v>4757</v>
      </c>
      <c r="C4449" s="19" t="s">
        <v>4758</v>
      </c>
      <c r="D4449" s="19" t="s">
        <v>10</v>
      </c>
      <c r="E4449" s="19" t="s">
        <v>11</v>
      </c>
      <c r="F4449" s="19">
        <v>3000</v>
      </c>
      <c r="G4449" s="19">
        <f t="shared" si="100"/>
        <v>30000</v>
      </c>
      <c r="H4449" s="19">
        <v>10</v>
      </c>
      <c r="I4449" s="39"/>
    </row>
    <row r="4450" spans="1:9" ht="27" x14ac:dyDescent="0.25">
      <c r="A4450" s="19">
        <v>4267</v>
      </c>
      <c r="B4450" s="19" t="s">
        <v>4759</v>
      </c>
      <c r="C4450" s="19" t="s">
        <v>4760</v>
      </c>
      <c r="D4450" s="19" t="s">
        <v>10</v>
      </c>
      <c r="E4450" s="19" t="s">
        <v>11</v>
      </c>
      <c r="F4450" s="19">
        <v>2000</v>
      </c>
      <c r="G4450" s="19">
        <f t="shared" si="100"/>
        <v>50000</v>
      </c>
      <c r="H4450" s="19">
        <v>25</v>
      </c>
      <c r="I4450" s="39"/>
    </row>
    <row r="4451" spans="1:9" x14ac:dyDescent="0.25">
      <c r="A4451" s="19">
        <v>4269</v>
      </c>
      <c r="B4451" s="19" t="s">
        <v>4426</v>
      </c>
      <c r="C4451" s="19" t="s">
        <v>260</v>
      </c>
      <c r="D4451" s="19" t="s">
        <v>10</v>
      </c>
      <c r="E4451" s="19" t="s">
        <v>11</v>
      </c>
      <c r="F4451" s="19">
        <v>30000</v>
      </c>
      <c r="G4451" s="19">
        <f>+F4451*H4451</f>
        <v>300000</v>
      </c>
      <c r="H4451" s="19">
        <v>10</v>
      </c>
      <c r="I4451" s="39"/>
    </row>
    <row r="4452" spans="1:9" x14ac:dyDescent="0.25">
      <c r="A4452" s="19">
        <v>4269</v>
      </c>
      <c r="B4452" s="19" t="s">
        <v>4427</v>
      </c>
      <c r="C4452" s="19" t="s">
        <v>478</v>
      </c>
      <c r="D4452" s="19" t="s">
        <v>10</v>
      </c>
      <c r="E4452" s="19" t="s">
        <v>11</v>
      </c>
      <c r="F4452" s="19">
        <v>800</v>
      </c>
      <c r="G4452" s="19">
        <f>+F4452*H4452</f>
        <v>200000</v>
      </c>
      <c r="H4452" s="19">
        <v>250</v>
      </c>
      <c r="I4452" s="39"/>
    </row>
    <row r="4453" spans="1:9" ht="27" x14ac:dyDescent="0.25">
      <c r="A4453" s="10">
        <v>4261</v>
      </c>
      <c r="B4453" s="10" t="s">
        <v>3821</v>
      </c>
      <c r="C4453" s="10" t="s">
        <v>3822</v>
      </c>
      <c r="D4453" s="10" t="s">
        <v>10</v>
      </c>
      <c r="E4453" s="10" t="s">
        <v>11</v>
      </c>
      <c r="F4453" s="10">
        <v>7200</v>
      </c>
      <c r="G4453" s="10">
        <f t="shared" ref="G4453:G4458" si="101">+F4453*H4453</f>
        <v>86400</v>
      </c>
      <c r="H4453" s="10">
        <v>12</v>
      </c>
      <c r="I4453" s="39"/>
    </row>
    <row r="4454" spans="1:9" x14ac:dyDescent="0.25">
      <c r="A4454" s="10">
        <v>5122</v>
      </c>
      <c r="B4454" s="10" t="s">
        <v>3319</v>
      </c>
      <c r="C4454" s="10" t="s">
        <v>78</v>
      </c>
      <c r="D4454" s="10" t="s">
        <v>10</v>
      </c>
      <c r="E4454" s="10" t="s">
        <v>11</v>
      </c>
      <c r="F4454" s="10">
        <v>700000</v>
      </c>
      <c r="G4454" s="10">
        <f t="shared" si="101"/>
        <v>700000</v>
      </c>
      <c r="H4454" s="10">
        <v>1</v>
      </c>
      <c r="I4454" s="39"/>
    </row>
    <row r="4455" spans="1:9" x14ac:dyDescent="0.25">
      <c r="A4455" s="10">
        <v>5122</v>
      </c>
      <c r="B4455" s="10" t="s">
        <v>3320</v>
      </c>
      <c r="C4455" s="10" t="s">
        <v>54</v>
      </c>
      <c r="D4455" s="10" t="s">
        <v>10</v>
      </c>
      <c r="E4455" s="10" t="s">
        <v>11</v>
      </c>
      <c r="F4455" s="10">
        <v>200000</v>
      </c>
      <c r="G4455" s="10">
        <f t="shared" si="101"/>
        <v>200000</v>
      </c>
      <c r="H4455" s="10">
        <v>1</v>
      </c>
      <c r="I4455" s="39"/>
    </row>
    <row r="4456" spans="1:9" ht="27" x14ac:dyDescent="0.25">
      <c r="A4456" s="10">
        <v>5122</v>
      </c>
      <c r="B4456" s="10" t="s">
        <v>3321</v>
      </c>
      <c r="C4456" s="10" t="s">
        <v>55</v>
      </c>
      <c r="D4456" s="10" t="s">
        <v>10</v>
      </c>
      <c r="E4456" s="10" t="s">
        <v>11</v>
      </c>
      <c r="F4456" s="10">
        <v>25000</v>
      </c>
      <c r="G4456" s="10">
        <f t="shared" si="101"/>
        <v>50000</v>
      </c>
      <c r="H4456" s="10">
        <v>2</v>
      </c>
      <c r="I4456" s="39"/>
    </row>
    <row r="4457" spans="1:9" x14ac:dyDescent="0.25">
      <c r="A4457" s="10">
        <v>5122</v>
      </c>
      <c r="B4457" s="10" t="s">
        <v>3322</v>
      </c>
      <c r="C4457" s="10" t="s">
        <v>192</v>
      </c>
      <c r="D4457" s="10" t="s">
        <v>10</v>
      </c>
      <c r="E4457" s="10" t="s">
        <v>56</v>
      </c>
      <c r="F4457" s="10">
        <v>5500</v>
      </c>
      <c r="G4457" s="10">
        <f t="shared" si="101"/>
        <v>148500</v>
      </c>
      <c r="H4457" s="10">
        <v>27</v>
      </c>
      <c r="I4457" s="39"/>
    </row>
    <row r="4458" spans="1:9" ht="27" x14ac:dyDescent="0.25">
      <c r="A4458" s="10">
        <v>5122</v>
      </c>
      <c r="B4458" s="10" t="s">
        <v>3295</v>
      </c>
      <c r="C4458" s="10" t="s">
        <v>3296</v>
      </c>
      <c r="D4458" s="10" t="s">
        <v>10</v>
      </c>
      <c r="E4458" s="10" t="s">
        <v>11</v>
      </c>
      <c r="F4458" s="10">
        <v>285000</v>
      </c>
      <c r="G4458" s="10">
        <f t="shared" si="101"/>
        <v>1710000</v>
      </c>
      <c r="H4458" s="10">
        <v>6</v>
      </c>
      <c r="I4458" s="39"/>
    </row>
    <row r="4459" spans="1:9" ht="27" x14ac:dyDescent="0.25">
      <c r="A4459" s="10">
        <v>5122</v>
      </c>
      <c r="B4459" s="10" t="s">
        <v>3297</v>
      </c>
      <c r="C4459" s="10" t="s">
        <v>3298</v>
      </c>
      <c r="D4459" s="10" t="s">
        <v>10</v>
      </c>
      <c r="E4459" s="10" t="s">
        <v>11</v>
      </c>
      <c r="F4459" s="10">
        <v>401000</v>
      </c>
      <c r="G4459" s="10">
        <f t="shared" ref="G4459:G4471" si="102">+F4459*H4459</f>
        <v>401000</v>
      </c>
      <c r="H4459" s="10">
        <v>1</v>
      </c>
      <c r="I4459" s="39"/>
    </row>
    <row r="4460" spans="1:9" ht="40.5" x14ac:dyDescent="0.25">
      <c r="A4460" s="10">
        <v>5122</v>
      </c>
      <c r="B4460" s="10" t="s">
        <v>3299</v>
      </c>
      <c r="C4460" s="10" t="s">
        <v>88</v>
      </c>
      <c r="D4460" s="10" t="s">
        <v>10</v>
      </c>
      <c r="E4460" s="10" t="s">
        <v>11</v>
      </c>
      <c r="F4460" s="10">
        <v>165000</v>
      </c>
      <c r="G4460" s="10">
        <f t="shared" si="102"/>
        <v>825000</v>
      </c>
      <c r="H4460" s="10">
        <v>5</v>
      </c>
      <c r="I4460" s="39"/>
    </row>
    <row r="4461" spans="1:9" x14ac:dyDescent="0.25">
      <c r="A4461" s="10">
        <v>5122</v>
      </c>
      <c r="B4461" s="10" t="s">
        <v>3300</v>
      </c>
      <c r="C4461" s="10" t="s">
        <v>3301</v>
      </c>
      <c r="D4461" s="10" t="s">
        <v>10</v>
      </c>
      <c r="E4461" s="10" t="s">
        <v>11</v>
      </c>
      <c r="F4461" s="10">
        <v>220000</v>
      </c>
      <c r="G4461" s="10">
        <f t="shared" si="102"/>
        <v>660000</v>
      </c>
      <c r="H4461" s="10">
        <v>3</v>
      </c>
      <c r="I4461" s="39"/>
    </row>
    <row r="4462" spans="1:9" ht="40.5" x14ac:dyDescent="0.25">
      <c r="A4462" s="10">
        <v>5122</v>
      </c>
      <c r="B4462" s="10" t="s">
        <v>3302</v>
      </c>
      <c r="C4462" s="10" t="s">
        <v>3303</v>
      </c>
      <c r="D4462" s="10" t="s">
        <v>10</v>
      </c>
      <c r="E4462" s="10" t="s">
        <v>11</v>
      </c>
      <c r="F4462" s="10">
        <v>165000</v>
      </c>
      <c r="G4462" s="10">
        <f t="shared" si="102"/>
        <v>165000</v>
      </c>
      <c r="H4462" s="10">
        <v>1</v>
      </c>
      <c r="I4462" s="39"/>
    </row>
    <row r="4463" spans="1:9" ht="27" x14ac:dyDescent="0.25">
      <c r="A4463" s="10">
        <v>5122</v>
      </c>
      <c r="B4463" s="10" t="s">
        <v>3304</v>
      </c>
      <c r="C4463" s="10" t="s">
        <v>3305</v>
      </c>
      <c r="D4463" s="10" t="s">
        <v>10</v>
      </c>
      <c r="E4463" s="10" t="s">
        <v>11</v>
      </c>
      <c r="F4463" s="10">
        <v>12000</v>
      </c>
      <c r="G4463" s="10">
        <f t="shared" si="102"/>
        <v>300000</v>
      </c>
      <c r="H4463" s="10">
        <v>25</v>
      </c>
      <c r="I4463" s="39"/>
    </row>
    <row r="4464" spans="1:9" ht="27" x14ac:dyDescent="0.25">
      <c r="A4464" s="10">
        <v>5122</v>
      </c>
      <c r="B4464" s="10" t="s">
        <v>3306</v>
      </c>
      <c r="C4464" s="10" t="s">
        <v>3307</v>
      </c>
      <c r="D4464" s="10" t="s">
        <v>10</v>
      </c>
      <c r="E4464" s="10" t="s">
        <v>11</v>
      </c>
      <c r="F4464" s="10">
        <v>15000</v>
      </c>
      <c r="G4464" s="10">
        <f t="shared" si="102"/>
        <v>150000</v>
      </c>
      <c r="H4464" s="10">
        <v>10</v>
      </c>
      <c r="I4464" s="39"/>
    </row>
    <row r="4465" spans="1:9" ht="27" x14ac:dyDescent="0.25">
      <c r="A4465" s="10">
        <v>5122</v>
      </c>
      <c r="B4465" s="10" t="s">
        <v>3308</v>
      </c>
      <c r="C4465" s="10" t="s">
        <v>3309</v>
      </c>
      <c r="D4465" s="10" t="s">
        <v>10</v>
      </c>
      <c r="E4465" s="10" t="s">
        <v>11</v>
      </c>
      <c r="F4465" s="10">
        <v>6500</v>
      </c>
      <c r="G4465" s="10">
        <f t="shared" si="102"/>
        <v>195000</v>
      </c>
      <c r="H4465" s="10">
        <v>30</v>
      </c>
      <c r="I4465" s="39"/>
    </row>
    <row r="4466" spans="1:9" x14ac:dyDescent="0.25">
      <c r="A4466" s="10">
        <v>5122</v>
      </c>
      <c r="B4466" s="10" t="s">
        <v>3310</v>
      </c>
      <c r="C4466" s="10" t="s">
        <v>132</v>
      </c>
      <c r="D4466" s="10" t="s">
        <v>10</v>
      </c>
      <c r="E4466" s="10" t="s">
        <v>11</v>
      </c>
      <c r="F4466" s="10">
        <v>13000</v>
      </c>
      <c r="G4466" s="10">
        <f t="shared" si="102"/>
        <v>403000</v>
      </c>
      <c r="H4466" s="10">
        <v>31</v>
      </c>
      <c r="I4466" s="39"/>
    </row>
    <row r="4467" spans="1:9" ht="27" x14ac:dyDescent="0.25">
      <c r="A4467" s="10">
        <v>5122</v>
      </c>
      <c r="B4467" s="10" t="s">
        <v>3311</v>
      </c>
      <c r="C4467" s="10" t="s">
        <v>2004</v>
      </c>
      <c r="D4467" s="10" t="s">
        <v>10</v>
      </c>
      <c r="E4467" s="10" t="s">
        <v>11</v>
      </c>
      <c r="F4467" s="10">
        <v>19000</v>
      </c>
      <c r="G4467" s="10">
        <f t="shared" si="102"/>
        <v>190000</v>
      </c>
      <c r="H4467" s="10">
        <v>10</v>
      </c>
      <c r="I4467" s="39"/>
    </row>
    <row r="4468" spans="1:9" ht="27" x14ac:dyDescent="0.25">
      <c r="A4468" s="10">
        <v>5122</v>
      </c>
      <c r="B4468" s="10" t="s">
        <v>3312</v>
      </c>
      <c r="C4468" s="10" t="s">
        <v>3313</v>
      </c>
      <c r="D4468" s="10" t="s">
        <v>10</v>
      </c>
      <c r="E4468" s="10" t="s">
        <v>11</v>
      </c>
      <c r="F4468" s="10">
        <v>9000</v>
      </c>
      <c r="G4468" s="10">
        <f t="shared" si="102"/>
        <v>360000</v>
      </c>
      <c r="H4468" s="10">
        <v>40</v>
      </c>
      <c r="I4468" s="39"/>
    </row>
    <row r="4469" spans="1:9" x14ac:dyDescent="0.25">
      <c r="A4469" s="10">
        <v>5122</v>
      </c>
      <c r="B4469" s="10" t="s">
        <v>3314</v>
      </c>
      <c r="C4469" s="10" t="s">
        <v>3315</v>
      </c>
      <c r="D4469" s="10" t="s">
        <v>10</v>
      </c>
      <c r="E4469" s="10" t="s">
        <v>11</v>
      </c>
      <c r="F4469" s="10">
        <v>90000</v>
      </c>
      <c r="G4469" s="10">
        <f t="shared" si="102"/>
        <v>270000</v>
      </c>
      <c r="H4469" s="10">
        <v>3</v>
      </c>
      <c r="I4469" s="39"/>
    </row>
    <row r="4470" spans="1:9" x14ac:dyDescent="0.25">
      <c r="A4470" s="10">
        <v>5122</v>
      </c>
      <c r="B4470" s="10" t="s">
        <v>3316</v>
      </c>
      <c r="C4470" s="10" t="s">
        <v>2008</v>
      </c>
      <c r="D4470" s="10" t="s">
        <v>10</v>
      </c>
      <c r="E4470" s="10" t="s">
        <v>11</v>
      </c>
      <c r="F4470" s="10">
        <v>65000</v>
      </c>
      <c r="G4470" s="10">
        <f t="shared" si="102"/>
        <v>65000</v>
      </c>
      <c r="H4470" s="10">
        <v>1</v>
      </c>
      <c r="I4470" s="39"/>
    </row>
    <row r="4471" spans="1:9" x14ac:dyDescent="0.25">
      <c r="A4471" s="10">
        <v>5122</v>
      </c>
      <c r="B4471" s="10" t="s">
        <v>3317</v>
      </c>
      <c r="C4471" s="10" t="s">
        <v>3318</v>
      </c>
      <c r="D4471" s="10" t="s">
        <v>10</v>
      </c>
      <c r="E4471" s="10" t="s">
        <v>11</v>
      </c>
      <c r="F4471" s="10">
        <v>345000</v>
      </c>
      <c r="G4471" s="10">
        <f t="shared" si="102"/>
        <v>345000</v>
      </c>
      <c r="H4471" s="10">
        <v>1</v>
      </c>
      <c r="I4471" s="39"/>
    </row>
    <row r="4472" spans="1:9" ht="27" x14ac:dyDescent="0.25">
      <c r="A4472" s="10">
        <v>4261</v>
      </c>
      <c r="B4472" s="10" t="s">
        <v>3281</v>
      </c>
      <c r="C4472" s="10" t="s">
        <v>1681</v>
      </c>
      <c r="D4472" s="10" t="s">
        <v>10</v>
      </c>
      <c r="E4472" s="10" t="s">
        <v>11</v>
      </c>
      <c r="F4472" s="10">
        <v>6000</v>
      </c>
      <c r="G4472" s="10">
        <f>+F4472*H4472</f>
        <v>120000</v>
      </c>
      <c r="H4472" s="10">
        <v>20</v>
      </c>
      <c r="I4472" s="39"/>
    </row>
    <row r="4473" spans="1:9" ht="27" x14ac:dyDescent="0.25">
      <c r="A4473" s="10">
        <v>4261</v>
      </c>
      <c r="B4473" s="10" t="s">
        <v>3282</v>
      </c>
      <c r="C4473" s="10" t="s">
        <v>3283</v>
      </c>
      <c r="D4473" s="10" t="s">
        <v>10</v>
      </c>
      <c r="E4473" s="10" t="s">
        <v>11</v>
      </c>
      <c r="F4473" s="10">
        <v>7000</v>
      </c>
      <c r="G4473" s="10">
        <f t="shared" ref="G4473:G4481" si="103">+F4473*H4473</f>
        <v>14000</v>
      </c>
      <c r="H4473" s="10">
        <v>2</v>
      </c>
      <c r="I4473" s="39"/>
    </row>
    <row r="4474" spans="1:9" ht="27" x14ac:dyDescent="0.25">
      <c r="A4474" s="10">
        <v>4261</v>
      </c>
      <c r="B4474" s="10" t="s">
        <v>3284</v>
      </c>
      <c r="C4474" s="10" t="s">
        <v>1685</v>
      </c>
      <c r="D4474" s="10" t="s">
        <v>10</v>
      </c>
      <c r="E4474" s="10" t="s">
        <v>11</v>
      </c>
      <c r="F4474" s="10">
        <v>6000</v>
      </c>
      <c r="G4474" s="10">
        <f t="shared" si="103"/>
        <v>120000</v>
      </c>
      <c r="H4474" s="10">
        <v>20</v>
      </c>
      <c r="I4474" s="39"/>
    </row>
    <row r="4475" spans="1:9" ht="27" x14ac:dyDescent="0.25">
      <c r="A4475" s="10">
        <v>4261</v>
      </c>
      <c r="B4475" s="10" t="s">
        <v>3285</v>
      </c>
      <c r="C4475" s="10" t="s">
        <v>1687</v>
      </c>
      <c r="D4475" s="10" t="s">
        <v>10</v>
      </c>
      <c r="E4475" s="10" t="s">
        <v>11</v>
      </c>
      <c r="F4475" s="10">
        <v>11000</v>
      </c>
      <c r="G4475" s="10">
        <f t="shared" si="103"/>
        <v>44000</v>
      </c>
      <c r="H4475" s="10">
        <v>4</v>
      </c>
      <c r="I4475" s="39"/>
    </row>
    <row r="4476" spans="1:9" ht="40.5" x14ac:dyDescent="0.25">
      <c r="A4476" s="10">
        <v>4261</v>
      </c>
      <c r="B4476" s="10" t="s">
        <v>3286</v>
      </c>
      <c r="C4476" s="10" t="s">
        <v>1689</v>
      </c>
      <c r="D4476" s="10" t="s">
        <v>10</v>
      </c>
      <c r="E4476" s="10" t="s">
        <v>11</v>
      </c>
      <c r="F4476" s="10">
        <v>6000</v>
      </c>
      <c r="G4476" s="10">
        <f t="shared" si="103"/>
        <v>60000</v>
      </c>
      <c r="H4476" s="10">
        <v>10</v>
      </c>
      <c r="I4476" s="39"/>
    </row>
    <row r="4477" spans="1:9" ht="40.5" x14ac:dyDescent="0.25">
      <c r="A4477" s="10">
        <v>4261</v>
      </c>
      <c r="B4477" s="10" t="s">
        <v>3287</v>
      </c>
      <c r="C4477" s="10" t="s">
        <v>1691</v>
      </c>
      <c r="D4477" s="10" t="s">
        <v>10</v>
      </c>
      <c r="E4477" s="10" t="s">
        <v>11</v>
      </c>
      <c r="F4477" s="10">
        <v>13000</v>
      </c>
      <c r="G4477" s="10">
        <f t="shared" si="103"/>
        <v>130000</v>
      </c>
      <c r="H4477" s="10">
        <v>10</v>
      </c>
      <c r="I4477" s="39"/>
    </row>
    <row r="4478" spans="1:9" ht="27" x14ac:dyDescent="0.25">
      <c r="A4478" s="10">
        <v>4261</v>
      </c>
      <c r="B4478" s="10" t="s">
        <v>3288</v>
      </c>
      <c r="C4478" s="10" t="s">
        <v>3289</v>
      </c>
      <c r="D4478" s="10" t="s">
        <v>10</v>
      </c>
      <c r="E4478" s="10" t="s">
        <v>11</v>
      </c>
      <c r="F4478" s="10">
        <v>130</v>
      </c>
      <c r="G4478" s="10">
        <f t="shared" si="103"/>
        <v>39650</v>
      </c>
      <c r="H4478" s="10">
        <v>305</v>
      </c>
      <c r="I4478" s="39"/>
    </row>
    <row r="4479" spans="1:9" ht="27" x14ac:dyDescent="0.25">
      <c r="A4479" s="10">
        <v>4261</v>
      </c>
      <c r="B4479" s="10" t="s">
        <v>3290</v>
      </c>
      <c r="C4479" s="10" t="s">
        <v>3291</v>
      </c>
      <c r="D4479" s="10" t="s">
        <v>10</v>
      </c>
      <c r="E4479" s="10" t="s">
        <v>11</v>
      </c>
      <c r="F4479" s="10">
        <v>90</v>
      </c>
      <c r="G4479" s="10">
        <f t="shared" si="103"/>
        <v>18000</v>
      </c>
      <c r="H4479" s="10">
        <v>200</v>
      </c>
      <c r="I4479" s="39"/>
    </row>
    <row r="4480" spans="1:9" x14ac:dyDescent="0.25">
      <c r="A4480" s="10">
        <v>4261</v>
      </c>
      <c r="B4480" s="10" t="s">
        <v>3292</v>
      </c>
      <c r="C4480" s="10" t="s">
        <v>77</v>
      </c>
      <c r="D4480" s="10" t="s">
        <v>10</v>
      </c>
      <c r="E4480" s="10" t="s">
        <v>11</v>
      </c>
      <c r="F4480" s="10">
        <v>6000</v>
      </c>
      <c r="G4480" s="10">
        <f t="shared" si="103"/>
        <v>240000</v>
      </c>
      <c r="H4480" s="10">
        <v>40</v>
      </c>
      <c r="I4480" s="39"/>
    </row>
    <row r="4481" spans="1:9" x14ac:dyDescent="0.25">
      <c r="A4481" s="10">
        <v>4261</v>
      </c>
      <c r="B4481" s="10" t="s">
        <v>3293</v>
      </c>
      <c r="C4481" s="10" t="s">
        <v>3294</v>
      </c>
      <c r="D4481" s="10" t="s">
        <v>10</v>
      </c>
      <c r="E4481" s="10" t="s">
        <v>11</v>
      </c>
      <c r="F4481" s="10">
        <v>3500</v>
      </c>
      <c r="G4481" s="10">
        <f t="shared" si="103"/>
        <v>140000</v>
      </c>
      <c r="H4481" s="10">
        <v>40</v>
      </c>
      <c r="I4481" s="39"/>
    </row>
    <row r="4482" spans="1:9" ht="27" x14ac:dyDescent="0.25">
      <c r="A4482" s="10">
        <v>5122</v>
      </c>
      <c r="B4482" s="10" t="s">
        <v>3259</v>
      </c>
      <c r="C4482" s="10" t="s">
        <v>3260</v>
      </c>
      <c r="D4482" s="10" t="s">
        <v>35</v>
      </c>
      <c r="E4482" s="10" t="s">
        <v>11</v>
      </c>
      <c r="F4482" s="10">
        <v>900000</v>
      </c>
      <c r="G4482" s="10">
        <f>+F4482*H4482</f>
        <v>900000</v>
      </c>
      <c r="H4482" s="10">
        <v>1</v>
      </c>
      <c r="I4482" s="39"/>
    </row>
    <row r="4483" spans="1:9" ht="27" x14ac:dyDescent="0.25">
      <c r="A4483" s="10"/>
      <c r="B4483" s="10" t="s">
        <v>2131</v>
      </c>
      <c r="C4483" s="10" t="s">
        <v>2132</v>
      </c>
      <c r="D4483" s="10" t="s">
        <v>10</v>
      </c>
      <c r="E4483" s="10" t="s">
        <v>11</v>
      </c>
      <c r="F4483" s="10">
        <v>0</v>
      </c>
      <c r="G4483" s="10">
        <v>0</v>
      </c>
      <c r="H4483" s="10">
        <v>2</v>
      </c>
      <c r="I4483" s="39"/>
    </row>
    <row r="4484" spans="1:9" ht="27" x14ac:dyDescent="0.25">
      <c r="A4484" s="10"/>
      <c r="B4484" s="10" t="s">
        <v>2133</v>
      </c>
      <c r="C4484" s="10" t="s">
        <v>2134</v>
      </c>
      <c r="D4484" s="10" t="s">
        <v>10</v>
      </c>
      <c r="E4484" s="10" t="s">
        <v>11</v>
      </c>
      <c r="F4484" s="10">
        <v>0</v>
      </c>
      <c r="G4484" s="10">
        <v>0</v>
      </c>
      <c r="H4484" s="10">
        <v>4</v>
      </c>
      <c r="I4484" s="39"/>
    </row>
    <row r="4485" spans="1:9" x14ac:dyDescent="0.25">
      <c r="A4485" s="10"/>
      <c r="B4485" s="10" t="s">
        <v>2135</v>
      </c>
      <c r="C4485" s="10" t="s">
        <v>2136</v>
      </c>
      <c r="D4485" s="10" t="s">
        <v>10</v>
      </c>
      <c r="E4485" s="10" t="s">
        <v>11</v>
      </c>
      <c r="F4485" s="10">
        <v>0</v>
      </c>
      <c r="G4485" s="10">
        <v>0</v>
      </c>
      <c r="H4485" s="10">
        <v>40</v>
      </c>
      <c r="I4485" s="39"/>
    </row>
    <row r="4486" spans="1:9" x14ac:dyDescent="0.25">
      <c r="A4486" s="10"/>
      <c r="B4486" s="10" t="s">
        <v>2137</v>
      </c>
      <c r="C4486" s="10" t="s">
        <v>1525</v>
      </c>
      <c r="D4486" s="10" t="s">
        <v>10</v>
      </c>
      <c r="E4486" s="10" t="s">
        <v>11</v>
      </c>
      <c r="F4486" s="10">
        <v>0</v>
      </c>
      <c r="G4486" s="10">
        <v>0</v>
      </c>
      <c r="H4486" s="10">
        <v>100</v>
      </c>
      <c r="I4486" s="39"/>
    </row>
    <row r="4487" spans="1:9" ht="27" x14ac:dyDescent="0.25">
      <c r="A4487" s="10"/>
      <c r="B4487" s="10" t="s">
        <v>2138</v>
      </c>
      <c r="C4487" s="10" t="s">
        <v>48</v>
      </c>
      <c r="D4487" s="10" t="s">
        <v>10</v>
      </c>
      <c r="E4487" s="10" t="s">
        <v>11</v>
      </c>
      <c r="F4487" s="10">
        <v>0</v>
      </c>
      <c r="G4487" s="10">
        <v>0</v>
      </c>
      <c r="H4487" s="10">
        <v>20</v>
      </c>
      <c r="I4487" s="39"/>
    </row>
    <row r="4488" spans="1:9" ht="27" x14ac:dyDescent="0.25">
      <c r="A4488" s="10"/>
      <c r="B4488" s="10" t="s">
        <v>2139</v>
      </c>
      <c r="C4488" s="10" t="s">
        <v>48</v>
      </c>
      <c r="D4488" s="10" t="s">
        <v>10</v>
      </c>
      <c r="E4488" s="10" t="s">
        <v>11</v>
      </c>
      <c r="F4488" s="10">
        <v>0</v>
      </c>
      <c r="G4488" s="10">
        <v>0</v>
      </c>
      <c r="H4488" s="10">
        <v>20</v>
      </c>
      <c r="I4488" s="39"/>
    </row>
    <row r="4489" spans="1:9" ht="27" x14ac:dyDescent="0.25">
      <c r="A4489" s="10"/>
      <c r="B4489" s="10" t="s">
        <v>2140</v>
      </c>
      <c r="C4489" s="10" t="s">
        <v>48</v>
      </c>
      <c r="D4489" s="10" t="s">
        <v>10</v>
      </c>
      <c r="E4489" s="10" t="s">
        <v>11</v>
      </c>
      <c r="F4489" s="10">
        <v>0</v>
      </c>
      <c r="G4489" s="10">
        <v>0</v>
      </c>
      <c r="H4489" s="10">
        <v>50</v>
      </c>
      <c r="I4489" s="39"/>
    </row>
    <row r="4490" spans="1:9" ht="27" x14ac:dyDescent="0.25">
      <c r="A4490" s="10"/>
      <c r="B4490" s="10" t="s">
        <v>2141</v>
      </c>
      <c r="C4490" s="10" t="s">
        <v>2142</v>
      </c>
      <c r="D4490" s="10" t="s">
        <v>10</v>
      </c>
      <c r="E4490" s="10" t="s">
        <v>11</v>
      </c>
      <c r="F4490" s="10">
        <v>0</v>
      </c>
      <c r="G4490" s="10">
        <v>0</v>
      </c>
      <c r="H4490" s="10">
        <v>10</v>
      </c>
      <c r="I4490" s="39"/>
    </row>
    <row r="4491" spans="1:9" ht="27" x14ac:dyDescent="0.25">
      <c r="A4491" s="10"/>
      <c r="B4491" s="10" t="s">
        <v>2143</v>
      </c>
      <c r="C4491" s="10" t="s">
        <v>2142</v>
      </c>
      <c r="D4491" s="10" t="s">
        <v>10</v>
      </c>
      <c r="E4491" s="10" t="s">
        <v>11</v>
      </c>
      <c r="F4491" s="10">
        <v>0</v>
      </c>
      <c r="G4491" s="10">
        <v>0</v>
      </c>
      <c r="H4491" s="10">
        <v>10</v>
      </c>
      <c r="I4491" s="39"/>
    </row>
    <row r="4492" spans="1:9" x14ac:dyDescent="0.25">
      <c r="A4492" s="10"/>
      <c r="B4492" s="10" t="s">
        <v>2144</v>
      </c>
      <c r="C4492" s="10" t="s">
        <v>177</v>
      </c>
      <c r="D4492" s="10" t="s">
        <v>10</v>
      </c>
      <c r="E4492" s="10" t="s">
        <v>11</v>
      </c>
      <c r="F4492" s="10">
        <v>0</v>
      </c>
      <c r="G4492" s="10">
        <v>0</v>
      </c>
      <c r="H4492" s="10">
        <v>10</v>
      </c>
      <c r="I4492" s="39"/>
    </row>
    <row r="4493" spans="1:9" x14ac:dyDescent="0.25">
      <c r="A4493" s="10"/>
      <c r="B4493" s="10" t="s">
        <v>2145</v>
      </c>
      <c r="C4493" s="10" t="s">
        <v>163</v>
      </c>
      <c r="D4493" s="10" t="s">
        <v>10</v>
      </c>
      <c r="E4493" s="10" t="s">
        <v>11</v>
      </c>
      <c r="F4493" s="10">
        <v>0</v>
      </c>
      <c r="G4493" s="10">
        <v>0</v>
      </c>
      <c r="H4493" s="10">
        <v>15</v>
      </c>
      <c r="I4493" s="39"/>
    </row>
    <row r="4494" spans="1:9" ht="27" x14ac:dyDescent="0.25">
      <c r="A4494" s="16"/>
      <c r="B4494" s="10" t="s">
        <v>2146</v>
      </c>
      <c r="C4494" s="10" t="s">
        <v>2147</v>
      </c>
      <c r="D4494" s="20" t="s">
        <v>10</v>
      </c>
      <c r="E4494" s="12" t="s">
        <v>11</v>
      </c>
      <c r="F4494" s="20">
        <v>0</v>
      </c>
      <c r="G4494" s="20">
        <v>0</v>
      </c>
      <c r="H4494" s="34">
        <v>20</v>
      </c>
      <c r="I4494" s="39"/>
    </row>
    <row r="4495" spans="1:9" ht="27" x14ac:dyDescent="0.25">
      <c r="A4495" s="16"/>
      <c r="B4495" s="10" t="s">
        <v>2148</v>
      </c>
      <c r="C4495" s="10" t="s">
        <v>2149</v>
      </c>
      <c r="D4495" s="20" t="s">
        <v>10</v>
      </c>
      <c r="E4495" s="12" t="s">
        <v>11</v>
      </c>
      <c r="F4495" s="20">
        <v>0</v>
      </c>
      <c r="G4495" s="20">
        <v>0</v>
      </c>
      <c r="H4495" s="34">
        <v>2</v>
      </c>
      <c r="I4495" s="39"/>
    </row>
    <row r="4496" spans="1:9" x14ac:dyDescent="0.25">
      <c r="A4496" s="16"/>
      <c r="B4496" s="10" t="s">
        <v>2150</v>
      </c>
      <c r="C4496" s="10" t="s">
        <v>25</v>
      </c>
      <c r="D4496" s="20" t="s">
        <v>10</v>
      </c>
      <c r="E4496" s="12" t="s">
        <v>11</v>
      </c>
      <c r="F4496" s="20">
        <v>0</v>
      </c>
      <c r="G4496" s="20">
        <v>0</v>
      </c>
      <c r="H4496" s="34">
        <v>400</v>
      </c>
      <c r="I4496" s="39"/>
    </row>
    <row r="4497" spans="1:9" x14ac:dyDescent="0.25">
      <c r="A4497" s="16"/>
      <c r="B4497" s="10" t="s">
        <v>2151</v>
      </c>
      <c r="C4497" s="10" t="s">
        <v>64</v>
      </c>
      <c r="D4497" s="20" t="s">
        <v>10</v>
      </c>
      <c r="E4497" s="12" t="s">
        <v>11</v>
      </c>
      <c r="F4497" s="20">
        <v>0</v>
      </c>
      <c r="G4497" s="20">
        <v>0</v>
      </c>
      <c r="H4497" s="34">
        <v>60</v>
      </c>
      <c r="I4497" s="39"/>
    </row>
    <row r="4498" spans="1:9" x14ac:dyDescent="0.25">
      <c r="A4498" s="16"/>
      <c r="B4498" s="10" t="s">
        <v>2152</v>
      </c>
      <c r="C4498" s="10" t="s">
        <v>2153</v>
      </c>
      <c r="D4498" s="20" t="s">
        <v>10</v>
      </c>
      <c r="E4498" s="12" t="s">
        <v>11</v>
      </c>
      <c r="F4498" s="20">
        <v>0</v>
      </c>
      <c r="G4498" s="20">
        <v>0</v>
      </c>
      <c r="H4498" s="34">
        <v>40</v>
      </c>
      <c r="I4498" s="39"/>
    </row>
    <row r="4499" spans="1:9" x14ac:dyDescent="0.25">
      <c r="A4499" s="16"/>
      <c r="B4499" s="10" t="s">
        <v>2154</v>
      </c>
      <c r="C4499" s="10" t="s">
        <v>1398</v>
      </c>
      <c r="D4499" s="20" t="s">
        <v>10</v>
      </c>
      <c r="E4499" s="12" t="s">
        <v>11</v>
      </c>
      <c r="F4499" s="20">
        <v>0</v>
      </c>
      <c r="G4499" s="20">
        <v>0</v>
      </c>
      <c r="H4499" s="34">
        <v>5</v>
      </c>
      <c r="I4499" s="39"/>
    </row>
    <row r="4500" spans="1:9" x14ac:dyDescent="0.25">
      <c r="A4500" s="16"/>
      <c r="B4500" s="10" t="s">
        <v>2155</v>
      </c>
      <c r="C4500" s="10" t="s">
        <v>2156</v>
      </c>
      <c r="D4500" s="20" t="s">
        <v>10</v>
      </c>
      <c r="E4500" s="12" t="s">
        <v>56</v>
      </c>
      <c r="F4500" s="20">
        <v>0</v>
      </c>
      <c r="G4500" s="20">
        <v>0</v>
      </c>
      <c r="H4500" s="34">
        <v>3</v>
      </c>
      <c r="I4500" s="39"/>
    </row>
    <row r="4501" spans="1:9" x14ac:dyDescent="0.25">
      <c r="A4501" s="16"/>
      <c r="B4501" s="10" t="s">
        <v>2157</v>
      </c>
      <c r="C4501" s="10" t="s">
        <v>2158</v>
      </c>
      <c r="D4501" s="20" t="s">
        <v>10</v>
      </c>
      <c r="E4501" s="12" t="s">
        <v>11</v>
      </c>
      <c r="F4501" s="20">
        <v>0</v>
      </c>
      <c r="G4501" s="20">
        <v>0</v>
      </c>
      <c r="H4501" s="34">
        <v>5</v>
      </c>
      <c r="I4501" s="39"/>
    </row>
    <row r="4502" spans="1:9" x14ac:dyDescent="0.25">
      <c r="A4502" s="16"/>
      <c r="B4502" s="10" t="s">
        <v>2159</v>
      </c>
      <c r="C4502" s="10" t="s">
        <v>124</v>
      </c>
      <c r="D4502" s="20" t="s">
        <v>10</v>
      </c>
      <c r="E4502" s="12" t="s">
        <v>24</v>
      </c>
      <c r="F4502" s="20">
        <v>0</v>
      </c>
      <c r="G4502" s="20">
        <v>0</v>
      </c>
      <c r="H4502" s="34">
        <v>50</v>
      </c>
      <c r="I4502" s="39"/>
    </row>
    <row r="4503" spans="1:9" x14ac:dyDescent="0.25">
      <c r="A4503" s="16"/>
      <c r="B4503" s="10" t="s">
        <v>2160</v>
      </c>
      <c r="C4503" s="10" t="s">
        <v>124</v>
      </c>
      <c r="D4503" s="20" t="s">
        <v>10</v>
      </c>
      <c r="E4503" s="12" t="s">
        <v>24</v>
      </c>
      <c r="F4503" s="20">
        <v>0</v>
      </c>
      <c r="G4503" s="20">
        <v>0</v>
      </c>
      <c r="H4503" s="34">
        <v>20</v>
      </c>
      <c r="I4503" s="39"/>
    </row>
    <row r="4504" spans="1:9" x14ac:dyDescent="0.25">
      <c r="A4504" s="16"/>
      <c r="B4504" s="10" t="s">
        <v>2161</v>
      </c>
      <c r="C4504" s="10" t="s">
        <v>27</v>
      </c>
      <c r="D4504" s="20" t="s">
        <v>10</v>
      </c>
      <c r="E4504" s="12" t="s">
        <v>24</v>
      </c>
      <c r="F4504" s="20">
        <v>0</v>
      </c>
      <c r="G4504" s="20">
        <v>0</v>
      </c>
      <c r="H4504" s="34">
        <v>150</v>
      </c>
      <c r="I4504" s="39"/>
    </row>
    <row r="4505" spans="1:9" ht="27" x14ac:dyDescent="0.25">
      <c r="A4505" s="16"/>
      <c r="B4505" s="10" t="s">
        <v>2162</v>
      </c>
      <c r="C4505" s="10" t="s">
        <v>30</v>
      </c>
      <c r="D4505" s="20" t="s">
        <v>10</v>
      </c>
      <c r="E4505" s="12" t="s">
        <v>11</v>
      </c>
      <c r="F4505" s="20">
        <v>0</v>
      </c>
      <c r="G4505" s="20">
        <v>0</v>
      </c>
      <c r="H4505" s="34">
        <v>8</v>
      </c>
      <c r="I4505" s="39"/>
    </row>
    <row r="4506" spans="1:9" x14ac:dyDescent="0.25">
      <c r="A4506" s="16"/>
      <c r="B4506" s="10" t="s">
        <v>2163</v>
      </c>
      <c r="C4506" s="10" t="s">
        <v>1019</v>
      </c>
      <c r="D4506" s="20" t="s">
        <v>10</v>
      </c>
      <c r="E4506" s="12" t="s">
        <v>11</v>
      </c>
      <c r="F4506" s="20">
        <v>0</v>
      </c>
      <c r="G4506" s="20">
        <v>0</v>
      </c>
      <c r="H4506" s="34">
        <v>8</v>
      </c>
      <c r="I4506" s="39"/>
    </row>
    <row r="4507" spans="1:9" ht="40.5" x14ac:dyDescent="0.25">
      <c r="A4507" s="16"/>
      <c r="B4507" s="10" t="s">
        <v>2164</v>
      </c>
      <c r="C4507" s="10" t="s">
        <v>2165</v>
      </c>
      <c r="D4507" s="20" t="s">
        <v>10</v>
      </c>
      <c r="E4507" s="12" t="s">
        <v>49</v>
      </c>
      <c r="F4507" s="20">
        <v>0</v>
      </c>
      <c r="G4507" s="20">
        <v>0</v>
      </c>
      <c r="H4507" s="34">
        <v>40</v>
      </c>
      <c r="I4507" s="39"/>
    </row>
    <row r="4508" spans="1:9" ht="40.5" x14ac:dyDescent="0.25">
      <c r="A4508" s="16"/>
      <c r="B4508" s="10" t="s">
        <v>2166</v>
      </c>
      <c r="C4508" s="10" t="s">
        <v>2167</v>
      </c>
      <c r="D4508" s="20" t="s">
        <v>10</v>
      </c>
      <c r="E4508" s="12" t="s">
        <v>49</v>
      </c>
      <c r="F4508" s="20">
        <v>0</v>
      </c>
      <c r="G4508" s="20">
        <v>0</v>
      </c>
      <c r="H4508" s="34">
        <v>60</v>
      </c>
      <c r="I4508" s="39"/>
    </row>
    <row r="4509" spans="1:9" x14ac:dyDescent="0.25">
      <c r="A4509" s="16"/>
      <c r="B4509" s="10" t="s">
        <v>2168</v>
      </c>
      <c r="C4509" s="10" t="s">
        <v>167</v>
      </c>
      <c r="D4509" s="20" t="s">
        <v>10</v>
      </c>
      <c r="E4509" s="12" t="s">
        <v>11</v>
      </c>
      <c r="F4509" s="20">
        <v>0</v>
      </c>
      <c r="G4509" s="20">
        <v>0</v>
      </c>
      <c r="H4509" s="34">
        <v>10</v>
      </c>
      <c r="I4509" s="39"/>
    </row>
    <row r="4510" spans="1:9" ht="27" customHeight="1" x14ac:dyDescent="0.25">
      <c r="A4510" s="16"/>
      <c r="B4510" s="10" t="s">
        <v>2169</v>
      </c>
      <c r="C4510" s="10" t="s">
        <v>1547</v>
      </c>
      <c r="D4510" s="20" t="s">
        <v>10</v>
      </c>
      <c r="E4510" s="12" t="s">
        <v>11</v>
      </c>
      <c r="F4510" s="20">
        <v>0</v>
      </c>
      <c r="G4510" s="20">
        <v>0</v>
      </c>
      <c r="H4510" s="34">
        <v>10</v>
      </c>
      <c r="I4510" s="39"/>
    </row>
    <row r="4511" spans="1:9" x14ac:dyDescent="0.25">
      <c r="A4511" s="16"/>
      <c r="B4511" s="10" t="s">
        <v>2170</v>
      </c>
      <c r="C4511" s="10" t="s">
        <v>168</v>
      </c>
      <c r="D4511" s="20" t="s">
        <v>10</v>
      </c>
      <c r="E4511" s="12" t="s">
        <v>11</v>
      </c>
      <c r="F4511" s="20">
        <v>0</v>
      </c>
      <c r="G4511" s="20">
        <v>0</v>
      </c>
      <c r="H4511" s="34">
        <v>25</v>
      </c>
      <c r="I4511" s="39"/>
    </row>
    <row r="4512" spans="1:9" ht="27" x14ac:dyDescent="0.25">
      <c r="A4512" s="10" t="s">
        <v>182</v>
      </c>
      <c r="B4512" s="10" t="s">
        <v>1680</v>
      </c>
      <c r="C4512" s="10" t="s">
        <v>1681</v>
      </c>
      <c r="D4512" s="20" t="s">
        <v>10</v>
      </c>
      <c r="E4512" s="12" t="s">
        <v>11</v>
      </c>
      <c r="F4512" s="20">
        <v>0</v>
      </c>
      <c r="G4512" s="20">
        <v>0</v>
      </c>
      <c r="H4512" s="34">
        <v>20</v>
      </c>
      <c r="I4512" s="39"/>
    </row>
    <row r="4513" spans="1:9" ht="40.5" x14ac:dyDescent="0.25">
      <c r="A4513" s="10" t="s">
        <v>182</v>
      </c>
      <c r="B4513" s="10" t="s">
        <v>1682</v>
      </c>
      <c r="C4513" s="29" t="s">
        <v>1683</v>
      </c>
      <c r="D4513" s="20" t="s">
        <v>10</v>
      </c>
      <c r="E4513" s="12" t="s">
        <v>11</v>
      </c>
      <c r="F4513" s="20">
        <v>0</v>
      </c>
      <c r="G4513" s="20">
        <v>0</v>
      </c>
      <c r="H4513" s="34">
        <v>2</v>
      </c>
      <c r="I4513" s="39"/>
    </row>
    <row r="4514" spans="1:9" ht="27" x14ac:dyDescent="0.25">
      <c r="A4514" s="10" t="s">
        <v>182</v>
      </c>
      <c r="B4514" s="10" t="s">
        <v>1684</v>
      </c>
      <c r="C4514" s="10" t="s">
        <v>1685</v>
      </c>
      <c r="D4514" s="20" t="s">
        <v>10</v>
      </c>
      <c r="E4514" s="12" t="s">
        <v>11</v>
      </c>
      <c r="F4514" s="20">
        <v>0</v>
      </c>
      <c r="G4514" s="20">
        <v>0</v>
      </c>
      <c r="H4514" s="34">
        <v>20</v>
      </c>
      <c r="I4514" s="39"/>
    </row>
    <row r="4515" spans="1:9" ht="27" x14ac:dyDescent="0.25">
      <c r="A4515" s="10" t="s">
        <v>182</v>
      </c>
      <c r="B4515" s="10" t="s">
        <v>1686</v>
      </c>
      <c r="C4515" s="10" t="s">
        <v>1687</v>
      </c>
      <c r="D4515" s="20" t="s">
        <v>10</v>
      </c>
      <c r="E4515" s="12" t="s">
        <v>11</v>
      </c>
      <c r="F4515" s="20">
        <v>0</v>
      </c>
      <c r="G4515" s="20">
        <v>0</v>
      </c>
      <c r="H4515" s="34">
        <v>4</v>
      </c>
      <c r="I4515" s="39"/>
    </row>
    <row r="4516" spans="1:9" ht="40.5" x14ac:dyDescent="0.25">
      <c r="A4516" s="10" t="s">
        <v>182</v>
      </c>
      <c r="B4516" s="10" t="s">
        <v>1688</v>
      </c>
      <c r="C4516" s="10" t="s">
        <v>1689</v>
      </c>
      <c r="D4516" s="20" t="s">
        <v>10</v>
      </c>
      <c r="E4516" s="12" t="s">
        <v>11</v>
      </c>
      <c r="F4516" s="20">
        <v>0</v>
      </c>
      <c r="G4516" s="20">
        <v>0</v>
      </c>
      <c r="H4516" s="34">
        <v>10</v>
      </c>
      <c r="I4516" s="39"/>
    </row>
    <row r="4517" spans="1:9" ht="40.5" x14ac:dyDescent="0.25">
      <c r="A4517" s="10" t="s">
        <v>182</v>
      </c>
      <c r="B4517" s="10" t="s">
        <v>1690</v>
      </c>
      <c r="C4517" s="29" t="s">
        <v>1691</v>
      </c>
      <c r="D4517" s="20" t="s">
        <v>10</v>
      </c>
      <c r="E4517" s="12" t="s">
        <v>11</v>
      </c>
      <c r="F4517" s="20">
        <v>0</v>
      </c>
      <c r="G4517" s="20">
        <v>0</v>
      </c>
      <c r="H4517" s="34">
        <v>10</v>
      </c>
      <c r="I4517" s="39"/>
    </row>
    <row r="4518" spans="1:9" ht="27" x14ac:dyDescent="0.25">
      <c r="A4518" s="10" t="s">
        <v>182</v>
      </c>
      <c r="B4518" s="10" t="s">
        <v>1692</v>
      </c>
      <c r="C4518" s="10" t="s">
        <v>1693</v>
      </c>
      <c r="D4518" s="20" t="s">
        <v>10</v>
      </c>
      <c r="E4518" s="12" t="s">
        <v>11</v>
      </c>
      <c r="F4518" s="20">
        <v>0</v>
      </c>
      <c r="G4518" s="20">
        <v>0</v>
      </c>
      <c r="H4518" s="34">
        <v>305</v>
      </c>
      <c r="I4518" s="39"/>
    </row>
    <row r="4519" spans="1:9" ht="27" x14ac:dyDescent="0.25">
      <c r="A4519" s="10" t="s">
        <v>182</v>
      </c>
      <c r="B4519" s="10" t="s">
        <v>1694</v>
      </c>
      <c r="C4519" s="10" t="s">
        <v>1695</v>
      </c>
      <c r="D4519" s="20" t="s">
        <v>10</v>
      </c>
      <c r="E4519" s="12" t="s">
        <v>11</v>
      </c>
      <c r="F4519" s="20">
        <v>0</v>
      </c>
      <c r="G4519" s="20">
        <v>0</v>
      </c>
      <c r="H4519" s="34">
        <v>200</v>
      </c>
      <c r="I4519" s="39"/>
    </row>
    <row r="4520" spans="1:9" x14ac:dyDescent="0.25">
      <c r="A4520" s="10" t="s">
        <v>182</v>
      </c>
      <c r="B4520" s="10" t="s">
        <v>1696</v>
      </c>
      <c r="C4520" s="10" t="s">
        <v>77</v>
      </c>
      <c r="D4520" s="20" t="s">
        <v>10</v>
      </c>
      <c r="E4520" s="12" t="s">
        <v>11</v>
      </c>
      <c r="F4520" s="20">
        <v>0</v>
      </c>
      <c r="G4520" s="20">
        <v>0</v>
      </c>
      <c r="H4520" s="34">
        <v>40</v>
      </c>
      <c r="I4520" s="39"/>
    </row>
    <row r="4521" spans="1:9" x14ac:dyDescent="0.25">
      <c r="A4521" s="10" t="s">
        <v>182</v>
      </c>
      <c r="B4521" s="10" t="s">
        <v>1697</v>
      </c>
      <c r="C4521" s="10" t="s">
        <v>23</v>
      </c>
      <c r="D4521" s="20" t="s">
        <v>10</v>
      </c>
      <c r="E4521" s="12" t="s">
        <v>11</v>
      </c>
      <c r="F4521" s="20">
        <v>0</v>
      </c>
      <c r="G4521" s="20">
        <v>0</v>
      </c>
      <c r="H4521" s="34">
        <v>40</v>
      </c>
      <c r="I4521" s="39"/>
    </row>
    <row r="4522" spans="1:9" x14ac:dyDescent="0.25">
      <c r="A4522" s="10" t="s">
        <v>182</v>
      </c>
      <c r="B4522" s="10" t="s">
        <v>1133</v>
      </c>
      <c r="C4522" s="10" t="s">
        <v>9</v>
      </c>
      <c r="D4522" s="20" t="s">
        <v>10</v>
      </c>
      <c r="E4522" s="12" t="s">
        <v>11</v>
      </c>
      <c r="F4522" s="20">
        <v>0</v>
      </c>
      <c r="G4522" s="20">
        <v>0</v>
      </c>
      <c r="H4522" s="34">
        <v>8</v>
      </c>
      <c r="I4522" s="39"/>
    </row>
    <row r="4523" spans="1:9" x14ac:dyDescent="0.25">
      <c r="A4523" s="10" t="s">
        <v>182</v>
      </c>
      <c r="B4523" s="10" t="s">
        <v>1134</v>
      </c>
      <c r="C4523" s="10" t="s">
        <v>12</v>
      </c>
      <c r="D4523" s="20" t="s">
        <v>10</v>
      </c>
      <c r="E4523" s="12" t="s">
        <v>11</v>
      </c>
      <c r="F4523" s="20">
        <v>0</v>
      </c>
      <c r="G4523" s="20">
        <v>0</v>
      </c>
      <c r="H4523" s="34">
        <v>10</v>
      </c>
      <c r="I4523" s="39"/>
    </row>
    <row r="4524" spans="1:9" ht="40.5" x14ac:dyDescent="0.25">
      <c r="A4524" s="10" t="s">
        <v>182</v>
      </c>
      <c r="B4524" s="10" t="s">
        <v>1135</v>
      </c>
      <c r="C4524" s="10" t="s">
        <v>170</v>
      </c>
      <c r="D4524" s="20" t="s">
        <v>10</v>
      </c>
      <c r="E4524" s="12" t="s">
        <v>11</v>
      </c>
      <c r="F4524" s="20">
        <v>0</v>
      </c>
      <c r="G4524" s="20">
        <v>0</v>
      </c>
      <c r="H4524" s="34">
        <v>15</v>
      </c>
      <c r="I4524" s="39"/>
    </row>
    <row r="4525" spans="1:9" ht="40.5" x14ac:dyDescent="0.25">
      <c r="A4525" s="10" t="s">
        <v>182</v>
      </c>
      <c r="B4525" s="10" t="s">
        <v>43</v>
      </c>
      <c r="C4525" s="10" t="s">
        <v>171</v>
      </c>
      <c r="D4525" s="20" t="s">
        <v>10</v>
      </c>
      <c r="E4525" s="12" t="s">
        <v>11</v>
      </c>
      <c r="F4525" s="20">
        <v>0</v>
      </c>
      <c r="G4525" s="20">
        <v>0</v>
      </c>
      <c r="H4525" s="34">
        <v>30</v>
      </c>
      <c r="I4525" s="39"/>
    </row>
    <row r="4526" spans="1:9" ht="27" x14ac:dyDescent="0.25">
      <c r="A4526" s="10" t="s">
        <v>182</v>
      </c>
      <c r="B4526" s="10" t="s">
        <v>1136</v>
      </c>
      <c r="C4526" s="10" t="s">
        <v>15</v>
      </c>
      <c r="D4526" s="20" t="s">
        <v>10</v>
      </c>
      <c r="E4526" s="12" t="s">
        <v>11</v>
      </c>
      <c r="F4526" s="20">
        <v>0</v>
      </c>
      <c r="G4526" s="20">
        <v>0</v>
      </c>
      <c r="H4526" s="34">
        <v>30</v>
      </c>
      <c r="I4526" s="39"/>
    </row>
    <row r="4527" spans="1:9" ht="27" x14ac:dyDescent="0.25">
      <c r="A4527" s="10" t="s">
        <v>182</v>
      </c>
      <c r="B4527" s="10" t="s">
        <v>1137</v>
      </c>
      <c r="C4527" s="10" t="s">
        <v>196</v>
      </c>
      <c r="D4527" s="20" t="s">
        <v>10</v>
      </c>
      <c r="E4527" s="12" t="s">
        <v>11</v>
      </c>
      <c r="F4527" s="20">
        <v>0</v>
      </c>
      <c r="G4527" s="20">
        <v>0</v>
      </c>
      <c r="H4527" s="34">
        <v>15</v>
      </c>
      <c r="I4527" s="39"/>
    </row>
    <row r="4528" spans="1:9" x14ac:dyDescent="0.25">
      <c r="A4528" s="10" t="s">
        <v>182</v>
      </c>
      <c r="B4528" s="10" t="s">
        <v>1138</v>
      </c>
      <c r="C4528" s="10" t="s">
        <v>1139</v>
      </c>
      <c r="D4528" s="20" t="s">
        <v>10</v>
      </c>
      <c r="E4528" s="12" t="s">
        <v>11</v>
      </c>
      <c r="F4528" s="20">
        <v>0</v>
      </c>
      <c r="G4528" s="20">
        <v>0</v>
      </c>
      <c r="H4528" s="34">
        <v>15000</v>
      </c>
      <c r="I4528" s="39"/>
    </row>
    <row r="4529" spans="1:9" ht="40.5" x14ac:dyDescent="0.25">
      <c r="A4529" s="10" t="s">
        <v>182</v>
      </c>
      <c r="B4529" s="10" t="s">
        <v>1140</v>
      </c>
      <c r="C4529" s="10" t="s">
        <v>175</v>
      </c>
      <c r="D4529" s="20" t="s">
        <v>10</v>
      </c>
      <c r="E4529" s="12" t="s">
        <v>11</v>
      </c>
      <c r="F4529" s="20">
        <v>0</v>
      </c>
      <c r="G4529" s="20">
        <v>0</v>
      </c>
      <c r="H4529" s="34">
        <v>15</v>
      </c>
      <c r="I4529" s="39"/>
    </row>
    <row r="4530" spans="1:9" ht="40.5" x14ac:dyDescent="0.25">
      <c r="A4530" s="10" t="s">
        <v>182</v>
      </c>
      <c r="B4530" s="10" t="s">
        <v>1141</v>
      </c>
      <c r="C4530" s="10" t="s">
        <v>175</v>
      </c>
      <c r="D4530" s="20" t="s">
        <v>10</v>
      </c>
      <c r="E4530" s="12" t="s">
        <v>11</v>
      </c>
      <c r="F4530" s="20">
        <v>0</v>
      </c>
      <c r="G4530" s="20">
        <v>0</v>
      </c>
      <c r="H4530" s="34">
        <v>15</v>
      </c>
      <c r="I4530" s="39"/>
    </row>
    <row r="4531" spans="1:9" ht="40.5" x14ac:dyDescent="0.25">
      <c r="A4531" s="10" t="s">
        <v>182</v>
      </c>
      <c r="B4531" s="10" t="s">
        <v>1142</v>
      </c>
      <c r="C4531" s="10" t="s">
        <v>175</v>
      </c>
      <c r="D4531" s="20" t="s">
        <v>10</v>
      </c>
      <c r="E4531" s="12" t="s">
        <v>11</v>
      </c>
      <c r="F4531" s="20">
        <v>0</v>
      </c>
      <c r="G4531" s="20">
        <v>0</v>
      </c>
      <c r="H4531" s="34">
        <v>1</v>
      </c>
      <c r="I4531" s="39"/>
    </row>
    <row r="4532" spans="1:9" x14ac:dyDescent="0.25">
      <c r="A4532" s="10" t="s">
        <v>182</v>
      </c>
      <c r="B4532" s="10" t="s">
        <v>1143</v>
      </c>
      <c r="C4532" s="10" t="s">
        <v>72</v>
      </c>
      <c r="D4532" s="20" t="s">
        <v>10</v>
      </c>
      <c r="E4532" s="12" t="s">
        <v>11</v>
      </c>
      <c r="F4532" s="20">
        <v>0</v>
      </c>
      <c r="G4532" s="20">
        <v>0</v>
      </c>
      <c r="H4532" s="34">
        <v>8</v>
      </c>
      <c r="I4532" s="39"/>
    </row>
    <row r="4533" spans="1:9" x14ac:dyDescent="0.25">
      <c r="A4533" s="10" t="s">
        <v>182</v>
      </c>
      <c r="B4533" s="10" t="s">
        <v>1144</v>
      </c>
      <c r="C4533" s="10" t="s">
        <v>41</v>
      </c>
      <c r="D4533" s="20" t="s">
        <v>10</v>
      </c>
      <c r="E4533" s="12" t="s">
        <v>11</v>
      </c>
      <c r="F4533" s="20">
        <v>0</v>
      </c>
      <c r="G4533" s="20">
        <v>0</v>
      </c>
      <c r="H4533" s="34">
        <v>50</v>
      </c>
      <c r="I4533" s="39"/>
    </row>
    <row r="4534" spans="1:9" x14ac:dyDescent="0.25">
      <c r="A4534" s="10" t="s">
        <v>182</v>
      </c>
      <c r="B4534" s="10" t="s">
        <v>1145</v>
      </c>
      <c r="C4534" s="10" t="s">
        <v>12</v>
      </c>
      <c r="D4534" s="20" t="s">
        <v>10</v>
      </c>
      <c r="E4534" s="12" t="s">
        <v>11</v>
      </c>
      <c r="F4534" s="20">
        <v>0</v>
      </c>
      <c r="G4534" s="20">
        <v>0</v>
      </c>
      <c r="H4534" s="34">
        <v>800</v>
      </c>
      <c r="I4534" s="39"/>
    </row>
    <row r="4535" spans="1:9" x14ac:dyDescent="0.25">
      <c r="A4535" s="10" t="s">
        <v>182</v>
      </c>
      <c r="B4535" s="10" t="s">
        <v>1146</v>
      </c>
      <c r="C4535" s="10" t="s">
        <v>14</v>
      </c>
      <c r="D4535" s="20" t="s">
        <v>10</v>
      </c>
      <c r="E4535" s="12" t="s">
        <v>11</v>
      </c>
      <c r="F4535" s="20">
        <v>0</v>
      </c>
      <c r="G4535" s="20">
        <v>0</v>
      </c>
      <c r="H4535" s="34">
        <v>60</v>
      </c>
      <c r="I4535" s="39"/>
    </row>
    <row r="4536" spans="1:9" x14ac:dyDescent="0.25">
      <c r="A4536" s="10" t="s">
        <v>182</v>
      </c>
      <c r="B4536" s="10" t="s">
        <v>1147</v>
      </c>
      <c r="C4536" s="10" t="s">
        <v>721</v>
      </c>
      <c r="D4536" s="20" t="s">
        <v>10</v>
      </c>
      <c r="E4536" s="12" t="s">
        <v>11</v>
      </c>
      <c r="F4536" s="20">
        <v>0</v>
      </c>
      <c r="G4536" s="20">
        <v>0</v>
      </c>
      <c r="H4536" s="34">
        <v>40</v>
      </c>
      <c r="I4536" s="39"/>
    </row>
    <row r="4537" spans="1:9" x14ac:dyDescent="0.25">
      <c r="A4537" s="10" t="s">
        <v>182</v>
      </c>
      <c r="B4537" s="10" t="s">
        <v>1148</v>
      </c>
      <c r="C4537" s="10" t="s">
        <v>215</v>
      </c>
      <c r="D4537" s="20" t="s">
        <v>10</v>
      </c>
      <c r="E4537" s="12" t="s">
        <v>11</v>
      </c>
      <c r="F4537" s="20">
        <v>0</v>
      </c>
      <c r="G4537" s="20">
        <v>0</v>
      </c>
      <c r="H4537" s="34">
        <v>40</v>
      </c>
      <c r="I4537" s="39"/>
    </row>
    <row r="4538" spans="1:9" x14ac:dyDescent="0.25">
      <c r="A4538" s="10" t="s">
        <v>182</v>
      </c>
      <c r="B4538" s="10" t="s">
        <v>1149</v>
      </c>
      <c r="C4538" s="10" t="s">
        <v>726</v>
      </c>
      <c r="D4538" s="20" t="s">
        <v>10</v>
      </c>
      <c r="E4538" s="12" t="s">
        <v>11</v>
      </c>
      <c r="F4538" s="20">
        <v>0</v>
      </c>
      <c r="G4538" s="20">
        <v>0</v>
      </c>
      <c r="H4538" s="34">
        <v>70</v>
      </c>
      <c r="I4538" s="39"/>
    </row>
    <row r="4539" spans="1:9" ht="27" x14ac:dyDescent="0.25">
      <c r="A4539" s="10" t="s">
        <v>182</v>
      </c>
      <c r="B4539" s="10" t="s">
        <v>1150</v>
      </c>
      <c r="C4539" s="10" t="s">
        <v>216</v>
      </c>
      <c r="D4539" s="20" t="s">
        <v>10</v>
      </c>
      <c r="E4539" s="12" t="s">
        <v>16</v>
      </c>
      <c r="F4539" s="20">
        <v>0</v>
      </c>
      <c r="G4539" s="20">
        <v>0</v>
      </c>
      <c r="H4539" s="34">
        <v>100</v>
      </c>
      <c r="I4539" s="39"/>
    </row>
    <row r="4540" spans="1:9" x14ac:dyDescent="0.25">
      <c r="A4540" s="10" t="s">
        <v>182</v>
      </c>
      <c r="B4540" s="10" t="s">
        <v>1151</v>
      </c>
      <c r="C4540" s="10" t="s">
        <v>108</v>
      </c>
      <c r="D4540" s="20" t="s">
        <v>10</v>
      </c>
      <c r="E4540" s="12" t="s">
        <v>11</v>
      </c>
      <c r="F4540" s="20">
        <v>0</v>
      </c>
      <c r="G4540" s="20">
        <v>0</v>
      </c>
      <c r="H4540" s="34">
        <v>10</v>
      </c>
      <c r="I4540" s="39"/>
    </row>
    <row r="4541" spans="1:9" ht="27" x14ac:dyDescent="0.25">
      <c r="A4541" s="10" t="s">
        <v>182</v>
      </c>
      <c r="B4541" s="10" t="s">
        <v>1152</v>
      </c>
      <c r="C4541" s="10" t="s">
        <v>17</v>
      </c>
      <c r="D4541" s="20" t="s">
        <v>10</v>
      </c>
      <c r="E4541" s="12" t="s">
        <v>11</v>
      </c>
      <c r="F4541" s="20">
        <v>0</v>
      </c>
      <c r="G4541" s="20">
        <v>0</v>
      </c>
      <c r="H4541" s="34">
        <v>3500</v>
      </c>
      <c r="I4541" s="39"/>
    </row>
    <row r="4542" spans="1:9" ht="27" x14ac:dyDescent="0.25">
      <c r="A4542" s="10" t="s">
        <v>182</v>
      </c>
      <c r="B4542" s="10" t="s">
        <v>1153</v>
      </c>
      <c r="C4542" s="10" t="s">
        <v>18</v>
      </c>
      <c r="D4542" s="20" t="s">
        <v>10</v>
      </c>
      <c r="E4542" s="12" t="s">
        <v>11</v>
      </c>
      <c r="F4542" s="20">
        <v>0</v>
      </c>
      <c r="G4542" s="20">
        <v>0</v>
      </c>
      <c r="H4542" s="34">
        <v>400</v>
      </c>
      <c r="I4542" s="39"/>
    </row>
    <row r="4543" spans="1:9" x14ac:dyDescent="0.25">
      <c r="A4543" s="10" t="s">
        <v>182</v>
      </c>
      <c r="B4543" s="10" t="s">
        <v>1154</v>
      </c>
      <c r="C4543" s="10" t="s">
        <v>19</v>
      </c>
      <c r="D4543" s="20" t="s">
        <v>10</v>
      </c>
      <c r="E4543" s="12" t="s">
        <v>11</v>
      </c>
      <c r="F4543" s="20">
        <v>0</v>
      </c>
      <c r="G4543" s="20">
        <v>0</v>
      </c>
      <c r="H4543" s="34">
        <v>100</v>
      </c>
      <c r="I4543" s="39"/>
    </row>
    <row r="4544" spans="1:9" x14ac:dyDescent="0.25">
      <c r="A4544" s="10" t="s">
        <v>182</v>
      </c>
      <c r="B4544" s="10" t="s">
        <v>1155</v>
      </c>
      <c r="C4544" s="10" t="s">
        <v>20</v>
      </c>
      <c r="D4544" s="20" t="s">
        <v>10</v>
      </c>
      <c r="E4544" s="12" t="s">
        <v>11</v>
      </c>
      <c r="F4544" s="20">
        <v>0</v>
      </c>
      <c r="G4544" s="20">
        <v>0</v>
      </c>
      <c r="H4544" s="34">
        <v>100</v>
      </c>
      <c r="I4544" s="39"/>
    </row>
    <row r="4545" spans="1:9" x14ac:dyDescent="0.25">
      <c r="A4545" s="10" t="s">
        <v>182</v>
      </c>
      <c r="B4545" s="10" t="s">
        <v>1156</v>
      </c>
      <c r="C4545" s="10" t="s">
        <v>21</v>
      </c>
      <c r="D4545" s="20" t="s">
        <v>10</v>
      </c>
      <c r="E4545" s="12" t="s">
        <v>11</v>
      </c>
      <c r="F4545" s="20">
        <v>0</v>
      </c>
      <c r="G4545" s="20">
        <v>0</v>
      </c>
      <c r="H4545" s="34">
        <v>15</v>
      </c>
      <c r="I4545" s="39"/>
    </row>
    <row r="4546" spans="1:9" x14ac:dyDescent="0.25">
      <c r="A4546" s="10" t="s">
        <v>182</v>
      </c>
      <c r="B4546" s="10" t="s">
        <v>1157</v>
      </c>
      <c r="C4546" s="10" t="s">
        <v>199</v>
      </c>
      <c r="D4546" s="20" t="s">
        <v>10</v>
      </c>
      <c r="E4546" s="12" t="s">
        <v>169</v>
      </c>
      <c r="F4546" s="20">
        <v>0</v>
      </c>
      <c r="G4546" s="20">
        <v>0</v>
      </c>
      <c r="H4546" s="34">
        <v>1515</v>
      </c>
      <c r="I4546" s="39"/>
    </row>
    <row r="4547" spans="1:9" ht="27" x14ac:dyDescent="0.25">
      <c r="A4547" s="10" t="s">
        <v>182</v>
      </c>
      <c r="B4547" s="10" t="s">
        <v>1158</v>
      </c>
      <c r="C4547" s="10" t="s">
        <v>723</v>
      </c>
      <c r="D4547" s="20" t="s">
        <v>10</v>
      </c>
      <c r="E4547" s="12" t="s">
        <v>11</v>
      </c>
      <c r="F4547" s="20">
        <v>0</v>
      </c>
      <c r="G4547" s="20">
        <v>0</v>
      </c>
      <c r="H4547" s="34">
        <v>300</v>
      </c>
      <c r="I4547" s="39"/>
    </row>
    <row r="4548" spans="1:9" x14ac:dyDescent="0.25">
      <c r="A4548" s="10" t="s">
        <v>182</v>
      </c>
      <c r="B4548" s="10" t="s">
        <v>1159</v>
      </c>
      <c r="C4548" s="10" t="s">
        <v>173</v>
      </c>
      <c r="D4548" s="20" t="s">
        <v>10</v>
      </c>
      <c r="E4548" s="12" t="s">
        <v>11</v>
      </c>
      <c r="F4548" s="20">
        <v>0</v>
      </c>
      <c r="G4548" s="20">
        <v>0</v>
      </c>
      <c r="H4548" s="34">
        <v>20</v>
      </c>
      <c r="I4548" s="39"/>
    </row>
    <row r="4549" spans="1:9" x14ac:dyDescent="0.25">
      <c r="A4549" s="10" t="s">
        <v>182</v>
      </c>
      <c r="B4549" s="10" t="s">
        <v>1160</v>
      </c>
      <c r="C4549" s="10" t="s">
        <v>174</v>
      </c>
      <c r="D4549" s="20" t="s">
        <v>10</v>
      </c>
      <c r="E4549" s="12" t="s">
        <v>11</v>
      </c>
      <c r="F4549" s="20">
        <v>0</v>
      </c>
      <c r="G4549" s="20">
        <v>0</v>
      </c>
      <c r="H4549" s="34">
        <v>20</v>
      </c>
      <c r="I4549" s="39"/>
    </row>
    <row r="4550" spans="1:9" x14ac:dyDescent="0.25">
      <c r="A4550" s="10" t="s">
        <v>182</v>
      </c>
      <c r="B4550" s="10" t="s">
        <v>1161</v>
      </c>
      <c r="C4550" s="10" t="s">
        <v>585</v>
      </c>
      <c r="D4550" s="20" t="s">
        <v>10</v>
      </c>
      <c r="E4550" s="12" t="s">
        <v>16</v>
      </c>
      <c r="F4550" s="20">
        <v>0</v>
      </c>
      <c r="G4550" s="20">
        <v>0</v>
      </c>
      <c r="H4550" s="34">
        <v>60</v>
      </c>
      <c r="I4550" s="39"/>
    </row>
    <row r="4551" spans="1:9" x14ac:dyDescent="0.25">
      <c r="A4551" s="10" t="s">
        <v>182</v>
      </c>
      <c r="B4551" s="10" t="s">
        <v>1162</v>
      </c>
      <c r="C4551" s="10" t="s">
        <v>176</v>
      </c>
      <c r="D4551" s="20" t="s">
        <v>10</v>
      </c>
      <c r="E4551" s="12" t="s">
        <v>16</v>
      </c>
      <c r="F4551" s="20">
        <v>0</v>
      </c>
      <c r="G4551" s="20">
        <v>0</v>
      </c>
      <c r="H4551" s="34">
        <v>50</v>
      </c>
      <c r="I4551" s="39"/>
    </row>
    <row r="4552" spans="1:9" x14ac:dyDescent="0.25">
      <c r="A4552" s="10" t="s">
        <v>182</v>
      </c>
      <c r="B4552" s="10" t="s">
        <v>1163</v>
      </c>
      <c r="C4552" s="10" t="s">
        <v>222</v>
      </c>
      <c r="D4552" s="20" t="s">
        <v>10</v>
      </c>
      <c r="E4552" s="12" t="s">
        <v>11</v>
      </c>
      <c r="F4552" s="20">
        <v>0</v>
      </c>
      <c r="G4552" s="20">
        <v>0</v>
      </c>
      <c r="H4552" s="34">
        <v>80</v>
      </c>
      <c r="I4552" s="39"/>
    </row>
    <row r="4553" spans="1:9" x14ac:dyDescent="0.25">
      <c r="A4553" s="10" t="s">
        <v>182</v>
      </c>
      <c r="B4553" s="10" t="s">
        <v>1164</v>
      </c>
      <c r="C4553" s="10" t="s">
        <v>223</v>
      </c>
      <c r="D4553" s="20" t="s">
        <v>10</v>
      </c>
      <c r="E4553" s="12" t="s">
        <v>11</v>
      </c>
      <c r="F4553" s="20">
        <v>0</v>
      </c>
      <c r="G4553" s="20">
        <v>0</v>
      </c>
      <c r="H4553" s="34">
        <v>80</v>
      </c>
      <c r="I4553" s="39"/>
    </row>
    <row r="4554" spans="1:9" x14ac:dyDescent="0.25">
      <c r="A4554" s="10" t="s">
        <v>182</v>
      </c>
      <c r="B4554" s="10" t="s">
        <v>1165</v>
      </c>
      <c r="C4554" s="10" t="s">
        <v>45</v>
      </c>
      <c r="D4554" s="20" t="s">
        <v>10</v>
      </c>
      <c r="E4554" s="12" t="s">
        <v>11</v>
      </c>
      <c r="F4554" s="20">
        <v>0</v>
      </c>
      <c r="G4554" s="20">
        <v>0</v>
      </c>
      <c r="H4554" s="34">
        <v>30</v>
      </c>
      <c r="I4554" s="39"/>
    </row>
    <row r="4555" spans="1:9" ht="27" x14ac:dyDescent="0.25">
      <c r="A4555" s="10" t="s">
        <v>127</v>
      </c>
      <c r="B4555" s="10" t="s">
        <v>1882</v>
      </c>
      <c r="C4555" s="10" t="s">
        <v>1883</v>
      </c>
      <c r="D4555" s="20" t="s">
        <v>10</v>
      </c>
      <c r="E4555" s="12" t="s">
        <v>46</v>
      </c>
      <c r="F4555" s="20">
        <v>0</v>
      </c>
      <c r="G4555" s="20">
        <v>0</v>
      </c>
      <c r="H4555" s="34">
        <v>50</v>
      </c>
      <c r="I4555" s="39"/>
    </row>
    <row r="4556" spans="1:9" ht="40.5" x14ac:dyDescent="0.25">
      <c r="A4556" s="10" t="s">
        <v>127</v>
      </c>
      <c r="B4556" s="10" t="s">
        <v>1884</v>
      </c>
      <c r="C4556" s="10" t="s">
        <v>1885</v>
      </c>
      <c r="D4556" s="20" t="s">
        <v>10</v>
      </c>
      <c r="E4556" s="12" t="s">
        <v>11</v>
      </c>
      <c r="F4556" s="20">
        <v>0</v>
      </c>
      <c r="G4556" s="20">
        <v>0</v>
      </c>
      <c r="H4556" s="34">
        <v>40</v>
      </c>
      <c r="I4556" s="39"/>
    </row>
    <row r="4557" spans="1:9" ht="27" x14ac:dyDescent="0.25">
      <c r="A4557" s="10" t="s">
        <v>127</v>
      </c>
      <c r="B4557" s="10" t="s">
        <v>1886</v>
      </c>
      <c r="C4557" s="10" t="s">
        <v>1887</v>
      </c>
      <c r="D4557" s="20" t="s">
        <v>10</v>
      </c>
      <c r="E4557" s="12" t="s">
        <v>24</v>
      </c>
      <c r="F4557" s="20">
        <v>0</v>
      </c>
      <c r="G4557" s="20">
        <v>0</v>
      </c>
      <c r="H4557" s="34">
        <v>170</v>
      </c>
      <c r="I4557" s="39"/>
    </row>
    <row r="4558" spans="1:9" ht="27" x14ac:dyDescent="0.25">
      <c r="A4558" s="10" t="s">
        <v>127</v>
      </c>
      <c r="B4558" s="10" t="s">
        <v>1888</v>
      </c>
      <c r="C4558" s="10" t="s">
        <v>1889</v>
      </c>
      <c r="D4558" s="20" t="s">
        <v>10</v>
      </c>
      <c r="E4558" s="12" t="s">
        <v>24</v>
      </c>
      <c r="F4558" s="20">
        <v>0</v>
      </c>
      <c r="G4558" s="20">
        <v>0</v>
      </c>
      <c r="H4558" s="34">
        <v>50</v>
      </c>
      <c r="I4558" s="39"/>
    </row>
    <row r="4559" spans="1:9" x14ac:dyDescent="0.25">
      <c r="A4559" s="10" t="s">
        <v>127</v>
      </c>
      <c r="B4559" s="10" t="s">
        <v>1890</v>
      </c>
      <c r="C4559" s="10" t="s">
        <v>25</v>
      </c>
      <c r="D4559" s="20" t="s">
        <v>10</v>
      </c>
      <c r="E4559" s="12" t="s">
        <v>11</v>
      </c>
      <c r="F4559" s="20">
        <v>0</v>
      </c>
      <c r="G4559" s="20">
        <v>0</v>
      </c>
      <c r="H4559" s="34">
        <v>700</v>
      </c>
      <c r="I4559" s="39"/>
    </row>
    <row r="4560" spans="1:9" ht="27" x14ac:dyDescent="0.25">
      <c r="A4560" s="10" t="s">
        <v>127</v>
      </c>
      <c r="B4560" s="10" t="s">
        <v>1891</v>
      </c>
      <c r="C4560" s="10" t="s">
        <v>1892</v>
      </c>
      <c r="D4560" s="20" t="s">
        <v>10</v>
      </c>
      <c r="E4560" s="12" t="s">
        <v>11</v>
      </c>
      <c r="F4560" s="20">
        <v>0</v>
      </c>
      <c r="G4560" s="20">
        <v>0</v>
      </c>
      <c r="H4560" s="34">
        <v>6</v>
      </c>
      <c r="I4560" s="39"/>
    </row>
    <row r="4561" spans="1:11" x14ac:dyDescent="0.25">
      <c r="A4561" s="10" t="s">
        <v>127</v>
      </c>
      <c r="B4561" s="10" t="s">
        <v>1893</v>
      </c>
      <c r="C4561" s="10" t="s">
        <v>165</v>
      </c>
      <c r="D4561" s="20" t="s">
        <v>10</v>
      </c>
      <c r="E4561" s="12" t="s">
        <v>11</v>
      </c>
      <c r="F4561" s="20">
        <v>0</v>
      </c>
      <c r="G4561" s="20">
        <v>0</v>
      </c>
      <c r="H4561" s="34">
        <v>25</v>
      </c>
      <c r="I4561" s="39"/>
    </row>
    <row r="4562" spans="1:11" x14ac:dyDescent="0.25">
      <c r="A4562" s="10" t="s">
        <v>127</v>
      </c>
      <c r="B4562" s="10" t="s">
        <v>1894</v>
      </c>
      <c r="C4562" s="10" t="s">
        <v>238</v>
      </c>
      <c r="D4562" s="20" t="s">
        <v>10</v>
      </c>
      <c r="E4562" s="12" t="s">
        <v>11</v>
      </c>
      <c r="F4562" s="20">
        <v>0</v>
      </c>
      <c r="G4562" s="20">
        <v>0</v>
      </c>
      <c r="H4562" s="34">
        <v>60</v>
      </c>
      <c r="I4562" s="39"/>
    </row>
    <row r="4563" spans="1:11" x14ac:dyDescent="0.25">
      <c r="A4563" s="10" t="s">
        <v>127</v>
      </c>
      <c r="B4563" s="10" t="s">
        <v>1895</v>
      </c>
      <c r="C4563" s="10" t="s">
        <v>122</v>
      </c>
      <c r="D4563" s="20" t="s">
        <v>10</v>
      </c>
      <c r="E4563" s="12" t="s">
        <v>11</v>
      </c>
      <c r="F4563" s="20">
        <v>0</v>
      </c>
      <c r="G4563" s="20">
        <v>0</v>
      </c>
      <c r="H4563" s="34">
        <v>1100</v>
      </c>
      <c r="I4563" s="39"/>
    </row>
    <row r="4564" spans="1:11" x14ac:dyDescent="0.25">
      <c r="A4564" s="10" t="s">
        <v>127</v>
      </c>
      <c r="B4564" s="10" t="s">
        <v>1896</v>
      </c>
      <c r="C4564" s="10" t="s">
        <v>1897</v>
      </c>
      <c r="D4564" s="20" t="s">
        <v>10</v>
      </c>
      <c r="E4564" s="12" t="s">
        <v>11</v>
      </c>
      <c r="F4564" s="20">
        <v>0</v>
      </c>
      <c r="G4564" s="20">
        <v>0</v>
      </c>
      <c r="H4564" s="34">
        <v>92</v>
      </c>
      <c r="I4564" s="39"/>
    </row>
    <row r="4565" spans="1:11" ht="54" x14ac:dyDescent="0.25">
      <c r="A4565" s="10" t="s">
        <v>127</v>
      </c>
      <c r="B4565" s="10" t="s">
        <v>1898</v>
      </c>
      <c r="C4565" s="10" t="s">
        <v>1899</v>
      </c>
      <c r="D4565" s="20" t="s">
        <v>10</v>
      </c>
      <c r="E4565" s="12" t="s">
        <v>11</v>
      </c>
      <c r="F4565" s="20">
        <v>0</v>
      </c>
      <c r="G4565" s="20">
        <v>0</v>
      </c>
      <c r="H4565" s="34">
        <v>5</v>
      </c>
      <c r="I4565" s="39"/>
    </row>
    <row r="4566" spans="1:11" ht="27" x14ac:dyDescent="0.25">
      <c r="A4566" s="10" t="s">
        <v>127</v>
      </c>
      <c r="B4566" s="10" t="s">
        <v>1900</v>
      </c>
      <c r="C4566" s="10" t="s">
        <v>1901</v>
      </c>
      <c r="D4566" s="20" t="s">
        <v>10</v>
      </c>
      <c r="E4566" s="12" t="s">
        <v>169</v>
      </c>
      <c r="F4566" s="20">
        <v>0</v>
      </c>
      <c r="G4566" s="20">
        <v>0</v>
      </c>
      <c r="H4566" s="34">
        <v>20</v>
      </c>
      <c r="I4566" s="39"/>
    </row>
    <row r="4567" spans="1:11" ht="27" x14ac:dyDescent="0.25">
      <c r="A4567" s="10" t="s">
        <v>127</v>
      </c>
      <c r="B4567" s="10" t="s">
        <v>1902</v>
      </c>
      <c r="C4567" s="10" t="s">
        <v>1903</v>
      </c>
      <c r="D4567" s="20" t="s">
        <v>10</v>
      </c>
      <c r="E4567" s="12" t="s">
        <v>24</v>
      </c>
      <c r="F4567" s="20">
        <v>0</v>
      </c>
      <c r="G4567" s="20">
        <v>0</v>
      </c>
      <c r="H4567" s="34">
        <v>20</v>
      </c>
      <c r="I4567" s="39"/>
    </row>
    <row r="4568" spans="1:11" x14ac:dyDescent="0.25">
      <c r="A4568" s="10" t="s">
        <v>127</v>
      </c>
      <c r="B4568" s="10" t="s">
        <v>1904</v>
      </c>
      <c r="C4568" s="10" t="s">
        <v>29</v>
      </c>
      <c r="D4568" s="20" t="s">
        <v>10</v>
      </c>
      <c r="E4568" s="12" t="s">
        <v>11</v>
      </c>
      <c r="F4568" s="20">
        <v>0</v>
      </c>
      <c r="G4568" s="20">
        <v>0</v>
      </c>
      <c r="H4568" s="34">
        <v>80</v>
      </c>
      <c r="I4568" s="39"/>
    </row>
    <row r="4569" spans="1:11" ht="27" x14ac:dyDescent="0.25">
      <c r="A4569" s="10" t="s">
        <v>127</v>
      </c>
      <c r="B4569" s="10" t="s">
        <v>625</v>
      </c>
      <c r="C4569" s="10" t="s">
        <v>626</v>
      </c>
      <c r="D4569" s="20" t="s">
        <v>35</v>
      </c>
      <c r="E4569" s="20" t="s">
        <v>24</v>
      </c>
      <c r="F4569" s="20">
        <v>180</v>
      </c>
      <c r="G4569" s="20">
        <f>+F4569*H4569</f>
        <v>14400</v>
      </c>
      <c r="H4569" s="34">
        <v>80</v>
      </c>
      <c r="I4569" s="39"/>
    </row>
    <row r="4570" spans="1:11" ht="27" x14ac:dyDescent="0.25">
      <c r="A4570" s="10" t="s">
        <v>127</v>
      </c>
      <c r="B4570" s="10" t="s">
        <v>627</v>
      </c>
      <c r="C4570" s="10" t="s">
        <v>628</v>
      </c>
      <c r="D4570" s="20" t="s">
        <v>35</v>
      </c>
      <c r="E4570" s="20" t="s">
        <v>24</v>
      </c>
      <c r="F4570" s="20">
        <v>44.86</v>
      </c>
      <c r="G4570" s="20">
        <f>+F4570*H4570</f>
        <v>364577.22</v>
      </c>
      <c r="H4570" s="20">
        <v>8127</v>
      </c>
      <c r="I4570" s="39"/>
      <c r="J4570" s="181"/>
      <c r="K4570" s="182"/>
    </row>
    <row r="4571" spans="1:11" x14ac:dyDescent="0.25">
      <c r="A4571" s="10"/>
      <c r="B4571" s="10" t="s">
        <v>1991</v>
      </c>
      <c r="C4571" s="10" t="s">
        <v>31</v>
      </c>
      <c r="D4571" s="20" t="s">
        <v>10</v>
      </c>
      <c r="E4571" s="12" t="s">
        <v>11</v>
      </c>
      <c r="F4571" s="97">
        <v>0</v>
      </c>
      <c r="G4571" s="97">
        <v>0</v>
      </c>
      <c r="H4571" s="97">
        <v>6</v>
      </c>
      <c r="I4571" s="39"/>
    </row>
    <row r="4572" spans="1:11" x14ac:dyDescent="0.25">
      <c r="A4572" s="10"/>
      <c r="B4572" s="10" t="s">
        <v>1992</v>
      </c>
      <c r="C4572" s="10" t="s">
        <v>31</v>
      </c>
      <c r="D4572" s="20" t="s">
        <v>10</v>
      </c>
      <c r="E4572" s="12" t="s">
        <v>11</v>
      </c>
      <c r="F4572" s="20">
        <v>0</v>
      </c>
      <c r="G4572" s="20">
        <v>0</v>
      </c>
      <c r="H4572" s="34">
        <v>1</v>
      </c>
      <c r="I4572" s="39"/>
    </row>
    <row r="4573" spans="1:11" ht="40.5" x14ac:dyDescent="0.25">
      <c r="A4573" s="10"/>
      <c r="B4573" s="10" t="s">
        <v>1993</v>
      </c>
      <c r="C4573" s="10" t="s">
        <v>88</v>
      </c>
      <c r="D4573" s="20" t="s">
        <v>10</v>
      </c>
      <c r="E4573" s="12" t="s">
        <v>11</v>
      </c>
      <c r="F4573" s="20">
        <v>0</v>
      </c>
      <c r="G4573" s="20">
        <v>0</v>
      </c>
      <c r="H4573" s="12">
        <v>5</v>
      </c>
      <c r="I4573" s="181"/>
      <c r="J4573" s="181"/>
    </row>
    <row r="4574" spans="1:11" x14ac:dyDescent="0.25">
      <c r="A4574" s="10"/>
      <c r="B4574" s="10" t="s">
        <v>1994</v>
      </c>
      <c r="C4574" s="10" t="s">
        <v>1995</v>
      </c>
      <c r="D4574" s="20" t="s">
        <v>10</v>
      </c>
      <c r="E4574" s="12" t="s">
        <v>11</v>
      </c>
      <c r="F4574" s="20">
        <v>0</v>
      </c>
      <c r="G4574" s="20">
        <v>0</v>
      </c>
      <c r="H4574" s="34">
        <v>3</v>
      </c>
      <c r="I4574" s="39"/>
    </row>
    <row r="4575" spans="1:11" x14ac:dyDescent="0.25">
      <c r="A4575" s="10"/>
      <c r="B4575" s="10" t="s">
        <v>1996</v>
      </c>
      <c r="C4575" s="10" t="s">
        <v>156</v>
      </c>
      <c r="D4575" s="20" t="s">
        <v>10</v>
      </c>
      <c r="E4575" s="12" t="s">
        <v>11</v>
      </c>
      <c r="F4575" s="20">
        <v>0</v>
      </c>
      <c r="G4575" s="20">
        <v>0</v>
      </c>
      <c r="H4575" s="34">
        <v>1</v>
      </c>
      <c r="I4575" s="39"/>
    </row>
    <row r="4576" spans="1:11" ht="27" x14ac:dyDescent="0.25">
      <c r="A4576" s="10"/>
      <c r="B4576" s="10" t="s">
        <v>1997</v>
      </c>
      <c r="C4576" s="10" t="s">
        <v>1998</v>
      </c>
      <c r="D4576" s="20" t="s">
        <v>10</v>
      </c>
      <c r="E4576" s="12" t="s">
        <v>11</v>
      </c>
      <c r="F4576" s="20">
        <v>0</v>
      </c>
      <c r="G4576" s="20">
        <v>0</v>
      </c>
      <c r="H4576" s="34">
        <v>10</v>
      </c>
      <c r="I4576" s="39"/>
    </row>
    <row r="4577" spans="1:9" ht="27" x14ac:dyDescent="0.25">
      <c r="A4577" s="10"/>
      <c r="B4577" s="10" t="s">
        <v>1997</v>
      </c>
      <c r="C4577" s="10" t="s">
        <v>1999</v>
      </c>
      <c r="D4577" s="20" t="s">
        <v>10</v>
      </c>
      <c r="E4577" s="12" t="s">
        <v>11</v>
      </c>
      <c r="F4577" s="20">
        <v>0</v>
      </c>
      <c r="G4577" s="20">
        <v>0</v>
      </c>
      <c r="H4577" s="34">
        <v>10</v>
      </c>
      <c r="I4577" s="39"/>
    </row>
    <row r="4578" spans="1:9" ht="40.5" x14ac:dyDescent="0.25">
      <c r="A4578" s="10"/>
      <c r="B4578" s="10" t="s">
        <v>2000</v>
      </c>
      <c r="C4578" s="10" t="s">
        <v>2001</v>
      </c>
      <c r="D4578" s="20" t="s">
        <v>10</v>
      </c>
      <c r="E4578" s="12" t="s">
        <v>11</v>
      </c>
      <c r="F4578" s="20">
        <v>0</v>
      </c>
      <c r="G4578" s="20">
        <v>0</v>
      </c>
      <c r="H4578" s="34">
        <v>30</v>
      </c>
      <c r="I4578" s="39"/>
    </row>
    <row r="4579" spans="1:9" x14ac:dyDescent="0.25">
      <c r="A4579" s="10"/>
      <c r="B4579" s="10" t="s">
        <v>2002</v>
      </c>
      <c r="C4579" s="10" t="s">
        <v>132</v>
      </c>
      <c r="D4579" s="20" t="s">
        <v>10</v>
      </c>
      <c r="E4579" s="12" t="s">
        <v>11</v>
      </c>
      <c r="F4579" s="20">
        <v>0</v>
      </c>
      <c r="G4579" s="20">
        <v>0</v>
      </c>
      <c r="H4579" s="34">
        <v>31</v>
      </c>
      <c r="I4579" s="39"/>
    </row>
    <row r="4580" spans="1:9" ht="27" x14ac:dyDescent="0.25">
      <c r="A4580" s="10"/>
      <c r="B4580" s="10" t="s">
        <v>2003</v>
      </c>
      <c r="C4580" s="10" t="s">
        <v>2004</v>
      </c>
      <c r="D4580" s="20" t="s">
        <v>10</v>
      </c>
      <c r="E4580" s="12" t="s">
        <v>11</v>
      </c>
      <c r="F4580" s="20">
        <v>0</v>
      </c>
      <c r="G4580" s="20">
        <v>0</v>
      </c>
      <c r="H4580" s="34">
        <v>10</v>
      </c>
      <c r="I4580" s="39"/>
    </row>
    <row r="4581" spans="1:9" x14ac:dyDescent="0.25">
      <c r="A4581" s="10"/>
      <c r="B4581" s="10" t="s">
        <v>2005</v>
      </c>
      <c r="C4581" s="10" t="s">
        <v>53</v>
      </c>
      <c r="D4581" s="20" t="s">
        <v>10</v>
      </c>
      <c r="E4581" s="12" t="s">
        <v>11</v>
      </c>
      <c r="F4581" s="20">
        <v>0</v>
      </c>
      <c r="G4581" s="20">
        <v>0</v>
      </c>
      <c r="H4581" s="34">
        <v>10</v>
      </c>
      <c r="I4581" s="39"/>
    </row>
    <row r="4582" spans="1:9" x14ac:dyDescent="0.25">
      <c r="A4582" s="10"/>
      <c r="B4582" s="10" t="s">
        <v>2006</v>
      </c>
      <c r="C4582" s="10" t="s">
        <v>101</v>
      </c>
      <c r="D4582" s="20" t="s">
        <v>10</v>
      </c>
      <c r="E4582" s="12" t="s">
        <v>11</v>
      </c>
      <c r="F4582" s="20">
        <v>0</v>
      </c>
      <c r="G4582" s="20">
        <v>0</v>
      </c>
      <c r="H4582" s="34">
        <v>3</v>
      </c>
      <c r="I4582" s="39"/>
    </row>
    <row r="4583" spans="1:9" x14ac:dyDescent="0.25">
      <c r="A4583" s="10"/>
      <c r="B4583" s="10" t="s">
        <v>2007</v>
      </c>
      <c r="C4583" s="10" t="s">
        <v>2008</v>
      </c>
      <c r="D4583" s="20" t="s">
        <v>10</v>
      </c>
      <c r="E4583" s="12" t="s">
        <v>11</v>
      </c>
      <c r="F4583" s="20">
        <v>0</v>
      </c>
      <c r="G4583" s="20">
        <v>0</v>
      </c>
      <c r="H4583" s="34">
        <v>1</v>
      </c>
      <c r="I4583" s="39"/>
    </row>
    <row r="4584" spans="1:9" ht="27" x14ac:dyDescent="0.25">
      <c r="A4584" s="10"/>
      <c r="B4584" s="10" t="s">
        <v>2009</v>
      </c>
      <c r="C4584" s="10" t="s">
        <v>2010</v>
      </c>
      <c r="D4584" s="20" t="s">
        <v>10</v>
      </c>
      <c r="E4584" s="12" t="s">
        <v>11</v>
      </c>
      <c r="F4584" s="20">
        <v>0</v>
      </c>
      <c r="G4584" s="20">
        <v>0</v>
      </c>
      <c r="H4584" s="34">
        <v>1</v>
      </c>
      <c r="I4584" s="39"/>
    </row>
    <row r="4585" spans="1:9" x14ac:dyDescent="0.25">
      <c r="A4585" s="10"/>
      <c r="B4585" s="10" t="s">
        <v>2011</v>
      </c>
      <c r="C4585" s="10" t="s">
        <v>78</v>
      </c>
      <c r="D4585" s="20" t="s">
        <v>10</v>
      </c>
      <c r="E4585" s="12" t="s">
        <v>11</v>
      </c>
      <c r="F4585" s="20">
        <v>0</v>
      </c>
      <c r="G4585" s="20">
        <v>0</v>
      </c>
      <c r="H4585" s="34">
        <v>1</v>
      </c>
      <c r="I4585" s="39"/>
    </row>
    <row r="4586" spans="1:9" x14ac:dyDescent="0.25">
      <c r="A4586" s="10"/>
      <c r="B4586" s="10" t="s">
        <v>2012</v>
      </c>
      <c r="C4586" s="10" t="s">
        <v>54</v>
      </c>
      <c r="D4586" s="20" t="s">
        <v>10</v>
      </c>
      <c r="E4586" s="12" t="s">
        <v>11</v>
      </c>
      <c r="F4586" s="20">
        <v>0</v>
      </c>
      <c r="G4586" s="20">
        <v>0</v>
      </c>
      <c r="H4586" s="34">
        <v>1</v>
      </c>
      <c r="I4586" s="39"/>
    </row>
    <row r="4587" spans="1:9" x14ac:dyDescent="0.25">
      <c r="A4587" s="10"/>
      <c r="B4587" s="10" t="s">
        <v>2013</v>
      </c>
      <c r="C4587" s="10" t="s">
        <v>192</v>
      </c>
      <c r="D4587" s="20" t="s">
        <v>10</v>
      </c>
      <c r="E4587" s="12" t="s">
        <v>56</v>
      </c>
      <c r="F4587" s="20">
        <v>0</v>
      </c>
      <c r="G4587" s="20">
        <v>0</v>
      </c>
      <c r="H4587" s="34">
        <v>27</v>
      </c>
      <c r="I4587" s="39"/>
    </row>
    <row r="4588" spans="1:9" ht="27" x14ac:dyDescent="0.25">
      <c r="A4588" s="10">
        <v>4261</v>
      </c>
      <c r="B4588" s="10" t="s">
        <v>3325</v>
      </c>
      <c r="C4588" s="10" t="s">
        <v>3326</v>
      </c>
      <c r="D4588" s="10" t="s">
        <v>76</v>
      </c>
      <c r="E4588" s="10" t="s">
        <v>11</v>
      </c>
      <c r="F4588" s="10">
        <v>7200</v>
      </c>
      <c r="G4588" s="10">
        <f>+F4588*H4588</f>
        <v>86400</v>
      </c>
      <c r="H4588" s="10">
        <v>12</v>
      </c>
      <c r="I4588" s="39"/>
    </row>
    <row r="4589" spans="1:9" ht="27" x14ac:dyDescent="0.25">
      <c r="A4589" s="10"/>
      <c r="B4589" s="10" t="s">
        <v>2014</v>
      </c>
      <c r="C4589" s="10" t="s">
        <v>55</v>
      </c>
      <c r="D4589" s="10" t="s">
        <v>10</v>
      </c>
      <c r="E4589" s="10" t="s">
        <v>11</v>
      </c>
      <c r="F4589" s="10">
        <v>0</v>
      </c>
      <c r="G4589" s="10">
        <v>0</v>
      </c>
      <c r="H4589" s="10">
        <v>2</v>
      </c>
      <c r="I4589" s="39"/>
    </row>
    <row r="4590" spans="1:9" ht="15" customHeight="1" x14ac:dyDescent="0.25">
      <c r="A4590" s="425" t="s">
        <v>32</v>
      </c>
      <c r="B4590" s="426"/>
      <c r="C4590" s="426"/>
      <c r="D4590" s="426"/>
      <c r="E4590" s="426"/>
      <c r="F4590" s="426"/>
      <c r="G4590" s="426"/>
      <c r="H4590" s="426"/>
      <c r="I4590" s="39"/>
    </row>
    <row r="4591" spans="1:9" ht="67.5" x14ac:dyDescent="0.25">
      <c r="A4591" s="10">
        <v>4215</v>
      </c>
      <c r="B4591" s="10" t="s">
        <v>7977</v>
      </c>
      <c r="C4591" s="10" t="s">
        <v>7978</v>
      </c>
      <c r="D4591" s="10" t="s">
        <v>35</v>
      </c>
      <c r="E4591" s="10" t="s">
        <v>34</v>
      </c>
      <c r="F4591" s="10">
        <v>150000</v>
      </c>
      <c r="G4591" s="10">
        <v>150000</v>
      </c>
      <c r="H4591" s="10">
        <v>1</v>
      </c>
      <c r="I4591" s="39"/>
    </row>
    <row r="4592" spans="1:9" ht="67.5" x14ac:dyDescent="0.25">
      <c r="A4592" s="10">
        <v>4215</v>
      </c>
      <c r="B4592" s="10" t="s">
        <v>7979</v>
      </c>
      <c r="C4592" s="10" t="s">
        <v>7980</v>
      </c>
      <c r="D4592" s="10" t="s">
        <v>35</v>
      </c>
      <c r="E4592" s="10" t="s">
        <v>34</v>
      </c>
      <c r="F4592" s="10">
        <v>125000</v>
      </c>
      <c r="G4592" s="10">
        <v>125000</v>
      </c>
      <c r="H4592" s="10">
        <v>1</v>
      </c>
      <c r="I4592" s="39"/>
    </row>
    <row r="4593" spans="1:9" ht="67.5" x14ac:dyDescent="0.25">
      <c r="A4593" s="10">
        <v>4215</v>
      </c>
      <c r="B4593" s="10" t="s">
        <v>7981</v>
      </c>
      <c r="C4593" s="10" t="s">
        <v>7980</v>
      </c>
      <c r="D4593" s="10" t="s">
        <v>35</v>
      </c>
      <c r="E4593" s="10" t="s">
        <v>34</v>
      </c>
      <c r="F4593" s="10">
        <v>125000</v>
      </c>
      <c r="G4593" s="10">
        <v>125000</v>
      </c>
      <c r="H4593" s="10">
        <v>1</v>
      </c>
      <c r="I4593" s="39"/>
    </row>
    <row r="4594" spans="1:9" ht="15" customHeight="1" x14ac:dyDescent="0.25">
      <c r="A4594" s="10">
        <v>4241</v>
      </c>
      <c r="B4594" s="10" t="s">
        <v>3920</v>
      </c>
      <c r="C4594" s="10" t="s">
        <v>591</v>
      </c>
      <c r="D4594" s="10" t="s">
        <v>10</v>
      </c>
      <c r="E4594" s="10" t="s">
        <v>34</v>
      </c>
      <c r="F4594" s="10">
        <v>300000</v>
      </c>
      <c r="G4594" s="10">
        <v>300000</v>
      </c>
      <c r="H4594" s="10">
        <v>1</v>
      </c>
      <c r="I4594" s="39"/>
    </row>
    <row r="4595" spans="1:9" ht="40.5" x14ac:dyDescent="0.25">
      <c r="A4595" s="10">
        <v>4234</v>
      </c>
      <c r="B4595" s="10" t="s">
        <v>3911</v>
      </c>
      <c r="C4595" s="10" t="s">
        <v>3912</v>
      </c>
      <c r="D4595" s="10" t="s">
        <v>10</v>
      </c>
      <c r="E4595" s="10" t="s">
        <v>34</v>
      </c>
      <c r="F4595" s="10">
        <v>900</v>
      </c>
      <c r="G4595" s="10">
        <f>+F4595*H4595</f>
        <v>135000</v>
      </c>
      <c r="H4595" s="10">
        <v>150</v>
      </c>
      <c r="I4595" s="39"/>
    </row>
    <row r="4596" spans="1:9" ht="40.5" x14ac:dyDescent="0.25">
      <c r="A4596" s="10">
        <v>4234</v>
      </c>
      <c r="B4596" s="10" t="s">
        <v>3913</v>
      </c>
      <c r="C4596" s="10" t="s">
        <v>3914</v>
      </c>
      <c r="D4596" s="10" t="s">
        <v>10</v>
      </c>
      <c r="E4596" s="10" t="s">
        <v>34</v>
      </c>
      <c r="F4596" s="10">
        <v>600</v>
      </c>
      <c r="G4596" s="10">
        <f>+F4596*H4596</f>
        <v>120000</v>
      </c>
      <c r="H4596" s="10">
        <v>200</v>
      </c>
      <c r="I4596" s="39"/>
    </row>
    <row r="4597" spans="1:9" ht="54" x14ac:dyDescent="0.25">
      <c r="A4597" s="10">
        <v>4241</v>
      </c>
      <c r="B4597" s="10" t="s">
        <v>3323</v>
      </c>
      <c r="C4597" s="10" t="s">
        <v>3324</v>
      </c>
      <c r="D4597" s="10" t="s">
        <v>35</v>
      </c>
      <c r="E4597" s="10" t="s">
        <v>34</v>
      </c>
      <c r="F4597" s="10">
        <v>48000</v>
      </c>
      <c r="G4597" s="10">
        <v>48000</v>
      </c>
      <c r="H4597" s="10">
        <v>1</v>
      </c>
      <c r="I4597" s="39"/>
    </row>
    <row r="4598" spans="1:9" ht="40.5" x14ac:dyDescent="0.25">
      <c r="A4598" s="10">
        <v>4214</v>
      </c>
      <c r="B4598" s="10" t="s">
        <v>3258</v>
      </c>
      <c r="C4598" s="10" t="s">
        <v>58</v>
      </c>
      <c r="D4598" s="10" t="s">
        <v>33</v>
      </c>
      <c r="E4598" s="10" t="s">
        <v>34</v>
      </c>
      <c r="F4598" s="10">
        <v>25000</v>
      </c>
      <c r="G4598" s="10">
        <v>25000</v>
      </c>
      <c r="H4598" s="10">
        <v>1</v>
      </c>
      <c r="I4598" s="39"/>
    </row>
    <row r="4599" spans="1:9" ht="27" x14ac:dyDescent="0.25">
      <c r="A4599" s="16"/>
      <c r="B4599" s="10" t="s">
        <v>749</v>
      </c>
      <c r="C4599" s="10" t="s">
        <v>253</v>
      </c>
      <c r="D4599" s="10" t="s">
        <v>35</v>
      </c>
      <c r="E4599" s="10" t="s">
        <v>34</v>
      </c>
      <c r="F4599" s="96">
        <v>600000</v>
      </c>
      <c r="G4599" s="96">
        <v>600000</v>
      </c>
      <c r="H4599" s="10">
        <v>1</v>
      </c>
      <c r="I4599" s="39"/>
    </row>
    <row r="4600" spans="1:9" ht="27" x14ac:dyDescent="0.25">
      <c r="A4600" s="16"/>
      <c r="B4600" s="10" t="s">
        <v>750</v>
      </c>
      <c r="C4600" s="10" t="s">
        <v>253</v>
      </c>
      <c r="D4600" s="10" t="s">
        <v>35</v>
      </c>
      <c r="E4600" s="20" t="s">
        <v>34</v>
      </c>
      <c r="F4600" s="35">
        <v>1200000</v>
      </c>
      <c r="G4600" s="35">
        <v>1200000</v>
      </c>
      <c r="H4600" s="35">
        <v>1</v>
      </c>
      <c r="I4600" s="39"/>
    </row>
    <row r="4601" spans="1:9" ht="54" x14ac:dyDescent="0.25">
      <c r="A4601" s="16"/>
      <c r="B4601" s="10" t="s">
        <v>751</v>
      </c>
      <c r="C4601" s="10" t="s">
        <v>752</v>
      </c>
      <c r="D4601" s="10" t="s">
        <v>35</v>
      </c>
      <c r="E4601" s="20" t="s">
        <v>34</v>
      </c>
      <c r="F4601" s="20">
        <v>0</v>
      </c>
      <c r="G4601" s="20">
        <v>0</v>
      </c>
      <c r="H4601" s="35">
        <v>1</v>
      </c>
      <c r="I4601" s="39"/>
    </row>
    <row r="4602" spans="1:9" ht="27" x14ac:dyDescent="0.25">
      <c r="A4602" s="16"/>
      <c r="B4602" s="10" t="s">
        <v>3341</v>
      </c>
      <c r="C4602" s="10" t="s">
        <v>159</v>
      </c>
      <c r="D4602" s="10" t="s">
        <v>33</v>
      </c>
      <c r="E4602" s="20" t="s">
        <v>34</v>
      </c>
      <c r="F4602" s="20">
        <v>8540100</v>
      </c>
      <c r="G4602" s="20">
        <f>+F4602*H4602</f>
        <v>8540100</v>
      </c>
      <c r="H4602" s="35">
        <v>1</v>
      </c>
      <c r="I4602" s="39"/>
    </row>
    <row r="4603" spans="1:9" ht="54" x14ac:dyDescent="0.25">
      <c r="A4603" s="16"/>
      <c r="B4603" s="10" t="s">
        <v>754</v>
      </c>
      <c r="C4603" s="10" t="s">
        <v>755</v>
      </c>
      <c r="D4603" s="10" t="s">
        <v>33</v>
      </c>
      <c r="E4603" s="20" t="s">
        <v>34</v>
      </c>
      <c r="F4603" s="96">
        <v>80000</v>
      </c>
      <c r="G4603" s="96">
        <v>80000</v>
      </c>
      <c r="H4603" s="35">
        <v>1</v>
      </c>
      <c r="I4603" s="39"/>
    </row>
    <row r="4604" spans="1:9" ht="54" x14ac:dyDescent="0.25">
      <c r="A4604" s="16"/>
      <c r="B4604" s="10" t="s">
        <v>756</v>
      </c>
      <c r="C4604" s="10" t="s">
        <v>757</v>
      </c>
      <c r="D4604" s="10" t="s">
        <v>33</v>
      </c>
      <c r="E4604" s="20" t="s">
        <v>34</v>
      </c>
      <c r="F4604" s="20">
        <v>0</v>
      </c>
      <c r="G4604" s="20">
        <v>0</v>
      </c>
      <c r="H4604" s="35">
        <v>1</v>
      </c>
      <c r="I4604" s="39"/>
    </row>
    <row r="4605" spans="1:9" ht="40.5" x14ac:dyDescent="0.25">
      <c r="A4605" s="16"/>
      <c r="B4605" s="10" t="s">
        <v>758</v>
      </c>
      <c r="C4605" s="10" t="s">
        <v>759</v>
      </c>
      <c r="D4605" s="10" t="s">
        <v>35</v>
      </c>
      <c r="E4605" s="20" t="s">
        <v>34</v>
      </c>
      <c r="F4605" s="96">
        <v>200000</v>
      </c>
      <c r="G4605" s="96">
        <v>200000</v>
      </c>
      <c r="H4605" s="35">
        <v>1</v>
      </c>
      <c r="I4605" s="39"/>
    </row>
    <row r="4606" spans="1:9" ht="54" x14ac:dyDescent="0.25">
      <c r="A4606" s="10" t="s">
        <v>190</v>
      </c>
      <c r="B4606" s="10" t="s">
        <v>511</v>
      </c>
      <c r="C4606" s="10" t="s">
        <v>256</v>
      </c>
      <c r="D4606" s="10" t="s">
        <v>35</v>
      </c>
      <c r="E4606" s="20" t="s">
        <v>34</v>
      </c>
      <c r="F4606" s="96">
        <v>45000</v>
      </c>
      <c r="G4606" s="20">
        <f>+F4606*H4606</f>
        <v>45000</v>
      </c>
      <c r="H4606" s="35">
        <v>1</v>
      </c>
      <c r="I4606" s="39"/>
    </row>
    <row r="4607" spans="1:9" ht="67.5" x14ac:dyDescent="0.25">
      <c r="A4607" s="10" t="s">
        <v>207</v>
      </c>
      <c r="B4607" s="10" t="s">
        <v>569</v>
      </c>
      <c r="C4607" s="10" t="s">
        <v>570</v>
      </c>
      <c r="D4607" s="10" t="s">
        <v>35</v>
      </c>
      <c r="E4607" s="20" t="s">
        <v>34</v>
      </c>
      <c r="F4607" s="96">
        <v>500000</v>
      </c>
      <c r="G4607" s="96">
        <v>500000</v>
      </c>
      <c r="H4607" s="35">
        <v>1</v>
      </c>
      <c r="I4607" s="39"/>
    </row>
    <row r="4608" spans="1:9" ht="67.5" x14ac:dyDescent="0.25">
      <c r="A4608" s="10" t="s">
        <v>207</v>
      </c>
      <c r="B4608" s="10" t="s">
        <v>571</v>
      </c>
      <c r="C4608" s="10" t="s">
        <v>572</v>
      </c>
      <c r="D4608" s="10" t="s">
        <v>35</v>
      </c>
      <c r="E4608" s="20" t="s">
        <v>34</v>
      </c>
      <c r="F4608" s="96">
        <v>1200000</v>
      </c>
      <c r="G4608" s="96">
        <v>1200000</v>
      </c>
      <c r="H4608" s="35">
        <v>1</v>
      </c>
      <c r="I4608" s="39"/>
    </row>
    <row r="4609" spans="1:9" ht="54" x14ac:dyDescent="0.25">
      <c r="A4609" s="10" t="s">
        <v>207</v>
      </c>
      <c r="B4609" s="10" t="s">
        <v>573</v>
      </c>
      <c r="C4609" s="10" t="s">
        <v>574</v>
      </c>
      <c r="D4609" s="10" t="s">
        <v>35</v>
      </c>
      <c r="E4609" s="20" t="s">
        <v>34</v>
      </c>
      <c r="F4609" s="20">
        <v>170000</v>
      </c>
      <c r="G4609" s="20">
        <v>170000</v>
      </c>
      <c r="H4609" s="35">
        <v>1</v>
      </c>
      <c r="I4609" s="39"/>
    </row>
    <row r="4610" spans="1:9" ht="40.5" x14ac:dyDescent="0.25">
      <c r="A4610" s="10" t="s">
        <v>243</v>
      </c>
      <c r="B4610" s="10" t="s">
        <v>629</v>
      </c>
      <c r="C4610" s="10" t="s">
        <v>630</v>
      </c>
      <c r="D4610" s="10" t="s">
        <v>35</v>
      </c>
      <c r="E4610" s="20" t="s">
        <v>34</v>
      </c>
      <c r="F4610" s="96">
        <v>155000</v>
      </c>
      <c r="G4610" s="96">
        <v>155000</v>
      </c>
      <c r="H4610" s="35">
        <v>1</v>
      </c>
      <c r="I4610" s="39"/>
    </row>
    <row r="4611" spans="1:9" ht="40.5" x14ac:dyDescent="0.25">
      <c r="A4611" s="10" t="s">
        <v>243</v>
      </c>
      <c r="B4611" s="10" t="s">
        <v>631</v>
      </c>
      <c r="C4611" s="10" t="s">
        <v>632</v>
      </c>
      <c r="D4611" s="10" t="s">
        <v>35</v>
      </c>
      <c r="E4611" s="20" t="s">
        <v>34</v>
      </c>
      <c r="F4611" s="96">
        <v>3556800</v>
      </c>
      <c r="G4611" s="96">
        <v>3556800</v>
      </c>
      <c r="H4611" s="96">
        <v>1</v>
      </c>
      <c r="I4611" s="39"/>
    </row>
    <row r="4612" spans="1:9" ht="54" x14ac:dyDescent="0.25">
      <c r="A4612" s="10" t="s">
        <v>243</v>
      </c>
      <c r="B4612" s="10" t="s">
        <v>633</v>
      </c>
      <c r="C4612" s="10" t="s">
        <v>634</v>
      </c>
      <c r="D4612" s="10" t="s">
        <v>35</v>
      </c>
      <c r="E4612" s="20" t="s">
        <v>34</v>
      </c>
      <c r="F4612" s="96">
        <v>300000</v>
      </c>
      <c r="G4612" s="96">
        <v>300000</v>
      </c>
      <c r="H4612" s="35">
        <v>1</v>
      </c>
      <c r="I4612" s="39"/>
    </row>
    <row r="4613" spans="1:9" ht="54" x14ac:dyDescent="0.25">
      <c r="A4613" s="10" t="s">
        <v>190</v>
      </c>
      <c r="B4613" s="10" t="s">
        <v>507</v>
      </c>
      <c r="C4613" s="10" t="s">
        <v>508</v>
      </c>
      <c r="D4613" s="10" t="s">
        <v>35</v>
      </c>
      <c r="E4613" s="20" t="s">
        <v>34</v>
      </c>
      <c r="F4613" s="96">
        <v>1840000</v>
      </c>
      <c r="G4613" s="96">
        <v>1840000</v>
      </c>
      <c r="H4613" s="35">
        <v>1</v>
      </c>
      <c r="I4613" s="39"/>
    </row>
    <row r="4614" spans="1:9" x14ac:dyDescent="0.25">
      <c r="A4614" s="443" t="s">
        <v>2575</v>
      </c>
      <c r="B4614" s="444"/>
      <c r="C4614" s="444"/>
      <c r="D4614" s="444"/>
      <c r="E4614" s="444"/>
      <c r="F4614" s="444"/>
      <c r="G4614" s="444"/>
      <c r="H4614" s="444"/>
      <c r="I4614" s="39"/>
    </row>
    <row r="4615" spans="1:9" x14ac:dyDescent="0.25">
      <c r="A4615" s="425" t="s">
        <v>38</v>
      </c>
      <c r="B4615" s="426"/>
      <c r="C4615" s="426"/>
      <c r="D4615" s="426"/>
      <c r="E4615" s="426"/>
      <c r="F4615" s="426"/>
      <c r="G4615" s="426"/>
      <c r="H4615" s="426"/>
      <c r="I4615" s="39"/>
    </row>
    <row r="4616" spans="1:9" ht="40.5" x14ac:dyDescent="0.25">
      <c r="A4616" s="314">
        <v>5134</v>
      </c>
      <c r="B4616" s="314" t="s">
        <v>7330</v>
      </c>
      <c r="C4616" s="314" t="s">
        <v>7331</v>
      </c>
      <c r="D4616" s="314" t="s">
        <v>35</v>
      </c>
      <c r="E4616" s="314" t="s">
        <v>34</v>
      </c>
      <c r="F4616" s="314">
        <v>609000</v>
      </c>
      <c r="G4616" s="314">
        <v>609000</v>
      </c>
      <c r="H4616" s="314">
        <v>1</v>
      </c>
      <c r="I4616" s="39"/>
    </row>
    <row r="4617" spans="1:9" ht="27" x14ac:dyDescent="0.25">
      <c r="A4617" s="307">
        <v>5134</v>
      </c>
      <c r="B4617" s="314" t="s">
        <v>7241</v>
      </c>
      <c r="C4617" s="314" t="s">
        <v>39</v>
      </c>
      <c r="D4617" s="314" t="s">
        <v>35</v>
      </c>
      <c r="E4617" s="314" t="s">
        <v>34</v>
      </c>
      <c r="F4617" s="314">
        <v>40000</v>
      </c>
      <c r="G4617" s="314">
        <v>40000</v>
      </c>
      <c r="H4617" s="314">
        <v>1</v>
      </c>
      <c r="I4617" s="39"/>
    </row>
    <row r="4618" spans="1:9" ht="27" x14ac:dyDescent="0.25">
      <c r="A4618" s="307">
        <v>5134</v>
      </c>
      <c r="B4618" s="307" t="s">
        <v>7242</v>
      </c>
      <c r="C4618" s="307" t="s">
        <v>39</v>
      </c>
      <c r="D4618" s="307" t="s">
        <v>35</v>
      </c>
      <c r="E4618" s="307" t="s">
        <v>34</v>
      </c>
      <c r="F4618" s="307">
        <v>45000</v>
      </c>
      <c r="G4618" s="307">
        <v>45000</v>
      </c>
      <c r="H4618" s="307">
        <v>1</v>
      </c>
      <c r="I4618" s="39"/>
    </row>
    <row r="4619" spans="1:9" ht="27" x14ac:dyDescent="0.25">
      <c r="A4619" s="307">
        <v>5134</v>
      </c>
      <c r="B4619" s="307" t="s">
        <v>7243</v>
      </c>
      <c r="C4619" s="307" t="s">
        <v>39</v>
      </c>
      <c r="D4619" s="307" t="s">
        <v>35</v>
      </c>
      <c r="E4619" s="307" t="s">
        <v>34</v>
      </c>
      <c r="F4619" s="307">
        <v>35000</v>
      </c>
      <c r="G4619" s="307">
        <v>35000</v>
      </c>
      <c r="H4619" s="307">
        <v>1</v>
      </c>
      <c r="I4619" s="39"/>
    </row>
    <row r="4620" spans="1:9" ht="27" x14ac:dyDescent="0.25">
      <c r="A4620" s="307">
        <v>5134</v>
      </c>
      <c r="B4620" s="307" t="s">
        <v>7244</v>
      </c>
      <c r="C4620" s="307" t="s">
        <v>39</v>
      </c>
      <c r="D4620" s="307" t="s">
        <v>35</v>
      </c>
      <c r="E4620" s="307" t="s">
        <v>34</v>
      </c>
      <c r="F4620" s="307">
        <v>140000</v>
      </c>
      <c r="G4620" s="307">
        <v>140000</v>
      </c>
      <c r="H4620" s="307">
        <v>1</v>
      </c>
      <c r="I4620" s="39"/>
    </row>
    <row r="4621" spans="1:9" ht="27" x14ac:dyDescent="0.25">
      <c r="A4621" s="307">
        <v>5134</v>
      </c>
      <c r="B4621" s="307" t="s">
        <v>7245</v>
      </c>
      <c r="C4621" s="307" t="s">
        <v>39</v>
      </c>
      <c r="D4621" s="307" t="s">
        <v>35</v>
      </c>
      <c r="E4621" s="307" t="s">
        <v>34</v>
      </c>
      <c r="F4621" s="307">
        <v>50000</v>
      </c>
      <c r="G4621" s="307">
        <v>50000</v>
      </c>
      <c r="H4621" s="307">
        <v>1</v>
      </c>
      <c r="I4621" s="39"/>
    </row>
    <row r="4622" spans="1:9" ht="27" x14ac:dyDescent="0.25">
      <c r="A4622" s="307">
        <v>5134</v>
      </c>
      <c r="B4622" s="307" t="s">
        <v>7246</v>
      </c>
      <c r="C4622" s="307" t="s">
        <v>39</v>
      </c>
      <c r="D4622" s="307" t="s">
        <v>35</v>
      </c>
      <c r="E4622" s="307" t="s">
        <v>34</v>
      </c>
      <c r="F4622" s="307">
        <v>50000</v>
      </c>
      <c r="G4622" s="307">
        <v>50000</v>
      </c>
      <c r="H4622" s="307">
        <v>1</v>
      </c>
      <c r="I4622" s="39"/>
    </row>
    <row r="4623" spans="1:9" ht="27" x14ac:dyDescent="0.25">
      <c r="A4623" s="307">
        <v>5134</v>
      </c>
      <c r="B4623" s="307" t="s">
        <v>7247</v>
      </c>
      <c r="C4623" s="307" t="s">
        <v>39</v>
      </c>
      <c r="D4623" s="307" t="s">
        <v>35</v>
      </c>
      <c r="E4623" s="307" t="s">
        <v>34</v>
      </c>
      <c r="F4623" s="307">
        <v>50000</v>
      </c>
      <c r="G4623" s="307">
        <v>50000</v>
      </c>
      <c r="H4623" s="307">
        <v>1</v>
      </c>
      <c r="I4623" s="39"/>
    </row>
    <row r="4624" spans="1:9" ht="27" x14ac:dyDescent="0.25">
      <c r="A4624" s="307">
        <v>5134</v>
      </c>
      <c r="B4624" s="307" t="s">
        <v>7248</v>
      </c>
      <c r="C4624" s="307" t="s">
        <v>39</v>
      </c>
      <c r="D4624" s="307" t="s">
        <v>35</v>
      </c>
      <c r="E4624" s="307" t="s">
        <v>34</v>
      </c>
      <c r="F4624" s="307">
        <v>45000</v>
      </c>
      <c r="G4624" s="307">
        <v>45000</v>
      </c>
      <c r="H4624" s="307">
        <v>1</v>
      </c>
      <c r="I4624" s="39"/>
    </row>
    <row r="4625" spans="1:9" ht="27" x14ac:dyDescent="0.25">
      <c r="A4625" s="307">
        <v>5134</v>
      </c>
      <c r="B4625" s="307" t="s">
        <v>7249</v>
      </c>
      <c r="C4625" s="307" t="s">
        <v>39</v>
      </c>
      <c r="D4625" s="307" t="s">
        <v>35</v>
      </c>
      <c r="E4625" s="307" t="s">
        <v>34</v>
      </c>
      <c r="F4625" s="307">
        <v>90000</v>
      </c>
      <c r="G4625" s="307">
        <v>90000</v>
      </c>
      <c r="H4625" s="307">
        <v>1</v>
      </c>
      <c r="I4625" s="39"/>
    </row>
    <row r="4626" spans="1:9" ht="27" x14ac:dyDescent="0.25">
      <c r="A4626" s="307">
        <v>5134</v>
      </c>
      <c r="B4626" s="307" t="s">
        <v>7250</v>
      </c>
      <c r="C4626" s="307" t="s">
        <v>39</v>
      </c>
      <c r="D4626" s="307" t="s">
        <v>35</v>
      </c>
      <c r="E4626" s="307" t="s">
        <v>34</v>
      </c>
      <c r="F4626" s="307">
        <v>64000</v>
      </c>
      <c r="G4626" s="307">
        <v>64000</v>
      </c>
      <c r="H4626" s="307">
        <v>1</v>
      </c>
      <c r="I4626" s="39"/>
    </row>
    <row r="4627" spans="1:9" ht="54" x14ac:dyDescent="0.25">
      <c r="A4627" s="298">
        <v>5134</v>
      </c>
      <c r="B4627" s="307" t="s">
        <v>7178</v>
      </c>
      <c r="C4627" s="307" t="s">
        <v>7179</v>
      </c>
      <c r="D4627" s="307" t="s">
        <v>37</v>
      </c>
      <c r="E4627" s="307" t="s">
        <v>34</v>
      </c>
      <c r="F4627" s="307">
        <v>400000</v>
      </c>
      <c r="G4627" s="307">
        <v>400000</v>
      </c>
      <c r="H4627" s="307">
        <v>1</v>
      </c>
      <c r="I4627" s="39"/>
    </row>
    <row r="4628" spans="1:9" ht="54" x14ac:dyDescent="0.25">
      <c r="A4628" s="298">
        <v>5134</v>
      </c>
      <c r="B4628" s="298" t="s">
        <v>7180</v>
      </c>
      <c r="C4628" s="298" t="s">
        <v>7181</v>
      </c>
      <c r="D4628" s="298" t="s">
        <v>37</v>
      </c>
      <c r="E4628" s="298" t="s">
        <v>34</v>
      </c>
      <c r="F4628" s="298">
        <v>450000</v>
      </c>
      <c r="G4628" s="298">
        <v>450000</v>
      </c>
      <c r="H4628" s="298">
        <v>1</v>
      </c>
      <c r="I4628" s="39"/>
    </row>
    <row r="4629" spans="1:9" ht="54" x14ac:dyDescent="0.25">
      <c r="A4629" s="298">
        <v>5134</v>
      </c>
      <c r="B4629" s="298" t="s">
        <v>7182</v>
      </c>
      <c r="C4629" s="298" t="s">
        <v>7183</v>
      </c>
      <c r="D4629" s="298" t="s">
        <v>37</v>
      </c>
      <c r="E4629" s="298" t="s">
        <v>34</v>
      </c>
      <c r="F4629" s="298">
        <v>350000</v>
      </c>
      <c r="G4629" s="298">
        <v>350000</v>
      </c>
      <c r="H4629" s="298">
        <v>1</v>
      </c>
      <c r="I4629" s="39"/>
    </row>
    <row r="4630" spans="1:9" ht="54" x14ac:dyDescent="0.25">
      <c r="A4630" s="298">
        <v>5134</v>
      </c>
      <c r="B4630" s="298" t="s">
        <v>7184</v>
      </c>
      <c r="C4630" s="298" t="s">
        <v>7185</v>
      </c>
      <c r="D4630" s="298" t="s">
        <v>37</v>
      </c>
      <c r="E4630" s="298" t="s">
        <v>34</v>
      </c>
      <c r="F4630" s="298">
        <v>1400000</v>
      </c>
      <c r="G4630" s="298">
        <v>1400000</v>
      </c>
      <c r="H4630" s="298">
        <v>1</v>
      </c>
      <c r="I4630" s="39"/>
    </row>
    <row r="4631" spans="1:9" ht="54" x14ac:dyDescent="0.25">
      <c r="A4631" s="298">
        <v>5134</v>
      </c>
      <c r="B4631" s="298" t="s">
        <v>7186</v>
      </c>
      <c r="C4631" s="298" t="s">
        <v>7187</v>
      </c>
      <c r="D4631" s="298" t="s">
        <v>37</v>
      </c>
      <c r="E4631" s="298" t="s">
        <v>34</v>
      </c>
      <c r="F4631" s="298">
        <v>500000</v>
      </c>
      <c r="G4631" s="298">
        <v>500000</v>
      </c>
      <c r="H4631" s="298">
        <v>1</v>
      </c>
      <c r="I4631" s="39"/>
    </row>
    <row r="4632" spans="1:9" ht="54" x14ac:dyDescent="0.25">
      <c r="A4632" s="298">
        <v>5134</v>
      </c>
      <c r="B4632" s="298" t="s">
        <v>7188</v>
      </c>
      <c r="C4632" s="298" t="s">
        <v>7189</v>
      </c>
      <c r="D4632" s="298" t="s">
        <v>37</v>
      </c>
      <c r="E4632" s="298" t="s">
        <v>34</v>
      </c>
      <c r="F4632" s="298">
        <v>500000</v>
      </c>
      <c r="G4632" s="298">
        <v>500000</v>
      </c>
      <c r="H4632" s="298">
        <v>1</v>
      </c>
      <c r="I4632" s="39"/>
    </row>
    <row r="4633" spans="1:9" ht="54" x14ac:dyDescent="0.25">
      <c r="A4633" s="298">
        <v>5134</v>
      </c>
      <c r="B4633" s="298" t="s">
        <v>7190</v>
      </c>
      <c r="C4633" s="298" t="s">
        <v>7191</v>
      </c>
      <c r="D4633" s="298" t="s">
        <v>37</v>
      </c>
      <c r="E4633" s="298" t="s">
        <v>34</v>
      </c>
      <c r="F4633" s="298">
        <v>500000</v>
      </c>
      <c r="G4633" s="298">
        <v>500000</v>
      </c>
      <c r="H4633" s="298">
        <v>1</v>
      </c>
      <c r="I4633" s="39"/>
    </row>
    <row r="4634" spans="1:9" ht="40.5" x14ac:dyDescent="0.25">
      <c r="A4634" s="298">
        <v>5134</v>
      </c>
      <c r="B4634" s="298" t="s">
        <v>7192</v>
      </c>
      <c r="C4634" s="298" t="s">
        <v>7193</v>
      </c>
      <c r="D4634" s="298" t="s">
        <v>37</v>
      </c>
      <c r="E4634" s="298" t="s">
        <v>34</v>
      </c>
      <c r="F4634" s="298">
        <v>450000</v>
      </c>
      <c r="G4634" s="298">
        <v>450000</v>
      </c>
      <c r="H4634" s="298">
        <v>1</v>
      </c>
      <c r="I4634" s="39"/>
    </row>
    <row r="4635" spans="1:9" ht="81" x14ac:dyDescent="0.25">
      <c r="A4635" s="298">
        <v>5134</v>
      </c>
      <c r="B4635" s="298" t="s">
        <v>7194</v>
      </c>
      <c r="C4635" s="298" t="s">
        <v>7195</v>
      </c>
      <c r="D4635" s="298" t="s">
        <v>37</v>
      </c>
      <c r="E4635" s="298" t="s">
        <v>34</v>
      </c>
      <c r="F4635" s="298">
        <v>900000</v>
      </c>
      <c r="G4635" s="298">
        <v>900000</v>
      </c>
      <c r="H4635" s="298">
        <v>1</v>
      </c>
      <c r="I4635" s="39"/>
    </row>
    <row r="4636" spans="1:9" ht="40.5" x14ac:dyDescent="0.25">
      <c r="A4636" s="298">
        <v>5134</v>
      </c>
      <c r="B4636" s="298" t="s">
        <v>7196</v>
      </c>
      <c r="C4636" s="298" t="s">
        <v>7197</v>
      </c>
      <c r="D4636" s="298" t="s">
        <v>37</v>
      </c>
      <c r="E4636" s="298" t="s">
        <v>34</v>
      </c>
      <c r="F4636" s="298">
        <v>640000</v>
      </c>
      <c r="G4636" s="298">
        <v>640000</v>
      </c>
      <c r="H4636" s="298">
        <v>1</v>
      </c>
      <c r="I4636" s="39"/>
    </row>
    <row r="4637" spans="1:9" ht="27" x14ac:dyDescent="0.25">
      <c r="A4637" s="298">
        <v>5134</v>
      </c>
      <c r="B4637" s="298" t="s">
        <v>6761</v>
      </c>
      <c r="C4637" s="298" t="s">
        <v>39</v>
      </c>
      <c r="D4637" s="298" t="s">
        <v>35</v>
      </c>
      <c r="E4637" s="298" t="s">
        <v>34</v>
      </c>
      <c r="F4637" s="298">
        <v>140000</v>
      </c>
      <c r="G4637" s="298">
        <v>140000</v>
      </c>
      <c r="H4637" s="298">
        <v>1</v>
      </c>
      <c r="I4637" s="39"/>
    </row>
    <row r="4638" spans="1:9" ht="45.75" customHeight="1" x14ac:dyDescent="0.25">
      <c r="A4638" s="298" t="s">
        <v>202</v>
      </c>
      <c r="B4638" s="298" t="s">
        <v>5281</v>
      </c>
      <c r="C4638" s="298" t="s">
        <v>5282</v>
      </c>
      <c r="D4638" s="298" t="s">
        <v>35</v>
      </c>
      <c r="E4638" s="298" t="s">
        <v>34</v>
      </c>
      <c r="F4638" s="298">
        <v>55000</v>
      </c>
      <c r="G4638" s="298">
        <v>55000</v>
      </c>
      <c r="H4638" s="298">
        <v>1</v>
      </c>
      <c r="I4638" s="39"/>
    </row>
    <row r="4639" spans="1:9" ht="67.5" customHeight="1" x14ac:dyDescent="0.25">
      <c r="A4639" s="10" t="s">
        <v>202</v>
      </c>
      <c r="B4639" s="10" t="s">
        <v>5283</v>
      </c>
      <c r="C4639" s="10" t="s">
        <v>5284</v>
      </c>
      <c r="D4639" s="10" t="s">
        <v>35</v>
      </c>
      <c r="E4639" s="10" t="s">
        <v>34</v>
      </c>
      <c r="F4639" s="10">
        <v>50000</v>
      </c>
      <c r="G4639" s="10">
        <v>50000</v>
      </c>
      <c r="H4639" s="10">
        <v>1</v>
      </c>
      <c r="I4639" s="39"/>
    </row>
    <row r="4640" spans="1:9" ht="54" x14ac:dyDescent="0.25">
      <c r="A4640" s="10" t="s">
        <v>202</v>
      </c>
      <c r="B4640" s="10" t="s">
        <v>5285</v>
      </c>
      <c r="C4640" s="10" t="s">
        <v>5286</v>
      </c>
      <c r="D4640" s="10" t="s">
        <v>35</v>
      </c>
      <c r="E4640" s="10" t="s">
        <v>34</v>
      </c>
      <c r="F4640" s="10">
        <v>35000</v>
      </c>
      <c r="G4640" s="10">
        <v>35000</v>
      </c>
      <c r="H4640" s="10">
        <v>1</v>
      </c>
      <c r="I4640" s="39"/>
    </row>
    <row r="4641" spans="1:9" ht="67.5" x14ac:dyDescent="0.25">
      <c r="A4641" s="10" t="s">
        <v>202</v>
      </c>
      <c r="B4641" s="10" t="s">
        <v>3705</v>
      </c>
      <c r="C4641" s="10" t="s">
        <v>3706</v>
      </c>
      <c r="D4641" s="10" t="s">
        <v>37</v>
      </c>
      <c r="E4641" s="10" t="s">
        <v>34</v>
      </c>
      <c r="F4641" s="10">
        <v>550000</v>
      </c>
      <c r="G4641" s="10">
        <v>550000</v>
      </c>
      <c r="H4641" s="10">
        <v>1</v>
      </c>
      <c r="I4641" s="39"/>
    </row>
    <row r="4642" spans="1:9" ht="81" x14ac:dyDescent="0.25">
      <c r="A4642" s="10" t="s">
        <v>202</v>
      </c>
      <c r="B4642" s="10" t="s">
        <v>3707</v>
      </c>
      <c r="C4642" s="10" t="s">
        <v>3708</v>
      </c>
      <c r="D4642" s="10" t="s">
        <v>37</v>
      </c>
      <c r="E4642" s="10" t="s">
        <v>34</v>
      </c>
      <c r="F4642" s="10">
        <v>500000</v>
      </c>
      <c r="G4642" s="10">
        <v>500000</v>
      </c>
      <c r="H4642" s="10">
        <v>1</v>
      </c>
      <c r="I4642" s="39"/>
    </row>
    <row r="4643" spans="1:9" ht="54" x14ac:dyDescent="0.25">
      <c r="A4643" s="10" t="s">
        <v>202</v>
      </c>
      <c r="B4643" s="10" t="s">
        <v>3709</v>
      </c>
      <c r="C4643" s="10" t="s">
        <v>3710</v>
      </c>
      <c r="D4643" s="10" t="s">
        <v>37</v>
      </c>
      <c r="E4643" s="10" t="s">
        <v>34</v>
      </c>
      <c r="F4643" s="10">
        <v>350000</v>
      </c>
      <c r="G4643" s="10">
        <v>350000</v>
      </c>
      <c r="H4643" s="10">
        <v>1</v>
      </c>
      <c r="I4643" s="39"/>
    </row>
    <row r="4644" spans="1:9" ht="67.5" x14ac:dyDescent="0.25">
      <c r="A4644" s="10" t="s">
        <v>202</v>
      </c>
      <c r="B4644" s="10" t="s">
        <v>760</v>
      </c>
      <c r="C4644" s="10" t="s">
        <v>761</v>
      </c>
      <c r="D4644" s="10" t="s">
        <v>35</v>
      </c>
      <c r="E4644" s="10" t="s">
        <v>34</v>
      </c>
      <c r="F4644" s="10">
        <v>0</v>
      </c>
      <c r="G4644" s="10">
        <v>0</v>
      </c>
      <c r="H4644" s="10">
        <v>1</v>
      </c>
      <c r="I4644" s="39"/>
    </row>
    <row r="4645" spans="1:9" ht="27" x14ac:dyDescent="0.25">
      <c r="A4645" s="10" t="s">
        <v>202</v>
      </c>
      <c r="B4645" s="10" t="s">
        <v>497</v>
      </c>
      <c r="C4645" s="10" t="s">
        <v>60</v>
      </c>
      <c r="D4645" s="10" t="s">
        <v>37</v>
      </c>
      <c r="E4645" s="10" t="s">
        <v>34</v>
      </c>
      <c r="F4645" s="10">
        <v>450000</v>
      </c>
      <c r="G4645" s="10">
        <v>450000</v>
      </c>
      <c r="H4645" s="10">
        <v>1</v>
      </c>
      <c r="I4645" s="39"/>
    </row>
    <row r="4646" spans="1:9" ht="27" x14ac:dyDescent="0.25">
      <c r="A4646" s="10" t="s">
        <v>202</v>
      </c>
      <c r="B4646" s="10" t="s">
        <v>498</v>
      </c>
      <c r="C4646" s="10" t="s">
        <v>60</v>
      </c>
      <c r="D4646" s="10" t="s">
        <v>37</v>
      </c>
      <c r="E4646" s="10" t="s">
        <v>34</v>
      </c>
      <c r="F4646" s="10">
        <v>520000</v>
      </c>
      <c r="G4646" s="10">
        <v>520000</v>
      </c>
      <c r="H4646" s="10">
        <v>1</v>
      </c>
      <c r="I4646" s="39"/>
    </row>
    <row r="4647" spans="1:9" ht="27" x14ac:dyDescent="0.25">
      <c r="A4647" s="10" t="s">
        <v>202</v>
      </c>
      <c r="B4647" s="10" t="s">
        <v>499</v>
      </c>
      <c r="C4647" s="10" t="s">
        <v>60</v>
      </c>
      <c r="D4647" s="10" t="s">
        <v>37</v>
      </c>
      <c r="E4647" s="10" t="s">
        <v>34</v>
      </c>
      <c r="F4647" s="10">
        <v>350000</v>
      </c>
      <c r="G4647" s="10">
        <v>350000</v>
      </c>
      <c r="H4647" s="10">
        <v>1</v>
      </c>
      <c r="I4647" s="39"/>
    </row>
    <row r="4648" spans="1:9" ht="27" x14ac:dyDescent="0.25">
      <c r="A4648" s="10" t="s">
        <v>202</v>
      </c>
      <c r="B4648" s="10" t="s">
        <v>500</v>
      </c>
      <c r="C4648" s="10" t="s">
        <v>60</v>
      </c>
      <c r="D4648" s="10" t="s">
        <v>37</v>
      </c>
      <c r="E4648" s="10" t="s">
        <v>34</v>
      </c>
      <c r="F4648" s="10">
        <v>520000</v>
      </c>
      <c r="G4648" s="10">
        <v>520000</v>
      </c>
      <c r="H4648" s="10">
        <v>1</v>
      </c>
      <c r="I4648" s="39"/>
    </row>
    <row r="4649" spans="1:9" ht="27" x14ac:dyDescent="0.25">
      <c r="A4649" s="10" t="s">
        <v>202</v>
      </c>
      <c r="B4649" s="10" t="s">
        <v>501</v>
      </c>
      <c r="C4649" s="10" t="s">
        <v>60</v>
      </c>
      <c r="D4649" s="10" t="s">
        <v>37</v>
      </c>
      <c r="E4649" s="10" t="s">
        <v>34</v>
      </c>
      <c r="F4649" s="10">
        <v>300000</v>
      </c>
      <c r="G4649" s="10">
        <v>300000</v>
      </c>
      <c r="H4649" s="10">
        <v>1</v>
      </c>
      <c r="I4649" s="39"/>
    </row>
    <row r="4650" spans="1:9" ht="27" x14ac:dyDescent="0.25">
      <c r="A4650" s="10" t="s">
        <v>202</v>
      </c>
      <c r="B4650" s="10" t="s">
        <v>502</v>
      </c>
      <c r="C4650" s="10" t="s">
        <v>60</v>
      </c>
      <c r="D4650" s="10" t="s">
        <v>37</v>
      </c>
      <c r="E4650" s="10" t="s">
        <v>34</v>
      </c>
      <c r="F4650" s="10">
        <v>390000</v>
      </c>
      <c r="G4650" s="10">
        <v>390000</v>
      </c>
      <c r="H4650" s="10">
        <v>1</v>
      </c>
      <c r="I4650" s="39"/>
    </row>
    <row r="4651" spans="1:9" ht="27" x14ac:dyDescent="0.25">
      <c r="A4651" s="10" t="s">
        <v>202</v>
      </c>
      <c r="B4651" s="10" t="s">
        <v>503</v>
      </c>
      <c r="C4651" s="10" t="s">
        <v>60</v>
      </c>
      <c r="D4651" s="10" t="s">
        <v>37</v>
      </c>
      <c r="E4651" s="10" t="s">
        <v>34</v>
      </c>
      <c r="F4651" s="10">
        <v>350000</v>
      </c>
      <c r="G4651" s="10">
        <v>350000</v>
      </c>
      <c r="H4651" s="10">
        <v>1</v>
      </c>
      <c r="I4651" s="39"/>
    </row>
    <row r="4652" spans="1:9" ht="27" x14ac:dyDescent="0.25">
      <c r="A4652" s="10" t="s">
        <v>202</v>
      </c>
      <c r="B4652" s="10" t="s">
        <v>504</v>
      </c>
      <c r="C4652" s="10" t="s">
        <v>60</v>
      </c>
      <c r="D4652" s="10" t="s">
        <v>37</v>
      </c>
      <c r="E4652" s="10" t="s">
        <v>34</v>
      </c>
      <c r="F4652" s="10">
        <v>470000</v>
      </c>
      <c r="G4652" s="10">
        <v>470000</v>
      </c>
      <c r="H4652" s="10">
        <v>1</v>
      </c>
      <c r="I4652" s="39"/>
    </row>
    <row r="4653" spans="1:9" x14ac:dyDescent="0.25">
      <c r="A4653" s="425" t="s">
        <v>32</v>
      </c>
      <c r="B4653" s="426"/>
      <c r="C4653" s="426"/>
      <c r="D4653" s="426"/>
      <c r="E4653" s="426"/>
      <c r="F4653" s="426"/>
      <c r="G4653" s="426"/>
      <c r="H4653" s="426"/>
      <c r="I4653" s="39"/>
    </row>
    <row r="4654" spans="1:9" ht="27" x14ac:dyDescent="0.25">
      <c r="A4654" s="10" t="s">
        <v>202</v>
      </c>
      <c r="B4654" s="10" t="s">
        <v>760</v>
      </c>
      <c r="C4654" s="10" t="s">
        <v>39</v>
      </c>
      <c r="D4654" s="20" t="s">
        <v>35</v>
      </c>
      <c r="E4654" s="20" t="s">
        <v>34</v>
      </c>
      <c r="F4654" s="87">
        <v>55000</v>
      </c>
      <c r="G4654" s="87">
        <v>55000</v>
      </c>
      <c r="H4654" s="35">
        <v>1</v>
      </c>
      <c r="I4654" s="39"/>
    </row>
    <row r="4655" spans="1:9" ht="27" x14ac:dyDescent="0.25">
      <c r="A4655" s="10" t="s">
        <v>202</v>
      </c>
      <c r="B4655" s="10" t="s">
        <v>762</v>
      </c>
      <c r="C4655" s="10" t="s">
        <v>39</v>
      </c>
      <c r="D4655" s="20" t="s">
        <v>35</v>
      </c>
      <c r="E4655" s="20" t="s">
        <v>34</v>
      </c>
      <c r="F4655" s="87">
        <v>60000</v>
      </c>
      <c r="G4655" s="87">
        <v>60000</v>
      </c>
      <c r="H4655" s="35">
        <v>1</v>
      </c>
      <c r="I4655" s="39"/>
    </row>
    <row r="4656" spans="1:9" ht="27" x14ac:dyDescent="0.25">
      <c r="A4656" s="10" t="s">
        <v>202</v>
      </c>
      <c r="B4656" s="10" t="s">
        <v>763</v>
      </c>
      <c r="C4656" s="10" t="s">
        <v>39</v>
      </c>
      <c r="D4656" s="20" t="s">
        <v>35</v>
      </c>
      <c r="E4656" s="20" t="s">
        <v>34</v>
      </c>
      <c r="F4656" s="87">
        <v>40000</v>
      </c>
      <c r="G4656" s="87">
        <v>40000</v>
      </c>
      <c r="H4656" s="35">
        <v>1</v>
      </c>
      <c r="I4656" s="39"/>
    </row>
    <row r="4657" spans="1:9" ht="27" x14ac:dyDescent="0.25">
      <c r="A4657" s="10" t="s">
        <v>202</v>
      </c>
      <c r="B4657" s="10" t="s">
        <v>764</v>
      </c>
      <c r="C4657" s="10" t="s">
        <v>39</v>
      </c>
      <c r="D4657" s="20" t="s">
        <v>35</v>
      </c>
      <c r="E4657" s="20" t="s">
        <v>34</v>
      </c>
      <c r="F4657" s="87">
        <v>65000</v>
      </c>
      <c r="G4657" s="87">
        <v>65000</v>
      </c>
      <c r="H4657" s="35">
        <v>1</v>
      </c>
      <c r="I4657" s="39"/>
    </row>
    <row r="4658" spans="1:9" ht="27" x14ac:dyDescent="0.25">
      <c r="A4658" s="10" t="s">
        <v>202</v>
      </c>
      <c r="B4658" s="10" t="s">
        <v>765</v>
      </c>
      <c r="C4658" s="10" t="s">
        <v>39</v>
      </c>
      <c r="D4658" s="20" t="s">
        <v>35</v>
      </c>
      <c r="E4658" s="20" t="s">
        <v>34</v>
      </c>
      <c r="F4658" s="87">
        <v>35000</v>
      </c>
      <c r="G4658" s="87">
        <v>35000</v>
      </c>
      <c r="H4658" s="35">
        <v>1</v>
      </c>
      <c r="I4658" s="39"/>
    </row>
    <row r="4659" spans="1:9" ht="27" x14ac:dyDescent="0.25">
      <c r="A4659" s="10" t="s">
        <v>202</v>
      </c>
      <c r="B4659" s="10" t="s">
        <v>766</v>
      </c>
      <c r="C4659" s="10" t="s">
        <v>39</v>
      </c>
      <c r="D4659" s="20" t="s">
        <v>35</v>
      </c>
      <c r="E4659" s="20" t="s">
        <v>34</v>
      </c>
      <c r="F4659" s="87">
        <v>45000</v>
      </c>
      <c r="G4659" s="87">
        <v>45000</v>
      </c>
      <c r="H4659" s="35">
        <v>1</v>
      </c>
      <c r="I4659" s="39"/>
    </row>
    <row r="4660" spans="1:9" ht="27" x14ac:dyDescent="0.25">
      <c r="A4660" s="10" t="s">
        <v>202</v>
      </c>
      <c r="B4660" s="10" t="s">
        <v>767</v>
      </c>
      <c r="C4660" s="10" t="s">
        <v>39</v>
      </c>
      <c r="D4660" s="20" t="s">
        <v>35</v>
      </c>
      <c r="E4660" s="20" t="s">
        <v>34</v>
      </c>
      <c r="F4660" s="87">
        <v>35000</v>
      </c>
      <c r="G4660" s="87">
        <v>35000</v>
      </c>
      <c r="H4660" s="35">
        <v>1</v>
      </c>
      <c r="I4660" s="39"/>
    </row>
    <row r="4661" spans="1:9" ht="27" x14ac:dyDescent="0.25">
      <c r="A4661" s="10" t="s">
        <v>202</v>
      </c>
      <c r="B4661" s="10" t="s">
        <v>768</v>
      </c>
      <c r="C4661" s="10" t="s">
        <v>39</v>
      </c>
      <c r="D4661" s="20" t="s">
        <v>35</v>
      </c>
      <c r="E4661" s="20" t="s">
        <v>34</v>
      </c>
      <c r="F4661" s="87">
        <v>53000</v>
      </c>
      <c r="G4661" s="87">
        <v>53000</v>
      </c>
      <c r="H4661" s="35">
        <v>1</v>
      </c>
      <c r="I4661" s="39"/>
    </row>
    <row r="4662" spans="1:9" x14ac:dyDescent="0.25">
      <c r="A4662" s="443" t="s">
        <v>6126</v>
      </c>
      <c r="B4662" s="444"/>
      <c r="C4662" s="444"/>
      <c r="D4662" s="444"/>
      <c r="E4662" s="444"/>
      <c r="F4662" s="444"/>
      <c r="G4662" s="444"/>
      <c r="H4662" s="444"/>
      <c r="I4662" s="39"/>
    </row>
    <row r="4663" spans="1:9" x14ac:dyDescent="0.25">
      <c r="A4663" s="425" t="s">
        <v>38</v>
      </c>
      <c r="B4663" s="426"/>
      <c r="C4663" s="426"/>
      <c r="D4663" s="426"/>
      <c r="E4663" s="426"/>
      <c r="F4663" s="426"/>
      <c r="G4663" s="426"/>
      <c r="H4663" s="426"/>
      <c r="I4663" s="39"/>
    </row>
    <row r="4664" spans="1:9" ht="54" x14ac:dyDescent="0.25">
      <c r="A4664" s="209">
        <v>5113</v>
      </c>
      <c r="B4664" s="209" t="s">
        <v>5949</v>
      </c>
      <c r="C4664" s="209" t="s">
        <v>5950</v>
      </c>
      <c r="D4664" s="209" t="s">
        <v>35</v>
      </c>
      <c r="E4664" s="209" t="s">
        <v>34</v>
      </c>
      <c r="F4664" s="209">
        <v>11046580</v>
      </c>
      <c r="G4664" s="209">
        <v>11046580</v>
      </c>
      <c r="H4664" s="209">
        <v>1</v>
      </c>
      <c r="I4664" s="39"/>
    </row>
    <row r="4665" spans="1:9" x14ac:dyDescent="0.25">
      <c r="A4665" s="425" t="s">
        <v>32</v>
      </c>
      <c r="B4665" s="426"/>
      <c r="C4665" s="426"/>
      <c r="D4665" s="426"/>
      <c r="E4665" s="426"/>
      <c r="F4665" s="426"/>
      <c r="G4665" s="426"/>
      <c r="H4665" s="426"/>
      <c r="I4665" s="39"/>
    </row>
    <row r="4666" spans="1:9" ht="27" x14ac:dyDescent="0.25">
      <c r="A4666" s="249">
        <v>5113</v>
      </c>
      <c r="B4666" s="249" t="s">
        <v>6561</v>
      </c>
      <c r="C4666" s="249" t="s">
        <v>111</v>
      </c>
      <c r="D4666" s="249" t="s">
        <v>40</v>
      </c>
      <c r="E4666" s="249" t="s">
        <v>34</v>
      </c>
      <c r="F4666" s="249">
        <v>221000</v>
      </c>
      <c r="G4666" s="249">
        <v>221000</v>
      </c>
      <c r="H4666" s="249">
        <v>1</v>
      </c>
      <c r="I4666" s="39"/>
    </row>
    <row r="4667" spans="1:9" ht="54" x14ac:dyDescent="0.25">
      <c r="A4667" s="207">
        <v>5113</v>
      </c>
      <c r="B4667" s="207" t="s">
        <v>5920</v>
      </c>
      <c r="C4667" s="207" t="s">
        <v>5921</v>
      </c>
      <c r="D4667" s="207" t="s">
        <v>33</v>
      </c>
      <c r="E4667" s="207" t="s">
        <v>34</v>
      </c>
      <c r="F4667" s="207">
        <v>66000</v>
      </c>
      <c r="G4667" s="207">
        <v>66000</v>
      </c>
      <c r="H4667" s="207">
        <v>1</v>
      </c>
      <c r="I4667" s="39"/>
    </row>
    <row r="4668" spans="1:9" x14ac:dyDescent="0.25">
      <c r="A4668" s="443" t="s">
        <v>2618</v>
      </c>
      <c r="B4668" s="444"/>
      <c r="C4668" s="444"/>
      <c r="D4668" s="444"/>
      <c r="E4668" s="444"/>
      <c r="F4668" s="444"/>
      <c r="G4668" s="444"/>
      <c r="H4668" s="444"/>
      <c r="I4668" s="39"/>
    </row>
    <row r="4669" spans="1:9" x14ac:dyDescent="0.25">
      <c r="A4669" s="425" t="s">
        <v>38</v>
      </c>
      <c r="B4669" s="426"/>
      <c r="C4669" s="426"/>
      <c r="D4669" s="426"/>
      <c r="E4669" s="426"/>
      <c r="F4669" s="426"/>
      <c r="G4669" s="426"/>
      <c r="H4669" s="426"/>
      <c r="I4669" s="39"/>
    </row>
    <row r="4670" spans="1:9" ht="40.5" x14ac:dyDescent="0.25">
      <c r="A4670" s="10">
        <v>4251</v>
      </c>
      <c r="B4670" s="10" t="s">
        <v>7254</v>
      </c>
      <c r="C4670" s="10" t="s">
        <v>251</v>
      </c>
      <c r="D4670" s="10" t="s">
        <v>35</v>
      </c>
      <c r="E4670" s="10" t="s">
        <v>34</v>
      </c>
      <c r="F4670" s="10">
        <v>78000000</v>
      </c>
      <c r="G4670" s="10">
        <v>78000000</v>
      </c>
      <c r="H4670" s="10">
        <v>1</v>
      </c>
      <c r="I4670" s="39"/>
    </row>
    <row r="4671" spans="1:9" ht="27" x14ac:dyDescent="0.25">
      <c r="A4671" s="10"/>
      <c r="B4671" s="10" t="s">
        <v>3240</v>
      </c>
      <c r="C4671" s="10" t="s">
        <v>3241</v>
      </c>
      <c r="D4671" s="10" t="s">
        <v>37</v>
      </c>
      <c r="E4671" s="10" t="s">
        <v>34</v>
      </c>
      <c r="F4671" s="10">
        <v>155980000</v>
      </c>
      <c r="G4671" s="10">
        <v>155980000</v>
      </c>
      <c r="H4671" s="10">
        <v>1</v>
      </c>
      <c r="I4671" s="39"/>
    </row>
    <row r="4672" spans="1:9" ht="40.5" x14ac:dyDescent="0.25">
      <c r="A4672" s="10" t="s">
        <v>131</v>
      </c>
      <c r="B4672" s="10" t="s">
        <v>769</v>
      </c>
      <c r="C4672" s="10" t="s">
        <v>251</v>
      </c>
      <c r="D4672" s="10" t="s">
        <v>37</v>
      </c>
      <c r="E4672" s="10" t="s">
        <v>34</v>
      </c>
      <c r="F4672" s="10">
        <v>0</v>
      </c>
      <c r="G4672" s="10">
        <v>0</v>
      </c>
      <c r="H4672" s="10">
        <v>1</v>
      </c>
      <c r="I4672" s="39"/>
    </row>
    <row r="4673" spans="1:9" x14ac:dyDescent="0.25">
      <c r="A4673" s="433" t="s">
        <v>3683</v>
      </c>
      <c r="B4673" s="434"/>
      <c r="C4673" s="434"/>
      <c r="D4673" s="434"/>
      <c r="E4673" s="434"/>
      <c r="F4673" s="434"/>
      <c r="G4673" s="434"/>
      <c r="H4673" s="434"/>
      <c r="I4673" s="39"/>
    </row>
    <row r="4674" spans="1:9" x14ac:dyDescent="0.25">
      <c r="A4674" s="10"/>
      <c r="B4674" s="425" t="s">
        <v>38</v>
      </c>
      <c r="C4674" s="426"/>
      <c r="D4674" s="426"/>
      <c r="E4674" s="426"/>
      <c r="F4674" s="426"/>
      <c r="G4674" s="427"/>
      <c r="H4674" s="35"/>
      <c r="I4674" s="39"/>
    </row>
    <row r="4675" spans="1:9" ht="54" x14ac:dyDescent="0.25">
      <c r="A4675" s="200">
        <v>4251</v>
      </c>
      <c r="B4675" s="200" t="s">
        <v>5750</v>
      </c>
      <c r="C4675" s="200" t="s">
        <v>5751</v>
      </c>
      <c r="D4675" s="200" t="s">
        <v>35</v>
      </c>
      <c r="E4675" s="200" t="s">
        <v>34</v>
      </c>
      <c r="F4675" s="200">
        <v>170767</v>
      </c>
      <c r="G4675" s="200">
        <v>170767</v>
      </c>
      <c r="H4675" s="200">
        <v>1</v>
      </c>
      <c r="I4675" s="39"/>
    </row>
    <row r="4676" spans="1:9" ht="27" x14ac:dyDescent="0.25">
      <c r="A4676" s="200">
        <v>5112</v>
      </c>
      <c r="B4676" s="200" t="s">
        <v>3684</v>
      </c>
      <c r="C4676" s="200" t="s">
        <v>104</v>
      </c>
      <c r="D4676" s="200" t="s">
        <v>40</v>
      </c>
      <c r="E4676" s="200" t="s">
        <v>34</v>
      </c>
      <c r="F4676" s="200">
        <v>74688360</v>
      </c>
      <c r="G4676" s="200">
        <v>74688360</v>
      </c>
      <c r="H4676" s="200">
        <v>1</v>
      </c>
      <c r="I4676" s="39"/>
    </row>
    <row r="4677" spans="1:9" x14ac:dyDescent="0.25">
      <c r="A4677" s="425" t="s">
        <v>32</v>
      </c>
      <c r="B4677" s="426"/>
      <c r="C4677" s="426"/>
      <c r="D4677" s="426"/>
      <c r="E4677" s="426"/>
      <c r="F4677" s="426"/>
      <c r="G4677" s="426"/>
      <c r="H4677" s="426"/>
      <c r="I4677" s="39"/>
    </row>
    <row r="4678" spans="1:9" ht="27" x14ac:dyDescent="0.25">
      <c r="A4678" s="327">
        <v>4251</v>
      </c>
      <c r="B4678" s="327" t="s">
        <v>7439</v>
      </c>
      <c r="C4678" s="327" t="s">
        <v>111</v>
      </c>
      <c r="D4678" s="327" t="s">
        <v>40</v>
      </c>
      <c r="E4678" s="327" t="s">
        <v>34</v>
      </c>
      <c r="F4678" s="327">
        <v>1400000</v>
      </c>
      <c r="G4678" s="327">
        <v>1400000</v>
      </c>
      <c r="H4678" s="327">
        <v>1</v>
      </c>
      <c r="I4678" s="39"/>
    </row>
    <row r="4679" spans="1:9" ht="27" x14ac:dyDescent="0.25">
      <c r="A4679" s="91">
        <v>5112</v>
      </c>
      <c r="B4679" s="327" t="s">
        <v>3685</v>
      </c>
      <c r="C4679" s="327" t="s">
        <v>61</v>
      </c>
      <c r="D4679" s="327" t="s">
        <v>33</v>
      </c>
      <c r="E4679" s="327" t="s">
        <v>34</v>
      </c>
      <c r="F4679" s="327">
        <v>408696</v>
      </c>
      <c r="G4679" s="327">
        <v>408696</v>
      </c>
      <c r="H4679" s="327">
        <v>1</v>
      </c>
      <c r="I4679" s="39"/>
    </row>
    <row r="4680" spans="1:9" ht="15" customHeight="1" x14ac:dyDescent="0.25">
      <c r="A4680" s="433" t="s">
        <v>2586</v>
      </c>
      <c r="B4680" s="434"/>
      <c r="C4680" s="434"/>
      <c r="D4680" s="434"/>
      <c r="E4680" s="434"/>
      <c r="F4680" s="434"/>
      <c r="G4680" s="434"/>
      <c r="H4680" s="434"/>
      <c r="I4680" s="39"/>
    </row>
    <row r="4681" spans="1:9" x14ac:dyDescent="0.25">
      <c r="A4681" s="10"/>
      <c r="B4681" s="425" t="s">
        <v>38</v>
      </c>
      <c r="C4681" s="426"/>
      <c r="D4681" s="426"/>
      <c r="E4681" s="426"/>
      <c r="F4681" s="426"/>
      <c r="G4681" s="427"/>
      <c r="H4681" s="35"/>
      <c r="I4681" s="39"/>
    </row>
    <row r="4682" spans="1:9" ht="40.5" x14ac:dyDescent="0.25">
      <c r="A4682" s="10" t="s">
        <v>131</v>
      </c>
      <c r="B4682" s="10" t="s">
        <v>3248</v>
      </c>
      <c r="C4682" s="10" t="s">
        <v>3249</v>
      </c>
      <c r="D4682" s="10" t="s">
        <v>35</v>
      </c>
      <c r="E4682" s="10" t="s">
        <v>34</v>
      </c>
      <c r="F4682" s="10">
        <v>6314976</v>
      </c>
      <c r="G4682" s="10">
        <v>6314976</v>
      </c>
      <c r="H4682" s="10">
        <v>1</v>
      </c>
      <c r="I4682" s="39"/>
    </row>
    <row r="4683" spans="1:9" ht="40.5" x14ac:dyDescent="0.25">
      <c r="A4683" s="10" t="s">
        <v>131</v>
      </c>
      <c r="B4683" s="10" t="s">
        <v>770</v>
      </c>
      <c r="C4683" s="10" t="s">
        <v>771</v>
      </c>
      <c r="D4683" s="10" t="s">
        <v>35</v>
      </c>
      <c r="E4683" s="10" t="s">
        <v>34</v>
      </c>
      <c r="F4683" s="10">
        <v>0</v>
      </c>
      <c r="G4683" s="10">
        <v>0</v>
      </c>
      <c r="H4683" s="10">
        <v>1</v>
      </c>
      <c r="I4683" s="39"/>
    </row>
    <row r="4684" spans="1:9" ht="15" customHeight="1" x14ac:dyDescent="0.25">
      <c r="A4684" s="433" t="s">
        <v>2619</v>
      </c>
      <c r="B4684" s="434"/>
      <c r="C4684" s="434"/>
      <c r="D4684" s="434"/>
      <c r="E4684" s="434"/>
      <c r="F4684" s="434"/>
      <c r="G4684" s="434"/>
      <c r="H4684" s="434"/>
      <c r="I4684" s="39"/>
    </row>
    <row r="4685" spans="1:9" x14ac:dyDescent="0.25">
      <c r="A4685" s="425" t="s">
        <v>38</v>
      </c>
      <c r="B4685" s="426"/>
      <c r="C4685" s="426"/>
      <c r="D4685" s="426"/>
      <c r="E4685" s="426"/>
      <c r="F4685" s="426"/>
      <c r="G4685" s="426"/>
      <c r="H4685" s="426"/>
      <c r="I4685" s="39"/>
    </row>
    <row r="4686" spans="1:9" ht="54" x14ac:dyDescent="0.25">
      <c r="A4686" s="10">
        <v>4251</v>
      </c>
      <c r="B4686" s="10" t="s">
        <v>3250</v>
      </c>
      <c r="C4686" s="10" t="s">
        <v>3251</v>
      </c>
      <c r="D4686" s="10" t="s">
        <v>35</v>
      </c>
      <c r="E4686" s="10" t="s">
        <v>34</v>
      </c>
      <c r="F4686" s="10">
        <v>9799325</v>
      </c>
      <c r="G4686" s="10">
        <v>9799325</v>
      </c>
      <c r="H4686" s="10">
        <v>1</v>
      </c>
      <c r="I4686" s="39"/>
    </row>
    <row r="4687" spans="1:9" ht="54" x14ac:dyDescent="0.25">
      <c r="A4687" s="10" t="s">
        <v>131</v>
      </c>
      <c r="B4687" s="10" t="s">
        <v>772</v>
      </c>
      <c r="C4687" s="10" t="s">
        <v>773</v>
      </c>
      <c r="D4687" s="10" t="s">
        <v>35</v>
      </c>
      <c r="E4687" s="10" t="s">
        <v>34</v>
      </c>
      <c r="F4687" s="10">
        <v>0</v>
      </c>
      <c r="G4687" s="10">
        <v>0</v>
      </c>
      <c r="H4687" s="10">
        <v>1</v>
      </c>
      <c r="I4687" s="39"/>
    </row>
    <row r="4688" spans="1:9" x14ac:dyDescent="0.25">
      <c r="A4688" s="425" t="s">
        <v>32</v>
      </c>
      <c r="B4688" s="426"/>
      <c r="C4688" s="426"/>
      <c r="D4688" s="426"/>
      <c r="E4688" s="426"/>
      <c r="F4688" s="426"/>
      <c r="G4688" s="426"/>
      <c r="H4688" s="426"/>
      <c r="I4688" s="39"/>
    </row>
    <row r="4689" spans="1:9" ht="27" x14ac:dyDescent="0.25">
      <c r="A4689" s="327">
        <v>4221</v>
      </c>
      <c r="B4689" s="327" t="s">
        <v>7440</v>
      </c>
      <c r="C4689" s="327" t="s">
        <v>111</v>
      </c>
      <c r="D4689" s="327" t="s">
        <v>40</v>
      </c>
      <c r="E4689" s="327" t="s">
        <v>34</v>
      </c>
      <c r="F4689" s="327">
        <v>126300</v>
      </c>
      <c r="G4689" s="327">
        <v>126300</v>
      </c>
      <c r="H4689" s="327">
        <v>1</v>
      </c>
      <c r="I4689" s="39"/>
    </row>
    <row r="4690" spans="1:9" ht="15" customHeight="1" x14ac:dyDescent="0.25">
      <c r="A4690" s="433" t="s">
        <v>2620</v>
      </c>
      <c r="B4690" s="434"/>
      <c r="C4690" s="434"/>
      <c r="D4690" s="434"/>
      <c r="E4690" s="434"/>
      <c r="F4690" s="434"/>
      <c r="G4690" s="434"/>
      <c r="H4690" s="434"/>
      <c r="I4690" s="39"/>
    </row>
    <row r="4691" spans="1:9" x14ac:dyDescent="0.25">
      <c r="A4691" s="425" t="s">
        <v>38</v>
      </c>
      <c r="B4691" s="426"/>
      <c r="C4691" s="426"/>
      <c r="D4691" s="426"/>
      <c r="E4691" s="426"/>
      <c r="F4691" s="426"/>
      <c r="G4691" s="426"/>
      <c r="H4691" s="426"/>
      <c r="I4691" s="39"/>
    </row>
    <row r="4692" spans="1:9" ht="40.5" x14ac:dyDescent="0.25">
      <c r="A4692" s="10" t="s">
        <v>133</v>
      </c>
      <c r="B4692" s="10" t="s">
        <v>774</v>
      </c>
      <c r="C4692" s="10" t="s">
        <v>775</v>
      </c>
      <c r="D4692" s="20" t="s">
        <v>35</v>
      </c>
      <c r="E4692" s="20" t="s">
        <v>34</v>
      </c>
      <c r="F4692" s="20">
        <v>14700000</v>
      </c>
      <c r="G4692" s="20">
        <v>14700000</v>
      </c>
      <c r="H4692" s="35">
        <v>1</v>
      </c>
      <c r="I4692" s="39"/>
    </row>
    <row r="4693" spans="1:9" ht="15" customHeight="1" x14ac:dyDescent="0.25">
      <c r="A4693" s="425" t="s">
        <v>32</v>
      </c>
      <c r="B4693" s="426"/>
      <c r="C4693" s="426"/>
      <c r="D4693" s="426"/>
      <c r="E4693" s="426"/>
      <c r="F4693" s="426"/>
      <c r="G4693" s="426"/>
      <c r="H4693" s="426"/>
      <c r="I4693" s="39"/>
    </row>
    <row r="4694" spans="1:9" ht="54" x14ac:dyDescent="0.25">
      <c r="A4694" s="10">
        <v>4861</v>
      </c>
      <c r="B4694" s="10" t="s">
        <v>8207</v>
      </c>
      <c r="C4694" s="10" t="s">
        <v>777</v>
      </c>
      <c r="D4694" s="10" t="s">
        <v>35</v>
      </c>
      <c r="E4694" s="10" t="s">
        <v>34</v>
      </c>
      <c r="F4694" s="10">
        <v>0</v>
      </c>
      <c r="G4694" s="10">
        <v>0</v>
      </c>
      <c r="H4694" s="10">
        <v>1</v>
      </c>
      <c r="I4694" s="39"/>
    </row>
    <row r="4695" spans="1:9" ht="54" x14ac:dyDescent="0.25">
      <c r="A4695" s="10" t="s">
        <v>133</v>
      </c>
      <c r="B4695" s="10" t="s">
        <v>776</v>
      </c>
      <c r="C4695" s="10" t="s">
        <v>777</v>
      </c>
      <c r="D4695" s="10" t="s">
        <v>35</v>
      </c>
      <c r="E4695" s="10" t="s">
        <v>34</v>
      </c>
      <c r="F4695" s="10">
        <v>25000000</v>
      </c>
      <c r="G4695" s="10">
        <v>25000000</v>
      </c>
      <c r="H4695" s="10">
        <v>1</v>
      </c>
      <c r="I4695" s="39"/>
    </row>
    <row r="4696" spans="1:9" x14ac:dyDescent="0.25">
      <c r="A4696" s="433" t="s">
        <v>2687</v>
      </c>
      <c r="B4696" s="434"/>
      <c r="C4696" s="434"/>
      <c r="D4696" s="434"/>
      <c r="E4696" s="434"/>
      <c r="F4696" s="434"/>
      <c r="G4696" s="434"/>
      <c r="H4696" s="434"/>
      <c r="I4696" s="39"/>
    </row>
    <row r="4697" spans="1:9" x14ac:dyDescent="0.25">
      <c r="A4697" s="425" t="s">
        <v>32</v>
      </c>
      <c r="B4697" s="426"/>
      <c r="C4697" s="426"/>
      <c r="D4697" s="426"/>
      <c r="E4697" s="426"/>
      <c r="F4697" s="426"/>
      <c r="G4697" s="426"/>
      <c r="H4697" s="426"/>
      <c r="I4697" s="39"/>
    </row>
    <row r="4698" spans="1:9" ht="54" x14ac:dyDescent="0.25">
      <c r="A4698" s="35">
        <v>4213</v>
      </c>
      <c r="B4698" s="35" t="s">
        <v>3256</v>
      </c>
      <c r="C4698" s="35" t="s">
        <v>3257</v>
      </c>
      <c r="D4698" s="35" t="s">
        <v>35</v>
      </c>
      <c r="E4698" s="35" t="s">
        <v>34</v>
      </c>
      <c r="F4698" s="35">
        <v>2000000</v>
      </c>
      <c r="G4698" s="35">
        <v>2000000</v>
      </c>
      <c r="H4698" s="35">
        <v>1</v>
      </c>
      <c r="I4698" s="39"/>
    </row>
    <row r="4699" spans="1:9" ht="40.5" x14ac:dyDescent="0.25">
      <c r="A4699" s="35" t="s">
        <v>255</v>
      </c>
      <c r="B4699" s="35" t="s">
        <v>778</v>
      </c>
      <c r="C4699" s="35" t="s">
        <v>779</v>
      </c>
      <c r="D4699" s="35" t="s">
        <v>35</v>
      </c>
      <c r="E4699" s="35" t="s">
        <v>34</v>
      </c>
      <c r="F4699" s="35">
        <v>0</v>
      </c>
      <c r="G4699" s="35">
        <v>0</v>
      </c>
      <c r="H4699" s="35">
        <v>1</v>
      </c>
      <c r="I4699" s="39"/>
    </row>
    <row r="4700" spans="1:9" ht="40.5" x14ac:dyDescent="0.25">
      <c r="A4700" s="10" t="s">
        <v>255</v>
      </c>
      <c r="B4700" s="10" t="s">
        <v>780</v>
      </c>
      <c r="C4700" s="10" t="s">
        <v>781</v>
      </c>
      <c r="D4700" s="10" t="s">
        <v>35</v>
      </c>
      <c r="E4700" s="10" t="s">
        <v>34</v>
      </c>
      <c r="F4700" s="10">
        <v>3460000</v>
      </c>
      <c r="G4700" s="10">
        <v>3460000</v>
      </c>
      <c r="H4700" s="10">
        <v>1</v>
      </c>
      <c r="I4700" s="39"/>
    </row>
    <row r="4701" spans="1:9" x14ac:dyDescent="0.25">
      <c r="A4701" s="433" t="s">
        <v>2688</v>
      </c>
      <c r="B4701" s="434"/>
      <c r="C4701" s="434"/>
      <c r="D4701" s="434"/>
      <c r="E4701" s="434"/>
      <c r="F4701" s="434"/>
      <c r="G4701" s="434"/>
      <c r="H4701" s="434"/>
      <c r="I4701" s="39"/>
    </row>
    <row r="4702" spans="1:9" x14ac:dyDescent="0.25">
      <c r="A4702" s="425" t="s">
        <v>32</v>
      </c>
      <c r="B4702" s="426"/>
      <c r="C4702" s="426"/>
      <c r="D4702" s="426"/>
      <c r="E4702" s="426"/>
      <c r="F4702" s="426"/>
      <c r="G4702" s="426"/>
      <c r="H4702" s="426"/>
      <c r="I4702" s="39"/>
    </row>
    <row r="4703" spans="1:9" ht="40.5" x14ac:dyDescent="0.25">
      <c r="A4703" s="10" t="s">
        <v>255</v>
      </c>
      <c r="B4703" s="10" t="s">
        <v>782</v>
      </c>
      <c r="C4703" s="10" t="s">
        <v>521</v>
      </c>
      <c r="D4703" s="20" t="s">
        <v>35</v>
      </c>
      <c r="E4703" s="20" t="s">
        <v>34</v>
      </c>
      <c r="F4703" s="20">
        <v>0</v>
      </c>
      <c r="G4703" s="20">
        <v>0</v>
      </c>
      <c r="H4703" s="35">
        <v>1</v>
      </c>
      <c r="I4703" s="39"/>
    </row>
    <row r="4704" spans="1:9" ht="15" customHeight="1" x14ac:dyDescent="0.25">
      <c r="A4704" s="443" t="s">
        <v>2621</v>
      </c>
      <c r="B4704" s="444"/>
      <c r="C4704" s="444"/>
      <c r="D4704" s="444"/>
      <c r="E4704" s="444"/>
      <c r="F4704" s="444"/>
      <c r="G4704" s="444"/>
      <c r="H4704" s="444"/>
      <c r="I4704" s="39"/>
    </row>
    <row r="4705" spans="1:9" x14ac:dyDescent="0.25">
      <c r="A4705" s="425" t="s">
        <v>38</v>
      </c>
      <c r="B4705" s="426"/>
      <c r="C4705" s="426"/>
      <c r="D4705" s="426"/>
      <c r="E4705" s="426"/>
      <c r="F4705" s="426"/>
      <c r="G4705" s="426"/>
      <c r="H4705" s="426"/>
      <c r="I4705" s="39"/>
    </row>
    <row r="4706" spans="1:9" ht="54" x14ac:dyDescent="0.25">
      <c r="A4706" s="10" t="s">
        <v>115</v>
      </c>
      <c r="B4706" s="10" t="s">
        <v>783</v>
      </c>
      <c r="C4706" s="10" t="s">
        <v>784</v>
      </c>
      <c r="D4706" s="20" t="s">
        <v>35</v>
      </c>
      <c r="E4706" s="20" t="s">
        <v>34</v>
      </c>
      <c r="F4706" s="20">
        <v>0</v>
      </c>
      <c r="G4706" s="20">
        <v>0</v>
      </c>
      <c r="H4706" s="35">
        <v>1</v>
      </c>
      <c r="I4706" s="39"/>
    </row>
    <row r="4707" spans="1:9" x14ac:dyDescent="0.25">
      <c r="A4707" s="433" t="s">
        <v>2677</v>
      </c>
      <c r="B4707" s="434"/>
      <c r="C4707" s="434"/>
      <c r="D4707" s="434"/>
      <c r="E4707" s="434"/>
      <c r="F4707" s="434"/>
      <c r="G4707" s="434"/>
      <c r="H4707" s="434"/>
      <c r="I4707" s="39"/>
    </row>
    <row r="4708" spans="1:9" x14ac:dyDescent="0.25">
      <c r="A4708" s="425" t="s">
        <v>8</v>
      </c>
      <c r="B4708" s="426"/>
      <c r="C4708" s="426"/>
      <c r="D4708" s="426"/>
      <c r="E4708" s="426"/>
      <c r="F4708" s="426"/>
      <c r="G4708" s="426"/>
      <c r="H4708" s="426"/>
      <c r="I4708" s="39"/>
    </row>
    <row r="4709" spans="1:9" x14ac:dyDescent="0.25">
      <c r="A4709" s="237">
        <v>5129</v>
      </c>
      <c r="B4709" s="237" t="s">
        <v>6365</v>
      </c>
      <c r="C4709" s="237" t="s">
        <v>6366</v>
      </c>
      <c r="D4709" s="237" t="s">
        <v>35</v>
      </c>
      <c r="E4709" s="237" t="s">
        <v>34</v>
      </c>
      <c r="F4709" s="237">
        <v>110000</v>
      </c>
      <c r="G4709" s="237">
        <f>+F4709*H4709</f>
        <v>110000</v>
      </c>
      <c r="H4709" s="237">
        <v>1</v>
      </c>
      <c r="I4709" s="39"/>
    </row>
    <row r="4710" spans="1:9" x14ac:dyDescent="0.25">
      <c r="A4710" s="237">
        <v>5129</v>
      </c>
      <c r="B4710" s="237" t="s">
        <v>6363</v>
      </c>
      <c r="C4710" s="237" t="s">
        <v>6364</v>
      </c>
      <c r="D4710" s="237" t="s">
        <v>10</v>
      </c>
      <c r="E4710" s="237" t="s">
        <v>56</v>
      </c>
      <c r="F4710" s="237">
        <v>45000</v>
      </c>
      <c r="G4710" s="237">
        <f>+F4710*H4710</f>
        <v>349200</v>
      </c>
      <c r="H4710" s="237">
        <v>7.76</v>
      </c>
      <c r="I4710" s="39"/>
    </row>
    <row r="4711" spans="1:9" x14ac:dyDescent="0.25">
      <c r="A4711" s="237">
        <v>5129</v>
      </c>
      <c r="B4711" s="237" t="s">
        <v>6349</v>
      </c>
      <c r="C4711" s="237" t="s">
        <v>98</v>
      </c>
      <c r="D4711" s="237" t="s">
        <v>10</v>
      </c>
      <c r="E4711" s="237" t="s">
        <v>11</v>
      </c>
      <c r="F4711" s="237">
        <v>175000</v>
      </c>
      <c r="G4711" s="237">
        <f>+F4711*H4711</f>
        <v>700000</v>
      </c>
      <c r="H4711" s="237">
        <v>4</v>
      </c>
      <c r="I4711" s="39"/>
    </row>
    <row r="4712" spans="1:9" ht="27" x14ac:dyDescent="0.25">
      <c r="A4712" s="237">
        <v>5129</v>
      </c>
      <c r="B4712" s="237" t="s">
        <v>6350</v>
      </c>
      <c r="C4712" s="237" t="s">
        <v>6351</v>
      </c>
      <c r="D4712" s="237" t="s">
        <v>10</v>
      </c>
      <c r="E4712" s="237" t="s">
        <v>11</v>
      </c>
      <c r="F4712" s="237">
        <v>120000</v>
      </c>
      <c r="G4712" s="237">
        <f t="shared" ref="G4712:G4719" si="104">+F4712*H4712</f>
        <v>240000</v>
      </c>
      <c r="H4712" s="237">
        <v>2</v>
      </c>
      <c r="I4712" s="39"/>
    </row>
    <row r="4713" spans="1:9" ht="27" x14ac:dyDescent="0.25">
      <c r="A4713" s="237">
        <v>5129</v>
      </c>
      <c r="B4713" s="237" t="s">
        <v>6352</v>
      </c>
      <c r="C4713" s="237" t="s">
        <v>6353</v>
      </c>
      <c r="D4713" s="237" t="s">
        <v>10</v>
      </c>
      <c r="E4713" s="237" t="s">
        <v>11</v>
      </c>
      <c r="F4713" s="237">
        <v>250000</v>
      </c>
      <c r="G4713" s="237">
        <f t="shared" si="104"/>
        <v>500000</v>
      </c>
      <c r="H4713" s="237">
        <v>2</v>
      </c>
      <c r="I4713" s="39"/>
    </row>
    <row r="4714" spans="1:9" x14ac:dyDescent="0.25">
      <c r="A4714" s="237">
        <v>5129</v>
      </c>
      <c r="B4714" s="237" t="s">
        <v>6354</v>
      </c>
      <c r="C4714" s="237" t="s">
        <v>100</v>
      </c>
      <c r="D4714" s="237" t="s">
        <v>10</v>
      </c>
      <c r="E4714" s="237" t="s">
        <v>11</v>
      </c>
      <c r="F4714" s="237">
        <v>100000</v>
      </c>
      <c r="G4714" s="237">
        <f t="shared" si="104"/>
        <v>100000</v>
      </c>
      <c r="H4714" s="237">
        <v>1</v>
      </c>
      <c r="I4714" s="39"/>
    </row>
    <row r="4715" spans="1:9" ht="27" x14ac:dyDescent="0.25">
      <c r="A4715" s="237">
        <v>5129</v>
      </c>
      <c r="B4715" s="237" t="s">
        <v>6355</v>
      </c>
      <c r="C4715" s="237" t="s">
        <v>6356</v>
      </c>
      <c r="D4715" s="237" t="s">
        <v>10</v>
      </c>
      <c r="E4715" s="237" t="s">
        <v>11</v>
      </c>
      <c r="F4715" s="237">
        <v>250000</v>
      </c>
      <c r="G4715" s="237">
        <f t="shared" si="104"/>
        <v>500000</v>
      </c>
      <c r="H4715" s="237">
        <v>2</v>
      </c>
      <c r="I4715" s="39"/>
    </row>
    <row r="4716" spans="1:9" ht="40.5" x14ac:dyDescent="0.25">
      <c r="A4716" s="237">
        <v>5129</v>
      </c>
      <c r="B4716" s="237" t="s">
        <v>6357</v>
      </c>
      <c r="C4716" s="237" t="s">
        <v>6358</v>
      </c>
      <c r="D4716" s="237" t="s">
        <v>10</v>
      </c>
      <c r="E4716" s="237" t="s">
        <v>11</v>
      </c>
      <c r="F4716" s="237">
        <v>220000</v>
      </c>
      <c r="G4716" s="237">
        <f t="shared" si="104"/>
        <v>660000</v>
      </c>
      <c r="H4716" s="237">
        <v>3</v>
      </c>
      <c r="I4716" s="39"/>
    </row>
    <row r="4717" spans="1:9" x14ac:dyDescent="0.25">
      <c r="A4717" s="237">
        <v>5129</v>
      </c>
      <c r="B4717" s="237" t="s">
        <v>6359</v>
      </c>
      <c r="C4717" s="237" t="s">
        <v>101</v>
      </c>
      <c r="D4717" s="237" t="s">
        <v>10</v>
      </c>
      <c r="E4717" s="237" t="s">
        <v>11</v>
      </c>
      <c r="F4717" s="237">
        <v>260000</v>
      </c>
      <c r="G4717" s="237">
        <f t="shared" si="104"/>
        <v>3380000</v>
      </c>
      <c r="H4717" s="237">
        <v>13</v>
      </c>
      <c r="I4717" s="39"/>
    </row>
    <row r="4718" spans="1:9" ht="27" x14ac:dyDescent="0.25">
      <c r="A4718" s="237">
        <v>5129</v>
      </c>
      <c r="B4718" s="237" t="s">
        <v>6360</v>
      </c>
      <c r="C4718" s="237" t="s">
        <v>6361</v>
      </c>
      <c r="D4718" s="237" t="s">
        <v>10</v>
      </c>
      <c r="E4718" s="237" t="s">
        <v>11</v>
      </c>
      <c r="F4718" s="237">
        <v>150000</v>
      </c>
      <c r="G4718" s="237">
        <f t="shared" si="104"/>
        <v>900000</v>
      </c>
      <c r="H4718" s="237">
        <v>6</v>
      </c>
      <c r="I4718" s="39"/>
    </row>
    <row r="4719" spans="1:9" x14ac:dyDescent="0.25">
      <c r="A4719" s="237">
        <v>5129</v>
      </c>
      <c r="B4719" s="237" t="s">
        <v>6362</v>
      </c>
      <c r="C4719" s="237" t="s">
        <v>103</v>
      </c>
      <c r="D4719" s="237" t="s">
        <v>10</v>
      </c>
      <c r="E4719" s="237" t="s">
        <v>11</v>
      </c>
      <c r="F4719" s="237">
        <v>150000</v>
      </c>
      <c r="G4719" s="237">
        <f t="shared" si="104"/>
        <v>1800000</v>
      </c>
      <c r="H4719" s="237">
        <v>12</v>
      </c>
      <c r="I4719" s="39"/>
    </row>
    <row r="4720" spans="1:9" x14ac:dyDescent="0.25">
      <c r="A4720" s="237">
        <v>4267</v>
      </c>
      <c r="B4720" s="237" t="s">
        <v>3826</v>
      </c>
      <c r="C4720" s="237" t="s">
        <v>3463</v>
      </c>
      <c r="D4720" s="237" t="s">
        <v>35</v>
      </c>
      <c r="E4720" s="237" t="s">
        <v>11</v>
      </c>
      <c r="F4720" s="237">
        <v>11700</v>
      </c>
      <c r="G4720" s="237">
        <f>+F4720*H4720</f>
        <v>2340000</v>
      </c>
      <c r="H4720" s="237">
        <v>200</v>
      </c>
      <c r="I4720" s="39"/>
    </row>
    <row r="4721" spans="1:9" ht="27" x14ac:dyDescent="0.25">
      <c r="A4721" s="237">
        <v>4267</v>
      </c>
      <c r="B4721" s="237" t="s">
        <v>3827</v>
      </c>
      <c r="C4721" s="237" t="s">
        <v>3828</v>
      </c>
      <c r="D4721" s="237" t="s">
        <v>35</v>
      </c>
      <c r="E4721" s="237" t="s">
        <v>34</v>
      </c>
      <c r="F4721" s="237">
        <v>660000</v>
      </c>
      <c r="G4721" s="237">
        <v>660000</v>
      </c>
      <c r="H4721" s="237">
        <v>1</v>
      </c>
      <c r="I4721" s="39"/>
    </row>
    <row r="4722" spans="1:9" x14ac:dyDescent="0.25">
      <c r="A4722" s="433" t="s">
        <v>2676</v>
      </c>
      <c r="B4722" s="434"/>
      <c r="C4722" s="434"/>
      <c r="D4722" s="434"/>
      <c r="E4722" s="434"/>
      <c r="F4722" s="434"/>
      <c r="G4722" s="434"/>
      <c r="H4722" s="434"/>
      <c r="I4722" s="39"/>
    </row>
    <row r="4723" spans="1:9" x14ac:dyDescent="0.25">
      <c r="A4723" s="425" t="s">
        <v>38</v>
      </c>
      <c r="B4723" s="426"/>
      <c r="C4723" s="426"/>
      <c r="D4723" s="426"/>
      <c r="E4723" s="426"/>
      <c r="F4723" s="426"/>
      <c r="G4723" s="426"/>
      <c r="H4723" s="426"/>
      <c r="I4723" s="39"/>
    </row>
    <row r="4724" spans="1:9" ht="27" x14ac:dyDescent="0.25">
      <c r="A4724" s="10">
        <v>4251</v>
      </c>
      <c r="B4724" s="10" t="s">
        <v>3242</v>
      </c>
      <c r="C4724" s="10" t="s">
        <v>149</v>
      </c>
      <c r="D4724" s="10" t="s">
        <v>35</v>
      </c>
      <c r="E4724" s="10" t="s">
        <v>34</v>
      </c>
      <c r="F4724" s="10">
        <v>35901110</v>
      </c>
      <c r="G4724" s="10">
        <v>35901110</v>
      </c>
      <c r="H4724" s="10">
        <v>1</v>
      </c>
      <c r="I4724" s="39"/>
    </row>
    <row r="4725" spans="1:9" ht="40.5" x14ac:dyDescent="0.25">
      <c r="A4725" s="10" t="s">
        <v>131</v>
      </c>
      <c r="B4725" s="10" t="s">
        <v>785</v>
      </c>
      <c r="C4725" s="10" t="s">
        <v>786</v>
      </c>
      <c r="D4725" s="10" t="s">
        <v>35</v>
      </c>
      <c r="E4725" s="10" t="s">
        <v>34</v>
      </c>
      <c r="F4725" s="10">
        <v>0</v>
      </c>
      <c r="G4725" s="10">
        <v>0</v>
      </c>
      <c r="H4725" s="10">
        <v>1</v>
      </c>
      <c r="I4725" s="39"/>
    </row>
    <row r="4726" spans="1:9" x14ac:dyDescent="0.25">
      <c r="A4726" s="440" t="s">
        <v>32</v>
      </c>
      <c r="B4726" s="441"/>
      <c r="C4726" s="441"/>
      <c r="D4726" s="441"/>
      <c r="E4726" s="441"/>
      <c r="F4726" s="441"/>
      <c r="G4726" s="441"/>
      <c r="H4726" s="442"/>
      <c r="I4726" s="39"/>
    </row>
    <row r="4727" spans="1:9" ht="27" x14ac:dyDescent="0.25">
      <c r="A4727" s="179">
        <v>4251</v>
      </c>
      <c r="B4727" s="179" t="s">
        <v>5514</v>
      </c>
      <c r="C4727" s="179" t="s">
        <v>111</v>
      </c>
      <c r="D4727" s="179" t="s">
        <v>40</v>
      </c>
      <c r="E4727" s="179" t="s">
        <v>34</v>
      </c>
      <c r="F4727" s="179">
        <v>719000</v>
      </c>
      <c r="G4727" s="179">
        <v>719000</v>
      </c>
      <c r="H4727" s="179">
        <v>1</v>
      </c>
      <c r="I4727" s="39"/>
    </row>
    <row r="4728" spans="1:9" x14ac:dyDescent="0.25">
      <c r="A4728" s="443" t="s">
        <v>3243</v>
      </c>
      <c r="B4728" s="444"/>
      <c r="C4728" s="444"/>
      <c r="D4728" s="444"/>
      <c r="E4728" s="444"/>
      <c r="F4728" s="444"/>
      <c r="G4728" s="444"/>
      <c r="H4728" s="444"/>
      <c r="I4728" s="39"/>
    </row>
    <row r="4729" spans="1:9" x14ac:dyDescent="0.25">
      <c r="A4729" s="425" t="s">
        <v>38</v>
      </c>
      <c r="B4729" s="426"/>
      <c r="C4729" s="426"/>
      <c r="D4729" s="426"/>
      <c r="E4729" s="426"/>
      <c r="F4729" s="426"/>
      <c r="G4729" s="426"/>
      <c r="H4729" s="426"/>
      <c r="I4729" s="39"/>
    </row>
    <row r="4730" spans="1:9" ht="27" x14ac:dyDescent="0.25">
      <c r="A4730" s="10">
        <v>4269</v>
      </c>
      <c r="B4730" s="10" t="s">
        <v>3244</v>
      </c>
      <c r="C4730" s="10" t="s">
        <v>3245</v>
      </c>
      <c r="D4730" s="10" t="s">
        <v>10</v>
      </c>
      <c r="E4730" s="10" t="s">
        <v>56</v>
      </c>
      <c r="F4730" s="10">
        <v>3910</v>
      </c>
      <c r="G4730" s="10">
        <f>+F4730*H4730</f>
        <v>3910000</v>
      </c>
      <c r="H4730" s="10">
        <v>1000</v>
      </c>
      <c r="I4730" s="39"/>
    </row>
    <row r="4731" spans="1:9" ht="27" x14ac:dyDescent="0.25">
      <c r="A4731" s="10">
        <v>4269</v>
      </c>
      <c r="B4731" s="10" t="s">
        <v>3246</v>
      </c>
      <c r="C4731" s="10" t="s">
        <v>3247</v>
      </c>
      <c r="D4731" s="10" t="s">
        <v>10</v>
      </c>
      <c r="E4731" s="10" t="s">
        <v>56</v>
      </c>
      <c r="F4731" s="10">
        <v>4585</v>
      </c>
      <c r="G4731" s="10">
        <f>+F4731*H4731</f>
        <v>16088765</v>
      </c>
      <c r="H4731" s="10">
        <v>3509</v>
      </c>
      <c r="I4731" s="39"/>
    </row>
    <row r="4732" spans="1:9" ht="54" x14ac:dyDescent="0.25">
      <c r="A4732" s="10">
        <v>5113</v>
      </c>
      <c r="B4732" s="10" t="s">
        <v>2388</v>
      </c>
      <c r="C4732" s="10" t="s">
        <v>2389</v>
      </c>
      <c r="D4732" s="10" t="s">
        <v>35</v>
      </c>
      <c r="E4732" s="10" t="s">
        <v>34</v>
      </c>
      <c r="F4732" s="10">
        <v>24004266</v>
      </c>
      <c r="G4732" s="10">
        <v>24004266</v>
      </c>
      <c r="H4732" s="10">
        <v>1</v>
      </c>
      <c r="I4732" s="39"/>
    </row>
    <row r="4733" spans="1:9" ht="54" x14ac:dyDescent="0.25">
      <c r="A4733" s="10">
        <v>5113</v>
      </c>
      <c r="B4733" s="10" t="s">
        <v>2390</v>
      </c>
      <c r="C4733" s="10" t="s">
        <v>2391</v>
      </c>
      <c r="D4733" s="10" t="s">
        <v>35</v>
      </c>
      <c r="E4733" s="10" t="s">
        <v>34</v>
      </c>
      <c r="F4733" s="87">
        <v>28518576</v>
      </c>
      <c r="G4733" s="87">
        <v>28518576</v>
      </c>
      <c r="H4733" s="10">
        <v>1</v>
      </c>
      <c r="I4733" s="39"/>
    </row>
    <row r="4734" spans="1:9" ht="67.5" x14ac:dyDescent="0.25">
      <c r="A4734" s="10">
        <v>5113</v>
      </c>
      <c r="B4734" s="10" t="s">
        <v>2392</v>
      </c>
      <c r="C4734" s="10" t="s">
        <v>2393</v>
      </c>
      <c r="D4734" s="10" t="s">
        <v>35</v>
      </c>
      <c r="E4734" s="10" t="s">
        <v>34</v>
      </c>
      <c r="F4734" s="10">
        <v>24667824</v>
      </c>
      <c r="G4734" s="10">
        <v>24667824</v>
      </c>
      <c r="H4734" s="10">
        <v>1</v>
      </c>
      <c r="I4734" s="39"/>
    </row>
    <row r="4735" spans="1:9" x14ac:dyDescent="0.25">
      <c r="A4735" s="425" t="s">
        <v>32</v>
      </c>
      <c r="B4735" s="426"/>
      <c r="C4735" s="426"/>
      <c r="D4735" s="426"/>
      <c r="E4735" s="426"/>
      <c r="F4735" s="426"/>
      <c r="G4735" s="426"/>
      <c r="H4735" s="426"/>
      <c r="I4735" s="39"/>
    </row>
    <row r="4736" spans="1:9" ht="54" x14ac:dyDescent="0.25">
      <c r="A4736" s="10">
        <v>5113</v>
      </c>
      <c r="B4736" s="10" t="s">
        <v>4614</v>
      </c>
      <c r="C4736" s="10" t="s">
        <v>4615</v>
      </c>
      <c r="D4736" s="10" t="s">
        <v>33</v>
      </c>
      <c r="E4736" s="10" t="s">
        <v>34</v>
      </c>
      <c r="F4736" s="10">
        <v>224700</v>
      </c>
      <c r="G4736" s="10">
        <v>224700</v>
      </c>
      <c r="H4736" s="10">
        <v>1</v>
      </c>
      <c r="I4736" s="39"/>
    </row>
    <row r="4737" spans="1:48" ht="54" x14ac:dyDescent="0.25">
      <c r="A4737" s="10">
        <v>5113</v>
      </c>
      <c r="B4737" s="10" t="s">
        <v>4616</v>
      </c>
      <c r="C4737" s="10" t="s">
        <v>4617</v>
      </c>
      <c r="D4737" s="10" t="s">
        <v>33</v>
      </c>
      <c r="E4737" s="10" t="s">
        <v>34</v>
      </c>
      <c r="F4737" s="10">
        <v>187300</v>
      </c>
      <c r="G4737" s="10">
        <v>187300</v>
      </c>
      <c r="H4737" s="10">
        <v>1</v>
      </c>
      <c r="I4737" s="39"/>
    </row>
    <row r="4738" spans="1:48" ht="54" x14ac:dyDescent="0.25">
      <c r="A4738" s="10">
        <v>5113</v>
      </c>
      <c r="B4738" s="10" t="s">
        <v>4618</v>
      </c>
      <c r="C4738" s="10" t="s">
        <v>4619</v>
      </c>
      <c r="D4738" s="10" t="s">
        <v>33</v>
      </c>
      <c r="E4738" s="10" t="s">
        <v>34</v>
      </c>
      <c r="F4738" s="10">
        <v>224000</v>
      </c>
      <c r="G4738" s="10">
        <v>224000</v>
      </c>
      <c r="H4738" s="10">
        <v>1</v>
      </c>
      <c r="I4738" s="39"/>
    </row>
    <row r="4739" spans="1:48" ht="27" x14ac:dyDescent="0.25">
      <c r="A4739" s="10"/>
      <c r="B4739" s="10" t="s">
        <v>2311</v>
      </c>
      <c r="C4739" s="10" t="s">
        <v>111</v>
      </c>
      <c r="D4739" s="10" t="s">
        <v>40</v>
      </c>
      <c r="E4739" s="10" t="s">
        <v>34</v>
      </c>
      <c r="F4739" s="10">
        <v>624000</v>
      </c>
      <c r="G4739" s="10">
        <v>624000</v>
      </c>
      <c r="H4739" s="10">
        <v>1</v>
      </c>
      <c r="I4739" s="39"/>
    </row>
    <row r="4740" spans="1:48" ht="27" x14ac:dyDescent="0.25">
      <c r="A4740" s="10"/>
      <c r="B4740" s="10" t="s">
        <v>2312</v>
      </c>
      <c r="C4740" s="10" t="s">
        <v>111</v>
      </c>
      <c r="D4740" s="10" t="s">
        <v>40</v>
      </c>
      <c r="E4740" s="10" t="s">
        <v>34</v>
      </c>
      <c r="F4740" s="10">
        <v>747000</v>
      </c>
      <c r="G4740" s="10">
        <v>747000</v>
      </c>
      <c r="H4740" s="10">
        <v>1</v>
      </c>
      <c r="I4740" s="39"/>
    </row>
    <row r="4741" spans="1:48" ht="27" x14ac:dyDescent="0.25">
      <c r="A4741" s="10"/>
      <c r="B4741" s="10" t="s">
        <v>2313</v>
      </c>
      <c r="C4741" s="10" t="s">
        <v>111</v>
      </c>
      <c r="D4741" s="10" t="s">
        <v>40</v>
      </c>
      <c r="E4741" s="10" t="s">
        <v>34</v>
      </c>
      <c r="F4741" s="10">
        <v>749000</v>
      </c>
      <c r="G4741" s="10">
        <v>749000</v>
      </c>
      <c r="H4741" s="10">
        <v>1</v>
      </c>
      <c r="I4741" s="39"/>
    </row>
    <row r="4742" spans="1:48" x14ac:dyDescent="0.25">
      <c r="A4742" s="443" t="s">
        <v>2689</v>
      </c>
      <c r="B4742" s="444"/>
      <c r="C4742" s="444"/>
      <c r="D4742" s="444"/>
      <c r="E4742" s="444"/>
      <c r="F4742" s="444"/>
      <c r="G4742" s="444"/>
      <c r="H4742" s="444"/>
      <c r="I4742" s="39"/>
    </row>
    <row r="4743" spans="1:48" ht="16.5" customHeight="1" x14ac:dyDescent="0.25">
      <c r="A4743" s="425" t="s">
        <v>38</v>
      </c>
      <c r="B4743" s="426"/>
      <c r="C4743" s="426"/>
      <c r="D4743" s="426"/>
      <c r="E4743" s="426"/>
      <c r="F4743" s="426"/>
      <c r="G4743" s="426"/>
      <c r="H4743" s="426"/>
      <c r="I4743" s="39"/>
      <c r="J4743" s="11"/>
      <c r="K4743" s="11"/>
      <c r="L4743" s="11"/>
      <c r="M4743" s="11"/>
      <c r="N4743" s="11"/>
      <c r="O4743" s="11"/>
      <c r="Y4743" s="11"/>
      <c r="Z4743" s="11"/>
      <c r="AA4743" s="11"/>
      <c r="AB4743" s="11"/>
      <c r="AC4743" s="11"/>
      <c r="AD4743" s="11"/>
      <c r="AE4743" s="11"/>
      <c r="AF4743" s="11"/>
      <c r="AG4743" s="11"/>
      <c r="AH4743" s="11"/>
      <c r="AI4743" s="11"/>
      <c r="AJ4743" s="11"/>
      <c r="AK4743" s="11"/>
      <c r="AL4743" s="11"/>
      <c r="AM4743" s="11"/>
      <c r="AN4743" s="11"/>
      <c r="AO4743" s="11"/>
      <c r="AP4743" s="11"/>
      <c r="AQ4743" s="11"/>
      <c r="AR4743" s="11"/>
      <c r="AS4743" s="11"/>
      <c r="AT4743" s="11"/>
      <c r="AU4743" s="11"/>
      <c r="AV4743" s="11"/>
    </row>
    <row r="4744" spans="1:48" ht="40.5" x14ac:dyDescent="0.25">
      <c r="A4744" s="10">
        <v>5113</v>
      </c>
      <c r="B4744" s="10" t="s">
        <v>7609</v>
      </c>
      <c r="C4744" s="10" t="s">
        <v>7610</v>
      </c>
      <c r="D4744" s="10" t="s">
        <v>35</v>
      </c>
      <c r="E4744" s="10" t="s">
        <v>34</v>
      </c>
      <c r="F4744" s="10">
        <v>12459300</v>
      </c>
      <c r="G4744" s="10">
        <v>12459300</v>
      </c>
      <c r="H4744" s="10">
        <v>1</v>
      </c>
      <c r="J4744" s="11"/>
      <c r="K4744" s="11"/>
      <c r="L4744" s="11"/>
      <c r="M4744" s="11"/>
      <c r="N4744" s="11"/>
      <c r="O4744" s="11"/>
      <c r="Y4744" s="11"/>
      <c r="Z4744" s="11"/>
      <c r="AA4744" s="11"/>
      <c r="AB4744" s="11"/>
      <c r="AC4744" s="11"/>
      <c r="AD4744" s="11"/>
      <c r="AE4744" s="11"/>
      <c r="AF4744" s="11"/>
      <c r="AG4744" s="11"/>
      <c r="AH4744" s="11"/>
      <c r="AI4744" s="11"/>
      <c r="AJ4744" s="11"/>
      <c r="AK4744" s="11"/>
      <c r="AL4744" s="11"/>
      <c r="AM4744" s="11"/>
      <c r="AN4744" s="11"/>
      <c r="AO4744" s="11"/>
      <c r="AP4744" s="11"/>
      <c r="AQ4744" s="11"/>
      <c r="AR4744" s="11"/>
      <c r="AS4744" s="11"/>
      <c r="AT4744" s="11"/>
      <c r="AU4744" s="11"/>
      <c r="AV4744" s="11"/>
    </row>
    <row r="4745" spans="1:48" ht="27" x14ac:dyDescent="0.25">
      <c r="A4745" s="10">
        <v>5113</v>
      </c>
      <c r="B4745" s="10" t="s">
        <v>7611</v>
      </c>
      <c r="C4745" s="10" t="s">
        <v>7612</v>
      </c>
      <c r="D4745" s="10" t="s">
        <v>35</v>
      </c>
      <c r="E4745" s="10" t="s">
        <v>34</v>
      </c>
      <c r="F4745" s="10">
        <v>20950400</v>
      </c>
      <c r="G4745" s="10">
        <v>20950400</v>
      </c>
      <c r="H4745" s="10">
        <v>1</v>
      </c>
      <c r="J4745" s="11"/>
      <c r="K4745" s="11"/>
      <c r="L4745" s="11"/>
      <c r="M4745" s="11"/>
      <c r="N4745" s="11"/>
      <c r="O4745" s="11"/>
      <c r="Y4745" s="11"/>
      <c r="Z4745" s="11"/>
      <c r="AA4745" s="11"/>
      <c r="AB4745" s="11"/>
      <c r="AC4745" s="11"/>
      <c r="AD4745" s="11"/>
      <c r="AE4745" s="11"/>
      <c r="AF4745" s="11"/>
      <c r="AG4745" s="11"/>
      <c r="AH4745" s="11"/>
      <c r="AI4745" s="11"/>
      <c r="AJ4745" s="11"/>
      <c r="AK4745" s="11"/>
      <c r="AL4745" s="11"/>
      <c r="AM4745" s="11"/>
      <c r="AN4745" s="11"/>
      <c r="AO4745" s="11"/>
      <c r="AP4745" s="11"/>
      <c r="AQ4745" s="11"/>
      <c r="AR4745" s="11"/>
      <c r="AS4745" s="11"/>
      <c r="AT4745" s="11"/>
      <c r="AU4745" s="11"/>
      <c r="AV4745" s="11"/>
    </row>
    <row r="4746" spans="1:48" ht="27" x14ac:dyDescent="0.25">
      <c r="A4746" s="10">
        <v>5113</v>
      </c>
      <c r="B4746" s="10" t="s">
        <v>7613</v>
      </c>
      <c r="C4746" s="10" t="s">
        <v>7614</v>
      </c>
      <c r="D4746" s="10" t="s">
        <v>35</v>
      </c>
      <c r="E4746" s="10" t="s">
        <v>34</v>
      </c>
      <c r="F4746" s="10">
        <v>15030100</v>
      </c>
      <c r="G4746" s="10">
        <v>15030100</v>
      </c>
      <c r="H4746" s="10">
        <v>1</v>
      </c>
      <c r="J4746" s="11"/>
      <c r="K4746" s="11"/>
      <c r="L4746" s="11"/>
      <c r="M4746" s="11"/>
      <c r="N4746" s="11"/>
      <c r="O4746" s="11"/>
      <c r="Y4746" s="11"/>
      <c r="Z4746" s="11"/>
      <c r="AA4746" s="11"/>
      <c r="AB4746" s="11"/>
      <c r="AC4746" s="11"/>
      <c r="AD4746" s="11"/>
      <c r="AE4746" s="11"/>
      <c r="AF4746" s="11"/>
      <c r="AG4746" s="11"/>
      <c r="AH4746" s="11"/>
      <c r="AI4746" s="11"/>
      <c r="AJ4746" s="11"/>
      <c r="AK4746" s="11"/>
      <c r="AL4746" s="11"/>
      <c r="AM4746" s="11"/>
      <c r="AN4746" s="11"/>
      <c r="AO4746" s="11"/>
      <c r="AP4746" s="11"/>
      <c r="AQ4746" s="11"/>
      <c r="AR4746" s="11"/>
      <c r="AS4746" s="11"/>
      <c r="AT4746" s="11"/>
      <c r="AU4746" s="11"/>
      <c r="AV4746" s="11"/>
    </row>
    <row r="4747" spans="1:48" s="10" customFormat="1" ht="27" x14ac:dyDescent="0.25">
      <c r="A4747" s="10">
        <v>5113</v>
      </c>
      <c r="B4747" s="10" t="s">
        <v>6491</v>
      </c>
      <c r="C4747" s="10" t="s">
        <v>62</v>
      </c>
      <c r="D4747" s="10" t="s">
        <v>35</v>
      </c>
      <c r="E4747" s="10" t="s">
        <v>34</v>
      </c>
      <c r="F4747" s="10">
        <v>11277990</v>
      </c>
      <c r="G4747" s="10">
        <v>11277990</v>
      </c>
      <c r="H4747" s="10">
        <v>1</v>
      </c>
      <c r="I4747" s="256"/>
      <c r="J4747" s="256"/>
      <c r="K4747" s="256"/>
      <c r="L4747" s="256"/>
      <c r="M4747" s="256"/>
      <c r="N4747" s="256"/>
      <c r="O4747" s="256"/>
      <c r="P4747" s="256"/>
      <c r="Q4747" s="256"/>
      <c r="R4747" s="256"/>
      <c r="S4747" s="256"/>
      <c r="T4747" s="256"/>
      <c r="U4747" s="256"/>
      <c r="V4747" s="256"/>
      <c r="W4747" s="256"/>
      <c r="X4747" s="256"/>
      <c r="Y4747" s="256"/>
      <c r="Z4747" s="256"/>
      <c r="AA4747" s="256"/>
      <c r="AB4747" s="256"/>
      <c r="AC4747" s="253"/>
    </row>
    <row r="4748" spans="1:48" s="10" customFormat="1" ht="27" x14ac:dyDescent="0.25">
      <c r="A4748" s="10">
        <v>5113</v>
      </c>
      <c r="B4748" s="10" t="s">
        <v>6492</v>
      </c>
      <c r="C4748" s="10" t="s">
        <v>62</v>
      </c>
      <c r="D4748" s="10" t="s">
        <v>35</v>
      </c>
      <c r="E4748" s="10" t="s">
        <v>34</v>
      </c>
      <c r="F4748" s="10">
        <v>7750320</v>
      </c>
      <c r="G4748" s="10">
        <v>7750320</v>
      </c>
      <c r="H4748" s="10">
        <v>1</v>
      </c>
      <c r="I4748" s="256"/>
      <c r="J4748" s="256"/>
      <c r="K4748" s="256"/>
      <c r="L4748" s="256"/>
      <c r="M4748" s="256"/>
      <c r="N4748" s="256"/>
      <c r="O4748" s="256"/>
      <c r="P4748" s="256"/>
      <c r="Q4748" s="256"/>
      <c r="R4748" s="256"/>
      <c r="S4748" s="256"/>
      <c r="T4748" s="256"/>
      <c r="U4748" s="256"/>
      <c r="V4748" s="256"/>
      <c r="W4748" s="256"/>
      <c r="X4748" s="256"/>
      <c r="Y4748" s="256"/>
      <c r="Z4748" s="256"/>
      <c r="AA4748" s="256"/>
      <c r="AB4748" s="256"/>
      <c r="AC4748" s="253"/>
    </row>
    <row r="4749" spans="1:48" s="10" customFormat="1" ht="27" x14ac:dyDescent="0.25">
      <c r="A4749" s="10">
        <v>5113</v>
      </c>
      <c r="B4749" s="10" t="s">
        <v>6493</v>
      </c>
      <c r="C4749" s="10" t="s">
        <v>62</v>
      </c>
      <c r="D4749" s="10" t="s">
        <v>35</v>
      </c>
      <c r="E4749" s="10" t="s">
        <v>34</v>
      </c>
      <c r="F4749" s="10">
        <v>10986930</v>
      </c>
      <c r="G4749" s="10">
        <v>10986930</v>
      </c>
      <c r="H4749" s="10">
        <v>1</v>
      </c>
      <c r="I4749" s="256"/>
      <c r="J4749" s="256"/>
      <c r="K4749" s="256"/>
      <c r="L4749" s="256"/>
      <c r="M4749" s="256"/>
      <c r="N4749" s="256"/>
      <c r="O4749" s="256"/>
      <c r="P4749" s="256"/>
      <c r="Q4749" s="256"/>
      <c r="R4749" s="256"/>
      <c r="S4749" s="256"/>
      <c r="T4749" s="256"/>
      <c r="U4749" s="256"/>
      <c r="V4749" s="256"/>
      <c r="W4749" s="256"/>
      <c r="X4749" s="256"/>
      <c r="Y4749" s="256"/>
      <c r="Z4749" s="256"/>
      <c r="AA4749" s="256"/>
      <c r="AB4749" s="256"/>
      <c r="AC4749" s="251"/>
      <c r="AD4749" s="257"/>
      <c r="AE4749" s="257"/>
      <c r="AF4749" s="257"/>
      <c r="AG4749" s="257"/>
      <c r="AH4749" s="257"/>
      <c r="AI4749" s="257"/>
      <c r="AJ4749" s="257"/>
      <c r="AK4749" s="257"/>
      <c r="AL4749" s="257"/>
      <c r="AM4749" s="257"/>
      <c r="AN4749" s="257"/>
      <c r="AO4749" s="257"/>
      <c r="AP4749" s="257"/>
      <c r="AQ4749" s="257"/>
    </row>
    <row r="4750" spans="1:48" s="10" customFormat="1" ht="27" x14ac:dyDescent="0.25">
      <c r="A4750" s="10">
        <v>5113</v>
      </c>
      <c r="B4750" s="10" t="s">
        <v>6494</v>
      </c>
      <c r="C4750" s="10" t="s">
        <v>62</v>
      </c>
      <c r="D4750" s="10" t="s">
        <v>35</v>
      </c>
      <c r="E4750" s="10" t="s">
        <v>34</v>
      </c>
      <c r="F4750" s="10">
        <v>9677640</v>
      </c>
      <c r="G4750" s="10">
        <v>9677640</v>
      </c>
      <c r="H4750" s="10">
        <v>1</v>
      </c>
      <c r="I4750" s="256"/>
      <c r="J4750" s="256"/>
      <c r="K4750" s="256"/>
      <c r="L4750" s="256"/>
      <c r="M4750" s="256"/>
      <c r="N4750" s="256"/>
      <c r="O4750" s="256"/>
      <c r="P4750" s="256"/>
      <c r="Q4750" s="256"/>
      <c r="R4750" s="256"/>
      <c r="S4750" s="256"/>
      <c r="T4750" s="256"/>
      <c r="U4750" s="256"/>
      <c r="V4750" s="256"/>
      <c r="W4750" s="256"/>
      <c r="X4750" s="256"/>
      <c r="Y4750" s="256"/>
      <c r="Z4750" s="256"/>
      <c r="AA4750" s="256"/>
      <c r="AB4750" s="256"/>
      <c r="AC4750" s="256"/>
      <c r="AD4750" s="256"/>
      <c r="AE4750" s="256"/>
      <c r="AF4750" s="256"/>
      <c r="AG4750" s="256"/>
      <c r="AH4750" s="256"/>
      <c r="AI4750" s="256"/>
      <c r="AJ4750" s="256"/>
      <c r="AK4750" s="256"/>
      <c r="AL4750" s="256"/>
      <c r="AM4750" s="256"/>
      <c r="AN4750" s="256"/>
      <c r="AO4750" s="256"/>
      <c r="AP4750" s="256"/>
      <c r="AQ4750" s="256"/>
      <c r="AR4750" s="253"/>
    </row>
    <row r="4751" spans="1:48" s="10" customFormat="1" ht="27" x14ac:dyDescent="0.25">
      <c r="A4751" s="10">
        <v>5113</v>
      </c>
      <c r="B4751" s="10" t="s">
        <v>6495</v>
      </c>
      <c r="C4751" s="10" t="s">
        <v>62</v>
      </c>
      <c r="D4751" s="10" t="s">
        <v>35</v>
      </c>
      <c r="E4751" s="10" t="s">
        <v>34</v>
      </c>
      <c r="F4751" s="10">
        <v>5984720</v>
      </c>
      <c r="G4751" s="10">
        <v>5984720</v>
      </c>
      <c r="H4751" s="10">
        <v>1</v>
      </c>
      <c r="I4751" s="256"/>
      <c r="J4751" s="256"/>
      <c r="K4751" s="256"/>
      <c r="L4751" s="256"/>
      <c r="M4751" s="256"/>
      <c r="N4751" s="256"/>
      <c r="O4751" s="256"/>
      <c r="P4751" s="256"/>
      <c r="Q4751" s="256"/>
      <c r="R4751" s="256"/>
      <c r="S4751" s="256"/>
      <c r="T4751" s="256"/>
      <c r="U4751" s="256"/>
      <c r="V4751" s="256"/>
      <c r="W4751" s="256"/>
      <c r="X4751" s="256"/>
      <c r="Y4751" s="256"/>
      <c r="Z4751" s="256"/>
      <c r="AA4751" s="256"/>
      <c r="AB4751" s="256"/>
      <c r="AC4751" s="256"/>
      <c r="AD4751" s="256"/>
      <c r="AE4751" s="256"/>
      <c r="AF4751" s="256"/>
      <c r="AG4751" s="256"/>
      <c r="AH4751" s="256"/>
      <c r="AI4751" s="256"/>
      <c r="AJ4751" s="256"/>
      <c r="AK4751" s="256"/>
      <c r="AL4751" s="256"/>
      <c r="AM4751" s="256"/>
      <c r="AN4751" s="256"/>
      <c r="AO4751" s="256"/>
      <c r="AP4751" s="256"/>
      <c r="AQ4751" s="256"/>
      <c r="AR4751" s="253"/>
    </row>
    <row r="4752" spans="1:48" s="10" customFormat="1" ht="27" x14ac:dyDescent="0.25">
      <c r="A4752" s="10">
        <v>5113</v>
      </c>
      <c r="B4752" s="10" t="s">
        <v>6496</v>
      </c>
      <c r="C4752" s="10" t="s">
        <v>62</v>
      </c>
      <c r="D4752" s="10" t="s">
        <v>35</v>
      </c>
      <c r="E4752" s="10" t="s">
        <v>34</v>
      </c>
      <c r="F4752" s="10">
        <v>5383780</v>
      </c>
      <c r="G4752" s="252">
        <v>5383780</v>
      </c>
      <c r="H4752" s="10">
        <v>1</v>
      </c>
      <c r="I4752" s="256"/>
      <c r="J4752" s="256"/>
      <c r="K4752" s="256"/>
      <c r="L4752" s="256"/>
      <c r="M4752" s="256"/>
      <c r="N4752" s="256"/>
      <c r="O4752" s="256"/>
      <c r="P4752" s="256"/>
      <c r="Q4752" s="256"/>
      <c r="R4752" s="256"/>
      <c r="S4752" s="256"/>
      <c r="T4752" s="256"/>
      <c r="U4752" s="256"/>
      <c r="V4752" s="256"/>
      <c r="W4752" s="256"/>
      <c r="X4752" s="256"/>
      <c r="Y4752" s="256"/>
      <c r="Z4752" s="256"/>
      <c r="AA4752" s="256"/>
      <c r="AB4752" s="256"/>
      <c r="AC4752" s="256"/>
      <c r="AD4752" s="256"/>
      <c r="AE4752" s="256"/>
      <c r="AF4752" s="256"/>
      <c r="AG4752" s="256"/>
      <c r="AH4752" s="256"/>
      <c r="AI4752" s="256"/>
      <c r="AJ4752" s="256"/>
      <c r="AK4752" s="256"/>
      <c r="AL4752" s="256"/>
      <c r="AM4752" s="256"/>
      <c r="AN4752" s="256"/>
      <c r="AO4752" s="256"/>
      <c r="AP4752" s="256"/>
      <c r="AQ4752" s="256"/>
      <c r="AR4752" s="253"/>
    </row>
    <row r="4753" spans="1:48" s="10" customFormat="1" ht="27" x14ac:dyDescent="0.25">
      <c r="A4753" s="10">
        <v>5113</v>
      </c>
      <c r="B4753" s="10" t="s">
        <v>6497</v>
      </c>
      <c r="C4753" s="10" t="s">
        <v>62</v>
      </c>
      <c r="D4753" s="10" t="s">
        <v>35</v>
      </c>
      <c r="E4753" s="10" t="s">
        <v>34</v>
      </c>
      <c r="F4753" s="10">
        <v>4068360</v>
      </c>
      <c r="G4753" s="252">
        <v>4068360</v>
      </c>
      <c r="H4753" s="10">
        <v>1</v>
      </c>
      <c r="I4753" s="256"/>
      <c r="J4753" s="256"/>
      <c r="K4753" s="256"/>
      <c r="L4753" s="256"/>
      <c r="M4753" s="256"/>
      <c r="N4753" s="256"/>
      <c r="O4753" s="256"/>
      <c r="P4753" s="256"/>
      <c r="Q4753" s="256"/>
      <c r="R4753" s="256"/>
      <c r="S4753" s="256"/>
      <c r="T4753" s="256"/>
      <c r="U4753" s="256"/>
      <c r="V4753" s="256"/>
      <c r="W4753" s="256"/>
      <c r="X4753" s="256"/>
      <c r="Y4753" s="256"/>
      <c r="Z4753" s="256"/>
      <c r="AA4753" s="256"/>
      <c r="AB4753" s="256"/>
      <c r="AC4753" s="256"/>
      <c r="AD4753" s="256"/>
      <c r="AE4753" s="256"/>
      <c r="AF4753" s="256"/>
      <c r="AG4753" s="256"/>
      <c r="AH4753" s="256"/>
      <c r="AI4753" s="256"/>
      <c r="AJ4753" s="256"/>
      <c r="AK4753" s="256"/>
      <c r="AL4753" s="256"/>
      <c r="AM4753" s="256"/>
      <c r="AN4753" s="256"/>
      <c r="AO4753" s="256"/>
      <c r="AP4753" s="256"/>
      <c r="AQ4753" s="256"/>
      <c r="AR4753" s="253"/>
    </row>
    <row r="4754" spans="1:48" s="10" customFormat="1" ht="27" x14ac:dyDescent="0.25">
      <c r="A4754" s="10">
        <v>5113</v>
      </c>
      <c r="B4754" s="10" t="s">
        <v>6498</v>
      </c>
      <c r="C4754" s="10" t="s">
        <v>62</v>
      </c>
      <c r="D4754" s="10" t="s">
        <v>35</v>
      </c>
      <c r="E4754" s="10" t="s">
        <v>34</v>
      </c>
      <c r="F4754" s="10">
        <v>7953870</v>
      </c>
      <c r="G4754" s="252">
        <v>7953870</v>
      </c>
      <c r="H4754" s="10">
        <v>1</v>
      </c>
      <c r="I4754" s="256"/>
      <c r="J4754" s="256"/>
      <c r="K4754" s="256"/>
      <c r="L4754" s="256"/>
      <c r="M4754" s="256"/>
      <c r="N4754" s="256"/>
      <c r="O4754" s="256"/>
      <c r="P4754" s="256"/>
      <c r="Q4754" s="256"/>
      <c r="R4754" s="256"/>
      <c r="S4754" s="256"/>
      <c r="T4754" s="256"/>
      <c r="U4754" s="256"/>
      <c r="V4754" s="256"/>
      <c r="W4754" s="256"/>
      <c r="X4754" s="256"/>
      <c r="Y4754" s="256"/>
      <c r="Z4754" s="256"/>
      <c r="AA4754" s="256"/>
      <c r="AB4754" s="256"/>
      <c r="AC4754" s="256"/>
      <c r="AD4754" s="256"/>
      <c r="AE4754" s="256"/>
      <c r="AF4754" s="256"/>
      <c r="AG4754" s="256"/>
      <c r="AH4754" s="256"/>
      <c r="AI4754" s="256"/>
      <c r="AJ4754" s="256"/>
      <c r="AK4754" s="256"/>
      <c r="AL4754" s="256"/>
      <c r="AM4754" s="256"/>
      <c r="AN4754" s="256"/>
      <c r="AO4754" s="256"/>
      <c r="AP4754" s="256"/>
      <c r="AQ4754" s="256"/>
      <c r="AR4754" s="253"/>
    </row>
    <row r="4755" spans="1:48" s="10" customFormat="1" ht="27" x14ac:dyDescent="0.25">
      <c r="A4755" s="10">
        <v>5113</v>
      </c>
      <c r="B4755" s="10" t="s">
        <v>6499</v>
      </c>
      <c r="C4755" s="10" t="s">
        <v>62</v>
      </c>
      <c r="D4755" s="10" t="s">
        <v>35</v>
      </c>
      <c r="E4755" s="10" t="s">
        <v>34</v>
      </c>
      <c r="F4755" s="10">
        <v>5868360</v>
      </c>
      <c r="G4755" s="252">
        <v>5868360</v>
      </c>
      <c r="H4755" s="10">
        <v>1</v>
      </c>
      <c r="I4755" s="256"/>
      <c r="J4755" s="256"/>
      <c r="K4755" s="256"/>
      <c r="L4755" s="256"/>
      <c r="M4755" s="256"/>
      <c r="N4755" s="256"/>
      <c r="O4755" s="256"/>
      <c r="P4755" s="256"/>
      <c r="Q4755" s="256"/>
      <c r="R4755" s="256"/>
      <c r="S4755" s="256"/>
      <c r="T4755" s="256"/>
      <c r="U4755" s="256"/>
      <c r="V4755" s="256"/>
      <c r="W4755" s="256"/>
      <c r="X4755" s="256"/>
      <c r="Y4755" s="256"/>
      <c r="Z4755" s="256"/>
      <c r="AA4755" s="256"/>
      <c r="AB4755" s="256"/>
      <c r="AC4755" s="256"/>
      <c r="AD4755" s="256"/>
      <c r="AE4755" s="256"/>
      <c r="AF4755" s="256"/>
      <c r="AG4755" s="256"/>
      <c r="AH4755" s="256"/>
      <c r="AI4755" s="256"/>
      <c r="AJ4755" s="256"/>
      <c r="AK4755" s="256"/>
      <c r="AL4755" s="256"/>
      <c r="AM4755" s="256"/>
      <c r="AN4755" s="256"/>
      <c r="AO4755" s="256"/>
      <c r="AP4755" s="256"/>
      <c r="AQ4755" s="256"/>
      <c r="AR4755" s="253"/>
    </row>
    <row r="4756" spans="1:48" s="10" customFormat="1" ht="27" x14ac:dyDescent="0.25">
      <c r="A4756" s="10">
        <v>5113</v>
      </c>
      <c r="B4756" s="10" t="s">
        <v>6500</v>
      </c>
      <c r="C4756" s="10" t="s">
        <v>62</v>
      </c>
      <c r="D4756" s="10" t="s">
        <v>35</v>
      </c>
      <c r="E4756" s="10" t="s">
        <v>34</v>
      </c>
      <c r="F4756" s="10">
        <v>13646920</v>
      </c>
      <c r="G4756" s="252">
        <v>13646920</v>
      </c>
      <c r="H4756" s="10">
        <v>1</v>
      </c>
      <c r="I4756" s="256"/>
      <c r="J4756" s="256"/>
      <c r="K4756" s="256"/>
      <c r="L4756" s="256"/>
      <c r="M4756" s="256"/>
      <c r="N4756" s="256"/>
      <c r="O4756" s="256"/>
      <c r="P4756" s="256"/>
      <c r="Q4756" s="256"/>
      <c r="R4756" s="256"/>
      <c r="S4756" s="256"/>
      <c r="T4756" s="256"/>
      <c r="U4756" s="256"/>
      <c r="V4756" s="256"/>
      <c r="W4756" s="256"/>
      <c r="X4756" s="256"/>
      <c r="Y4756" s="256"/>
      <c r="Z4756" s="256"/>
      <c r="AA4756" s="256"/>
      <c r="AB4756" s="256"/>
      <c r="AC4756" s="256"/>
      <c r="AD4756" s="256"/>
      <c r="AE4756" s="256"/>
      <c r="AF4756" s="256"/>
      <c r="AG4756" s="256"/>
      <c r="AH4756" s="256"/>
      <c r="AI4756" s="256"/>
      <c r="AJ4756" s="256"/>
      <c r="AK4756" s="256"/>
      <c r="AL4756" s="256"/>
      <c r="AM4756" s="256"/>
      <c r="AN4756" s="256"/>
      <c r="AO4756" s="256"/>
      <c r="AP4756" s="256"/>
      <c r="AQ4756" s="256"/>
      <c r="AR4756" s="253"/>
    </row>
    <row r="4757" spans="1:48" s="10" customFormat="1" ht="27" x14ac:dyDescent="0.25">
      <c r="A4757" s="10">
        <v>5113</v>
      </c>
      <c r="B4757" s="10" t="s">
        <v>6501</v>
      </c>
      <c r="C4757" s="10" t="s">
        <v>62</v>
      </c>
      <c r="D4757" s="10" t="s">
        <v>35</v>
      </c>
      <c r="E4757" s="10" t="s">
        <v>34</v>
      </c>
      <c r="F4757" s="10">
        <v>6197780</v>
      </c>
      <c r="G4757" s="252">
        <v>6197780</v>
      </c>
      <c r="H4757" s="10">
        <v>1</v>
      </c>
      <c r="I4757" s="256"/>
      <c r="J4757" s="256"/>
      <c r="K4757" s="256"/>
      <c r="L4757" s="256"/>
      <c r="M4757" s="256"/>
      <c r="N4757" s="256"/>
      <c r="O4757" s="256"/>
      <c r="P4757" s="256"/>
      <c r="Q4757" s="256"/>
      <c r="R4757" s="256"/>
      <c r="S4757" s="256"/>
      <c r="T4757" s="256"/>
      <c r="U4757" s="256"/>
      <c r="V4757" s="256"/>
      <c r="W4757" s="256"/>
      <c r="X4757" s="256"/>
      <c r="Y4757" s="256"/>
      <c r="Z4757" s="256"/>
      <c r="AA4757" s="256"/>
      <c r="AB4757" s="256"/>
      <c r="AC4757" s="256"/>
      <c r="AD4757" s="256"/>
      <c r="AE4757" s="256"/>
      <c r="AF4757" s="256"/>
      <c r="AG4757" s="256"/>
      <c r="AH4757" s="256"/>
      <c r="AI4757" s="256"/>
      <c r="AJ4757" s="256"/>
      <c r="AK4757" s="256"/>
      <c r="AL4757" s="256"/>
      <c r="AM4757" s="256"/>
      <c r="AN4757" s="256"/>
      <c r="AO4757" s="256"/>
      <c r="AP4757" s="256"/>
      <c r="AQ4757" s="256"/>
      <c r="AR4757" s="253"/>
    </row>
    <row r="4758" spans="1:48" ht="27" x14ac:dyDescent="0.25">
      <c r="A4758" s="10">
        <v>5113</v>
      </c>
      <c r="B4758" s="10" t="s">
        <v>6488</v>
      </c>
      <c r="C4758" s="10" t="s">
        <v>62</v>
      </c>
      <c r="D4758" s="10" t="s">
        <v>35</v>
      </c>
      <c r="E4758" s="10" t="s">
        <v>34</v>
      </c>
      <c r="F4758" s="10">
        <v>5340000</v>
      </c>
      <c r="G4758" s="10">
        <v>5340000</v>
      </c>
      <c r="H4758" s="10">
        <v>1</v>
      </c>
      <c r="J4758" s="11"/>
      <c r="K4758" s="11"/>
      <c r="L4758" s="11"/>
      <c r="M4758" s="11"/>
      <c r="N4758" s="11"/>
      <c r="O4758" s="11"/>
      <c r="Y4758" s="11"/>
      <c r="Z4758" s="11"/>
      <c r="AA4758" s="11"/>
      <c r="AB4758" s="11"/>
      <c r="AC4758" s="11"/>
      <c r="AD4758" s="11"/>
      <c r="AE4758" s="11"/>
      <c r="AF4758" s="11"/>
      <c r="AG4758" s="11"/>
      <c r="AH4758" s="11"/>
      <c r="AI4758" s="11"/>
      <c r="AJ4758" s="11"/>
      <c r="AK4758" s="11"/>
      <c r="AL4758" s="11"/>
      <c r="AM4758" s="11"/>
      <c r="AN4758" s="11"/>
      <c r="AO4758" s="11"/>
      <c r="AP4758" s="11"/>
      <c r="AQ4758" s="11"/>
      <c r="AR4758" s="11"/>
      <c r="AS4758" s="11"/>
      <c r="AT4758" s="11"/>
      <c r="AU4758" s="11"/>
      <c r="AV4758" s="11"/>
    </row>
    <row r="4759" spans="1:48" ht="27" x14ac:dyDescent="0.25">
      <c r="A4759" s="10">
        <v>5113</v>
      </c>
      <c r="B4759" s="10" t="s">
        <v>6489</v>
      </c>
      <c r="C4759" s="10" t="s">
        <v>62</v>
      </c>
      <c r="D4759" s="10" t="s">
        <v>35</v>
      </c>
      <c r="E4759" s="10" t="s">
        <v>34</v>
      </c>
      <c r="F4759" s="10">
        <v>6360000</v>
      </c>
      <c r="G4759" s="10">
        <v>6360000</v>
      </c>
      <c r="H4759" s="10">
        <v>1</v>
      </c>
      <c r="J4759" s="11"/>
      <c r="K4759" s="11"/>
      <c r="L4759" s="11"/>
      <c r="M4759" s="11"/>
      <c r="N4759" s="11"/>
      <c r="O4759" s="11"/>
      <c r="Y4759" s="11"/>
      <c r="Z4759" s="11"/>
      <c r="AA4759" s="11"/>
      <c r="AB4759" s="11"/>
      <c r="AC4759" s="11"/>
      <c r="AD4759" s="11"/>
      <c r="AE4759" s="11"/>
      <c r="AF4759" s="11"/>
      <c r="AG4759" s="11"/>
      <c r="AH4759" s="11"/>
      <c r="AI4759" s="11"/>
      <c r="AJ4759" s="11"/>
      <c r="AK4759" s="11"/>
      <c r="AL4759" s="11"/>
      <c r="AM4759" s="11"/>
      <c r="AN4759" s="11"/>
      <c r="AO4759" s="11"/>
      <c r="AP4759" s="11"/>
      <c r="AQ4759" s="11"/>
    </row>
    <row r="4760" spans="1:48" ht="27" x14ac:dyDescent="0.25">
      <c r="A4760" s="10">
        <v>5113</v>
      </c>
      <c r="B4760" s="10" t="s">
        <v>6490</v>
      </c>
      <c r="C4760" s="10" t="s">
        <v>62</v>
      </c>
      <c r="D4760" s="10" t="s">
        <v>35</v>
      </c>
      <c r="E4760" s="10" t="s">
        <v>34</v>
      </c>
      <c r="F4760" s="10">
        <v>11304798</v>
      </c>
      <c r="G4760" s="10">
        <v>11304798</v>
      </c>
      <c r="H4760" s="10">
        <v>1</v>
      </c>
      <c r="I4760" s="39"/>
    </row>
    <row r="4761" spans="1:48" ht="54" x14ac:dyDescent="0.25">
      <c r="A4761" s="10">
        <v>5113</v>
      </c>
      <c r="B4761" s="10" t="s">
        <v>3329</v>
      </c>
      <c r="C4761" s="10" t="s">
        <v>3330</v>
      </c>
      <c r="D4761" s="10" t="s">
        <v>35</v>
      </c>
      <c r="E4761" s="10" t="s">
        <v>34</v>
      </c>
      <c r="F4761" s="10">
        <v>19075863</v>
      </c>
      <c r="G4761" s="10">
        <v>19075863</v>
      </c>
      <c r="H4761" s="10">
        <v>1</v>
      </c>
      <c r="I4761" s="39"/>
    </row>
    <row r="4762" spans="1:48" ht="40.5" x14ac:dyDescent="0.25">
      <c r="A4762" s="10">
        <v>5113</v>
      </c>
      <c r="B4762" s="10" t="s">
        <v>3331</v>
      </c>
      <c r="C4762" s="10" t="s">
        <v>3332</v>
      </c>
      <c r="D4762" s="10" t="s">
        <v>35</v>
      </c>
      <c r="E4762" s="10" t="s">
        <v>34</v>
      </c>
      <c r="F4762" s="10">
        <v>20176526</v>
      </c>
      <c r="G4762" s="10">
        <v>20176526</v>
      </c>
      <c r="H4762" s="10">
        <v>1</v>
      </c>
      <c r="I4762" s="39"/>
    </row>
    <row r="4763" spans="1:48" ht="54" x14ac:dyDescent="0.25">
      <c r="A4763" s="10">
        <v>5113</v>
      </c>
      <c r="B4763" s="10" t="s">
        <v>3333</v>
      </c>
      <c r="C4763" s="10" t="s">
        <v>3334</v>
      </c>
      <c r="D4763" s="10" t="s">
        <v>35</v>
      </c>
      <c r="E4763" s="10" t="s">
        <v>34</v>
      </c>
      <c r="F4763" s="10">
        <v>19811235</v>
      </c>
      <c r="G4763" s="10">
        <v>19811235</v>
      </c>
      <c r="H4763" s="10">
        <v>1</v>
      </c>
      <c r="I4763" s="39"/>
    </row>
    <row r="4764" spans="1:48" ht="54" x14ac:dyDescent="0.25">
      <c r="A4764" s="10">
        <v>5113</v>
      </c>
      <c r="B4764" s="10" t="s">
        <v>3335</v>
      </c>
      <c r="C4764" s="10" t="s">
        <v>3336</v>
      </c>
      <c r="D4764" s="10" t="s">
        <v>35</v>
      </c>
      <c r="E4764" s="10" t="s">
        <v>34</v>
      </c>
      <c r="F4764" s="10">
        <v>8241490</v>
      </c>
      <c r="G4764" s="10">
        <v>8241490</v>
      </c>
      <c r="H4764" s="10">
        <v>1</v>
      </c>
      <c r="I4764" s="39"/>
    </row>
    <row r="4765" spans="1:48" ht="18" customHeight="1" x14ac:dyDescent="0.25">
      <c r="A4765" s="10">
        <v>5129</v>
      </c>
      <c r="B4765" s="10" t="s">
        <v>3230</v>
      </c>
      <c r="C4765" s="10" t="s">
        <v>3231</v>
      </c>
      <c r="D4765" s="10" t="s">
        <v>10</v>
      </c>
      <c r="E4765" s="10" t="s">
        <v>34</v>
      </c>
      <c r="F4765" s="10">
        <v>3386</v>
      </c>
      <c r="G4765" s="10">
        <f>+F4765*H4765</f>
        <v>5417600</v>
      </c>
      <c r="H4765" s="10">
        <v>1600</v>
      </c>
      <c r="I4765" s="39"/>
    </row>
    <row r="4766" spans="1:48" ht="27" x14ac:dyDescent="0.25">
      <c r="A4766" s="10">
        <v>5129</v>
      </c>
      <c r="B4766" s="10" t="s">
        <v>3232</v>
      </c>
      <c r="C4766" s="10" t="s">
        <v>3233</v>
      </c>
      <c r="D4766" s="10" t="s">
        <v>10</v>
      </c>
      <c r="E4766" s="10" t="s">
        <v>34</v>
      </c>
      <c r="F4766" s="10">
        <v>850000</v>
      </c>
      <c r="G4766" s="10">
        <f>+F4766*H4766</f>
        <v>2550000</v>
      </c>
      <c r="H4766" s="10">
        <v>3</v>
      </c>
      <c r="I4766" s="39"/>
    </row>
    <row r="4767" spans="1:48" ht="27" x14ac:dyDescent="0.25">
      <c r="A4767" s="10">
        <v>5129</v>
      </c>
      <c r="B4767" s="10" t="s">
        <v>3234</v>
      </c>
      <c r="C4767" s="10" t="s">
        <v>3235</v>
      </c>
      <c r="D4767" s="10" t="s">
        <v>10</v>
      </c>
      <c r="E4767" s="10" t="s">
        <v>34</v>
      </c>
      <c r="F4767" s="10">
        <v>1300000</v>
      </c>
      <c r="G4767" s="10">
        <f>+F4767*H4767</f>
        <v>2600000</v>
      </c>
      <c r="H4767" s="10">
        <v>2</v>
      </c>
      <c r="I4767" s="39"/>
    </row>
    <row r="4768" spans="1:48" x14ac:dyDescent="0.25">
      <c r="A4768" s="10">
        <v>5129</v>
      </c>
      <c r="B4768" s="10" t="s">
        <v>3236</v>
      </c>
      <c r="C4768" s="10" t="s">
        <v>96</v>
      </c>
      <c r="D4768" s="10" t="s">
        <v>10</v>
      </c>
      <c r="E4768" s="10" t="s">
        <v>34</v>
      </c>
      <c r="F4768" s="10">
        <v>50000</v>
      </c>
      <c r="G4768" s="10">
        <f>+F4768*H4768</f>
        <v>2500000</v>
      </c>
      <c r="H4768" s="10">
        <v>50</v>
      </c>
      <c r="I4768" s="39"/>
    </row>
    <row r="4769" spans="1:9" x14ac:dyDescent="0.25">
      <c r="A4769" s="10">
        <v>5129</v>
      </c>
      <c r="B4769" s="10" t="s">
        <v>3237</v>
      </c>
      <c r="C4769" s="10" t="s">
        <v>3238</v>
      </c>
      <c r="D4769" s="10" t="s">
        <v>35</v>
      </c>
      <c r="E4769" s="10" t="s">
        <v>11</v>
      </c>
      <c r="F4769" s="10">
        <v>378956</v>
      </c>
      <c r="G4769" s="10">
        <f>+F4769*H4769</f>
        <v>4926428</v>
      </c>
      <c r="H4769" s="10">
        <v>13</v>
      </c>
      <c r="I4769" s="39"/>
    </row>
    <row r="4770" spans="1:9" ht="67.5" x14ac:dyDescent="0.25">
      <c r="A4770" s="10"/>
      <c r="B4770" s="10" t="s">
        <v>2394</v>
      </c>
      <c r="C4770" s="10" t="s">
        <v>2395</v>
      </c>
      <c r="D4770" s="10" t="s">
        <v>35</v>
      </c>
      <c r="E4770" s="10" t="s">
        <v>34</v>
      </c>
      <c r="F4770" s="10">
        <v>0</v>
      </c>
      <c r="G4770" s="10">
        <v>0</v>
      </c>
      <c r="H4770" s="10">
        <v>1</v>
      </c>
      <c r="I4770" s="39"/>
    </row>
    <row r="4771" spans="1:9" ht="54" x14ac:dyDescent="0.25">
      <c r="A4771" s="10"/>
      <c r="B4771" s="10" t="s">
        <v>2396</v>
      </c>
      <c r="C4771" s="10" t="s">
        <v>2397</v>
      </c>
      <c r="D4771" s="20" t="s">
        <v>35</v>
      </c>
      <c r="E4771" s="20" t="s">
        <v>34</v>
      </c>
      <c r="F4771" s="20">
        <v>0</v>
      </c>
      <c r="G4771" s="20">
        <v>0</v>
      </c>
      <c r="H4771" s="35">
        <v>1</v>
      </c>
      <c r="I4771" s="39"/>
    </row>
    <row r="4772" spans="1:9" ht="67.5" x14ac:dyDescent="0.25">
      <c r="A4772" s="10"/>
      <c r="B4772" s="10" t="s">
        <v>2398</v>
      </c>
      <c r="C4772" s="10" t="s">
        <v>2399</v>
      </c>
      <c r="D4772" s="20" t="s">
        <v>35</v>
      </c>
      <c r="E4772" s="20" t="s">
        <v>34</v>
      </c>
      <c r="F4772" s="20">
        <v>0</v>
      </c>
      <c r="G4772" s="20">
        <v>0</v>
      </c>
      <c r="H4772" s="35">
        <v>1</v>
      </c>
      <c r="I4772" s="39"/>
    </row>
    <row r="4773" spans="1:9" ht="54" x14ac:dyDescent="0.25">
      <c r="A4773" s="10"/>
      <c r="B4773" s="10" t="s">
        <v>2400</v>
      </c>
      <c r="C4773" s="10" t="s">
        <v>3239</v>
      </c>
      <c r="D4773" s="20" t="s">
        <v>35</v>
      </c>
      <c r="E4773" s="20" t="s">
        <v>34</v>
      </c>
      <c r="F4773" s="20">
        <v>0</v>
      </c>
      <c r="G4773" s="20">
        <v>0</v>
      </c>
      <c r="H4773" s="35">
        <v>1</v>
      </c>
      <c r="I4773" s="39"/>
    </row>
    <row r="4774" spans="1:9" ht="15" customHeight="1" x14ac:dyDescent="0.25">
      <c r="A4774" s="425" t="s">
        <v>32</v>
      </c>
      <c r="B4774" s="426"/>
      <c r="C4774" s="426"/>
      <c r="D4774" s="426"/>
      <c r="E4774" s="426"/>
      <c r="F4774" s="426"/>
      <c r="G4774" s="426"/>
      <c r="H4774" s="427"/>
      <c r="I4774" s="39"/>
    </row>
    <row r="4775" spans="1:9" ht="27" x14ac:dyDescent="0.25">
      <c r="A4775" s="373">
        <v>5113</v>
      </c>
      <c r="B4775" s="373" t="s">
        <v>7851</v>
      </c>
      <c r="C4775" s="373" t="s">
        <v>111</v>
      </c>
      <c r="D4775" s="373" t="s">
        <v>40</v>
      </c>
      <c r="E4775" s="373" t="s">
        <v>34</v>
      </c>
      <c r="F4775" s="373">
        <v>0</v>
      </c>
      <c r="G4775" s="373">
        <v>0</v>
      </c>
      <c r="H4775" s="373">
        <v>1</v>
      </c>
      <c r="I4775" s="39"/>
    </row>
    <row r="4776" spans="1:9" ht="27" x14ac:dyDescent="0.25">
      <c r="A4776" s="373">
        <v>5113</v>
      </c>
      <c r="B4776" s="373" t="s">
        <v>7852</v>
      </c>
      <c r="C4776" s="373" t="s">
        <v>111</v>
      </c>
      <c r="D4776" s="373" t="s">
        <v>40</v>
      </c>
      <c r="E4776" s="373" t="s">
        <v>34</v>
      </c>
      <c r="F4776" s="373">
        <v>0</v>
      </c>
      <c r="G4776" s="373">
        <v>0</v>
      </c>
      <c r="H4776" s="373">
        <v>1</v>
      </c>
      <c r="I4776" s="39"/>
    </row>
    <row r="4777" spans="1:9" ht="27" x14ac:dyDescent="0.25">
      <c r="A4777" s="373">
        <v>5113</v>
      </c>
      <c r="B4777" s="373" t="s">
        <v>7853</v>
      </c>
      <c r="C4777" s="373" t="s">
        <v>111</v>
      </c>
      <c r="D4777" s="373" t="s">
        <v>40</v>
      </c>
      <c r="E4777" s="373" t="s">
        <v>34</v>
      </c>
      <c r="F4777" s="373">
        <v>0</v>
      </c>
      <c r="G4777" s="373">
        <v>0</v>
      </c>
      <c r="H4777" s="373">
        <v>1</v>
      </c>
      <c r="I4777" s="39"/>
    </row>
    <row r="4778" spans="1:9" ht="54" x14ac:dyDescent="0.25">
      <c r="A4778" s="342">
        <v>5113</v>
      </c>
      <c r="B4778" s="373" t="s">
        <v>7603</v>
      </c>
      <c r="C4778" s="415" t="s">
        <v>7604</v>
      </c>
      <c r="D4778" s="373" t="s">
        <v>33</v>
      </c>
      <c r="E4778" s="415" t="s">
        <v>34</v>
      </c>
      <c r="F4778" s="415">
        <v>59100</v>
      </c>
      <c r="G4778" s="415">
        <v>59100</v>
      </c>
      <c r="H4778" s="415">
        <v>1</v>
      </c>
      <c r="I4778" s="39"/>
    </row>
    <row r="4779" spans="1:9" ht="67.5" x14ac:dyDescent="0.25">
      <c r="A4779" s="342">
        <v>5113</v>
      </c>
      <c r="B4779" s="342" t="s">
        <v>7605</v>
      </c>
      <c r="C4779" s="342" t="s">
        <v>7606</v>
      </c>
      <c r="D4779" s="342" t="s">
        <v>33</v>
      </c>
      <c r="E4779" s="342" t="s">
        <v>34</v>
      </c>
      <c r="F4779" s="415">
        <v>134500</v>
      </c>
      <c r="G4779" s="415">
        <v>134500</v>
      </c>
      <c r="H4779" s="415">
        <v>1</v>
      </c>
      <c r="I4779" s="39"/>
    </row>
    <row r="4780" spans="1:9" ht="67.5" x14ac:dyDescent="0.25">
      <c r="A4780" s="342">
        <v>5113</v>
      </c>
      <c r="B4780" s="342" t="s">
        <v>7607</v>
      </c>
      <c r="C4780" s="342" t="s">
        <v>7608</v>
      </c>
      <c r="D4780" s="342" t="s">
        <v>33</v>
      </c>
      <c r="E4780" s="415" t="s">
        <v>34</v>
      </c>
      <c r="F4780" s="415">
        <v>84200</v>
      </c>
      <c r="G4780" s="415">
        <v>84200</v>
      </c>
      <c r="H4780" s="415">
        <v>1</v>
      </c>
      <c r="I4780" s="39"/>
    </row>
    <row r="4781" spans="1:9" ht="27" x14ac:dyDescent="0.25">
      <c r="A4781" s="289">
        <v>5113</v>
      </c>
      <c r="B4781" s="342" t="s">
        <v>7006</v>
      </c>
      <c r="C4781" s="342" t="s">
        <v>111</v>
      </c>
      <c r="D4781" s="342" t="s">
        <v>40</v>
      </c>
      <c r="E4781" s="342" t="s">
        <v>34</v>
      </c>
      <c r="F4781" s="347">
        <v>97000</v>
      </c>
      <c r="G4781" s="347">
        <v>97000</v>
      </c>
      <c r="H4781" s="347">
        <v>1</v>
      </c>
      <c r="I4781" s="39"/>
    </row>
    <row r="4782" spans="1:9" ht="27" x14ac:dyDescent="0.25">
      <c r="A4782" s="289">
        <v>5113</v>
      </c>
      <c r="B4782" s="289" t="s">
        <v>7007</v>
      </c>
      <c r="C4782" s="289" t="s">
        <v>111</v>
      </c>
      <c r="D4782" s="289" t="s">
        <v>40</v>
      </c>
      <c r="E4782" s="347" t="s">
        <v>34</v>
      </c>
      <c r="F4782" s="347">
        <v>199000</v>
      </c>
      <c r="G4782" s="347">
        <v>199000</v>
      </c>
      <c r="H4782" s="347">
        <v>1</v>
      </c>
      <c r="I4782" s="39"/>
    </row>
    <row r="4783" spans="1:9" ht="27" x14ac:dyDescent="0.25">
      <c r="A4783" s="289">
        <v>5113</v>
      </c>
      <c r="B4783" s="289" t="s">
        <v>7008</v>
      </c>
      <c r="C4783" s="289" t="s">
        <v>111</v>
      </c>
      <c r="D4783" s="289" t="s">
        <v>40</v>
      </c>
      <c r="E4783" s="289" t="s">
        <v>34</v>
      </c>
      <c r="F4783" s="347">
        <v>103000</v>
      </c>
      <c r="G4783" s="347">
        <v>103000</v>
      </c>
      <c r="H4783" s="289">
        <v>1</v>
      </c>
      <c r="I4783" s="39"/>
    </row>
    <row r="4784" spans="1:9" ht="27" x14ac:dyDescent="0.25">
      <c r="A4784" s="289">
        <v>5113</v>
      </c>
      <c r="B4784" s="289" t="s">
        <v>6665</v>
      </c>
      <c r="C4784" s="289" t="s">
        <v>111</v>
      </c>
      <c r="D4784" s="289" t="s">
        <v>40</v>
      </c>
      <c r="E4784" s="289" t="s">
        <v>34</v>
      </c>
      <c r="F4784" s="289">
        <v>90000</v>
      </c>
      <c r="G4784" s="289">
        <v>90000</v>
      </c>
      <c r="H4784" s="289">
        <v>1</v>
      </c>
      <c r="I4784" s="39"/>
    </row>
    <row r="4785" spans="1:9" ht="27" x14ac:dyDescent="0.25">
      <c r="A4785" s="289">
        <v>5113</v>
      </c>
      <c r="B4785" s="289" t="s">
        <v>6666</v>
      </c>
      <c r="C4785" s="289" t="s">
        <v>111</v>
      </c>
      <c r="D4785" s="289" t="s">
        <v>40</v>
      </c>
      <c r="E4785" s="289" t="s">
        <v>34</v>
      </c>
      <c r="F4785" s="289">
        <v>192000</v>
      </c>
      <c r="G4785" s="289">
        <v>192000</v>
      </c>
      <c r="H4785" s="289">
        <v>1</v>
      </c>
      <c r="I4785" s="39"/>
    </row>
    <row r="4786" spans="1:9" ht="27" x14ac:dyDescent="0.25">
      <c r="A4786" s="250">
        <v>5113</v>
      </c>
      <c r="B4786" s="250" t="s">
        <v>6667</v>
      </c>
      <c r="C4786" s="250" t="s">
        <v>111</v>
      </c>
      <c r="D4786" s="250" t="s">
        <v>40</v>
      </c>
      <c r="E4786" s="250" t="s">
        <v>34</v>
      </c>
      <c r="F4786" s="250">
        <v>126000</v>
      </c>
      <c r="G4786" s="250">
        <v>126000</v>
      </c>
      <c r="H4786" s="250">
        <v>1</v>
      </c>
      <c r="I4786" s="39"/>
    </row>
    <row r="4787" spans="1:9" ht="27" x14ac:dyDescent="0.25">
      <c r="A4787" s="250">
        <v>5113</v>
      </c>
      <c r="B4787" s="250" t="s">
        <v>6668</v>
      </c>
      <c r="C4787" s="250" t="s">
        <v>111</v>
      </c>
      <c r="D4787" s="250" t="s">
        <v>40</v>
      </c>
      <c r="E4787" s="250" t="s">
        <v>34</v>
      </c>
      <c r="F4787" s="250">
        <v>225000</v>
      </c>
      <c r="G4787" s="250">
        <v>225000</v>
      </c>
      <c r="H4787" s="250">
        <v>1</v>
      </c>
      <c r="I4787" s="39"/>
    </row>
    <row r="4788" spans="1:9" ht="27" x14ac:dyDescent="0.25">
      <c r="A4788" s="250">
        <v>5113</v>
      </c>
      <c r="B4788" s="250" t="s">
        <v>6669</v>
      </c>
      <c r="C4788" s="250" t="s">
        <v>111</v>
      </c>
      <c r="D4788" s="250" t="s">
        <v>40</v>
      </c>
      <c r="E4788" s="250" t="s">
        <v>34</v>
      </c>
      <c r="F4788" s="250">
        <v>171000</v>
      </c>
      <c r="G4788" s="250">
        <v>171000</v>
      </c>
      <c r="H4788" s="250">
        <v>1</v>
      </c>
      <c r="I4788" s="39"/>
    </row>
    <row r="4789" spans="1:9" ht="27" x14ac:dyDescent="0.25">
      <c r="A4789" s="250">
        <v>5113</v>
      </c>
      <c r="B4789" s="250" t="s">
        <v>6670</v>
      </c>
      <c r="C4789" s="250" t="s">
        <v>111</v>
      </c>
      <c r="D4789" s="250" t="s">
        <v>40</v>
      </c>
      <c r="E4789" s="250" t="s">
        <v>34</v>
      </c>
      <c r="F4789" s="250">
        <v>64000</v>
      </c>
      <c r="G4789" s="250">
        <v>64000</v>
      </c>
      <c r="H4789" s="250">
        <v>1</v>
      </c>
      <c r="I4789" s="39"/>
    </row>
    <row r="4790" spans="1:9" ht="27" x14ac:dyDescent="0.25">
      <c r="A4790" s="250">
        <v>5113</v>
      </c>
      <c r="B4790" s="250" t="s">
        <v>6671</v>
      </c>
      <c r="C4790" s="250" t="s">
        <v>111</v>
      </c>
      <c r="D4790" s="250" t="s">
        <v>40</v>
      </c>
      <c r="E4790" s="250" t="s">
        <v>34</v>
      </c>
      <c r="F4790" s="250">
        <v>81000</v>
      </c>
      <c r="G4790" s="250">
        <v>81000</v>
      </c>
      <c r="H4790" s="250">
        <v>1</v>
      </c>
      <c r="I4790" s="39"/>
    </row>
    <row r="4791" spans="1:9" ht="27" x14ac:dyDescent="0.25">
      <c r="A4791" s="250">
        <v>5113</v>
      </c>
      <c r="B4791" s="250" t="s">
        <v>6672</v>
      </c>
      <c r="C4791" s="250" t="s">
        <v>111</v>
      </c>
      <c r="D4791" s="250" t="s">
        <v>40</v>
      </c>
      <c r="E4791" s="250" t="s">
        <v>34</v>
      </c>
      <c r="F4791" s="250">
        <v>155000</v>
      </c>
      <c r="G4791" s="250">
        <v>155000</v>
      </c>
      <c r="H4791" s="250">
        <v>1</v>
      </c>
      <c r="I4791" s="39"/>
    </row>
    <row r="4792" spans="1:9" ht="27" x14ac:dyDescent="0.25">
      <c r="A4792" s="250">
        <v>5113</v>
      </c>
      <c r="B4792" s="250" t="s">
        <v>6673</v>
      </c>
      <c r="C4792" s="250" t="s">
        <v>111</v>
      </c>
      <c r="D4792" s="250" t="s">
        <v>40</v>
      </c>
      <c r="E4792" s="250" t="s">
        <v>34</v>
      </c>
      <c r="F4792" s="250">
        <v>94000</v>
      </c>
      <c r="G4792" s="250">
        <v>94000</v>
      </c>
      <c r="H4792" s="250">
        <v>1</v>
      </c>
      <c r="I4792" s="39"/>
    </row>
    <row r="4793" spans="1:9" ht="27" x14ac:dyDescent="0.25">
      <c r="A4793" s="250">
        <v>5113</v>
      </c>
      <c r="B4793" s="250" t="s">
        <v>6674</v>
      </c>
      <c r="C4793" s="250" t="s">
        <v>111</v>
      </c>
      <c r="D4793" s="250" t="s">
        <v>40</v>
      </c>
      <c r="E4793" s="250" t="s">
        <v>34</v>
      </c>
      <c r="F4793" s="250">
        <v>95000</v>
      </c>
      <c r="G4793" s="250">
        <v>95000</v>
      </c>
      <c r="H4793" s="250">
        <v>1</v>
      </c>
      <c r="I4793" s="39"/>
    </row>
    <row r="4794" spans="1:9" ht="27" x14ac:dyDescent="0.25">
      <c r="A4794" s="250">
        <v>5113</v>
      </c>
      <c r="B4794" s="250" t="s">
        <v>6675</v>
      </c>
      <c r="C4794" s="250" t="s">
        <v>111</v>
      </c>
      <c r="D4794" s="250" t="s">
        <v>40</v>
      </c>
      <c r="E4794" s="250" t="s">
        <v>34</v>
      </c>
      <c r="F4794" s="250">
        <v>218000</v>
      </c>
      <c r="G4794" s="250">
        <v>218000</v>
      </c>
      <c r="H4794" s="250">
        <v>1</v>
      </c>
      <c r="I4794" s="39"/>
    </row>
    <row r="4795" spans="1:9" ht="67.5" x14ac:dyDescent="0.25">
      <c r="A4795" s="250">
        <v>5113</v>
      </c>
      <c r="B4795" s="250" t="s">
        <v>4656</v>
      </c>
      <c r="C4795" s="250" t="s">
        <v>4657</v>
      </c>
      <c r="D4795" s="250" t="s">
        <v>33</v>
      </c>
      <c r="E4795" s="250" t="s">
        <v>34</v>
      </c>
      <c r="F4795" s="250">
        <v>110570</v>
      </c>
      <c r="G4795" s="250">
        <v>110570</v>
      </c>
      <c r="H4795" s="250">
        <v>1</v>
      </c>
      <c r="I4795" s="39"/>
    </row>
    <row r="4796" spans="1:9" ht="54" x14ac:dyDescent="0.25">
      <c r="A4796" s="73">
        <v>5113</v>
      </c>
      <c r="B4796" s="73" t="s">
        <v>4658</v>
      </c>
      <c r="C4796" s="73" t="s">
        <v>4659</v>
      </c>
      <c r="D4796" s="73" t="s">
        <v>33</v>
      </c>
      <c r="E4796" s="73" t="s">
        <v>34</v>
      </c>
      <c r="F4796" s="73">
        <v>117200</v>
      </c>
      <c r="G4796" s="73">
        <v>117200</v>
      </c>
      <c r="H4796" s="73">
        <v>1</v>
      </c>
      <c r="I4796" s="39"/>
    </row>
    <row r="4797" spans="1:9" ht="94.5" x14ac:dyDescent="0.25">
      <c r="A4797" s="73">
        <v>5113</v>
      </c>
      <c r="B4797" s="73" t="s">
        <v>4660</v>
      </c>
      <c r="C4797" s="73" t="s">
        <v>4661</v>
      </c>
      <c r="D4797" s="73" t="s">
        <v>33</v>
      </c>
      <c r="E4797" s="73" t="s">
        <v>34</v>
      </c>
      <c r="F4797" s="73">
        <v>115000</v>
      </c>
      <c r="G4797" s="73">
        <v>115000</v>
      </c>
      <c r="H4797" s="73">
        <v>1</v>
      </c>
      <c r="I4797" s="39"/>
    </row>
    <row r="4798" spans="1:9" ht="54" x14ac:dyDescent="0.25">
      <c r="A4798" s="73">
        <v>5113</v>
      </c>
      <c r="B4798" s="73" t="s">
        <v>4662</v>
      </c>
      <c r="C4798" s="73" t="s">
        <v>4663</v>
      </c>
      <c r="D4798" s="73" t="s">
        <v>33</v>
      </c>
      <c r="E4798" s="73" t="s">
        <v>34</v>
      </c>
      <c r="F4798" s="73">
        <v>47000</v>
      </c>
      <c r="G4798" s="73">
        <v>47000</v>
      </c>
      <c r="H4798" s="73">
        <v>1</v>
      </c>
      <c r="I4798" s="39"/>
    </row>
    <row r="4799" spans="1:9" ht="27" x14ac:dyDescent="0.25">
      <c r="A4799" s="243">
        <v>5113</v>
      </c>
      <c r="B4799" s="243" t="s">
        <v>6474</v>
      </c>
      <c r="C4799" s="243" t="s">
        <v>61</v>
      </c>
      <c r="D4799" s="243" t="s">
        <v>33</v>
      </c>
      <c r="E4799" s="243" t="s">
        <v>34</v>
      </c>
      <c r="F4799" s="243">
        <v>39100</v>
      </c>
      <c r="G4799" s="243">
        <v>39100</v>
      </c>
      <c r="H4799" s="243">
        <v>1</v>
      </c>
      <c r="I4799" s="39"/>
    </row>
    <row r="4800" spans="1:9" ht="27" x14ac:dyDescent="0.25">
      <c r="A4800" s="243">
        <v>5113</v>
      </c>
      <c r="B4800" s="243" t="s">
        <v>6475</v>
      </c>
      <c r="C4800" s="243" t="s">
        <v>61</v>
      </c>
      <c r="D4800" s="243" t="s">
        <v>33</v>
      </c>
      <c r="E4800" s="243" t="s">
        <v>34</v>
      </c>
      <c r="F4800" s="243">
        <v>38000</v>
      </c>
      <c r="G4800" s="243">
        <v>38000</v>
      </c>
      <c r="H4800" s="243">
        <v>1</v>
      </c>
      <c r="I4800" s="39"/>
    </row>
    <row r="4801" spans="1:9" ht="27" x14ac:dyDescent="0.25">
      <c r="A4801" s="243">
        <v>5113</v>
      </c>
      <c r="B4801" s="243" t="s">
        <v>6476</v>
      </c>
      <c r="C4801" s="243" t="s">
        <v>61</v>
      </c>
      <c r="D4801" s="243" t="s">
        <v>33</v>
      </c>
      <c r="E4801" s="243" t="s">
        <v>34</v>
      </c>
      <c r="F4801" s="243">
        <v>96800</v>
      </c>
      <c r="G4801" s="243">
        <v>96800</v>
      </c>
      <c r="H4801" s="243">
        <v>1</v>
      </c>
      <c r="I4801" s="39"/>
    </row>
    <row r="4802" spans="1:9" ht="27" x14ac:dyDescent="0.25">
      <c r="A4802" s="243">
        <v>5113</v>
      </c>
      <c r="B4802" s="243" t="s">
        <v>6477</v>
      </c>
      <c r="C4802" s="243" t="s">
        <v>61</v>
      </c>
      <c r="D4802" s="243" t="s">
        <v>33</v>
      </c>
      <c r="E4802" s="243" t="s">
        <v>34</v>
      </c>
      <c r="F4802" s="243">
        <v>68000</v>
      </c>
      <c r="G4802" s="243">
        <v>68000</v>
      </c>
      <c r="H4802" s="243">
        <v>1</v>
      </c>
      <c r="I4802" s="39"/>
    </row>
    <row r="4803" spans="1:9" ht="27" x14ac:dyDescent="0.25">
      <c r="A4803" s="243">
        <v>5113</v>
      </c>
      <c r="B4803" s="243" t="s">
        <v>6478</v>
      </c>
      <c r="C4803" s="243" t="s">
        <v>61</v>
      </c>
      <c r="D4803" s="243" t="s">
        <v>33</v>
      </c>
      <c r="E4803" s="243" t="s">
        <v>34</v>
      </c>
      <c r="F4803" s="243">
        <v>46000</v>
      </c>
      <c r="G4803" s="243">
        <v>46000</v>
      </c>
      <c r="H4803" s="243">
        <v>1</v>
      </c>
      <c r="I4803" s="39"/>
    </row>
    <row r="4804" spans="1:9" ht="27" x14ac:dyDescent="0.25">
      <c r="A4804" s="243">
        <v>5113</v>
      </c>
      <c r="B4804" s="243" t="s">
        <v>6479</v>
      </c>
      <c r="C4804" s="243" t="s">
        <v>61</v>
      </c>
      <c r="D4804" s="243" t="s">
        <v>33</v>
      </c>
      <c r="E4804" s="243" t="s">
        <v>34</v>
      </c>
      <c r="F4804" s="243">
        <v>65000</v>
      </c>
      <c r="G4804" s="243">
        <v>65000</v>
      </c>
      <c r="H4804" s="243">
        <v>1</v>
      </c>
      <c r="I4804" s="39"/>
    </row>
    <row r="4805" spans="1:9" ht="27" x14ac:dyDescent="0.25">
      <c r="A4805" s="243">
        <v>5113</v>
      </c>
      <c r="B4805" s="243" t="s">
        <v>6480</v>
      </c>
      <c r="C4805" s="243" t="s">
        <v>61</v>
      </c>
      <c r="D4805" s="243" t="s">
        <v>33</v>
      </c>
      <c r="E4805" s="243" t="s">
        <v>34</v>
      </c>
      <c r="F4805" s="243">
        <v>51000</v>
      </c>
      <c r="G4805" s="243">
        <v>51000</v>
      </c>
      <c r="H4805" s="243">
        <v>1</v>
      </c>
      <c r="I4805" s="39"/>
    </row>
    <row r="4806" spans="1:9" ht="27" x14ac:dyDescent="0.25">
      <c r="A4806" s="243">
        <v>5113</v>
      </c>
      <c r="B4806" s="243" t="s">
        <v>6481</v>
      </c>
      <c r="C4806" s="243" t="s">
        <v>61</v>
      </c>
      <c r="D4806" s="243" t="s">
        <v>33</v>
      </c>
      <c r="E4806" s="243" t="s">
        <v>34</v>
      </c>
      <c r="F4806" s="243">
        <v>28000</v>
      </c>
      <c r="G4806" s="243">
        <v>28000</v>
      </c>
      <c r="H4806" s="243">
        <v>1</v>
      </c>
      <c r="I4806" s="39"/>
    </row>
    <row r="4807" spans="1:9" ht="27" x14ac:dyDescent="0.25">
      <c r="A4807" s="243">
        <v>5113</v>
      </c>
      <c r="B4807" s="243" t="s">
        <v>6482</v>
      </c>
      <c r="C4807" s="243" t="s">
        <v>61</v>
      </c>
      <c r="D4807" s="243" t="s">
        <v>33</v>
      </c>
      <c r="E4807" s="243" t="s">
        <v>34</v>
      </c>
      <c r="F4807" s="243">
        <v>24000</v>
      </c>
      <c r="G4807" s="243">
        <v>24000</v>
      </c>
      <c r="H4807" s="243">
        <v>1</v>
      </c>
      <c r="I4807" s="39"/>
    </row>
    <row r="4808" spans="1:9" ht="27" x14ac:dyDescent="0.25">
      <c r="A4808" s="243">
        <v>5113</v>
      </c>
      <c r="B4808" s="243" t="s">
        <v>6483</v>
      </c>
      <c r="C4808" s="243" t="s">
        <v>61</v>
      </c>
      <c r="D4808" s="243" t="s">
        <v>33</v>
      </c>
      <c r="E4808" s="243" t="s">
        <v>34</v>
      </c>
      <c r="F4808" s="243">
        <v>19000</v>
      </c>
      <c r="G4808" s="243">
        <v>19000</v>
      </c>
      <c r="H4808" s="243">
        <v>1</v>
      </c>
      <c r="I4808" s="39"/>
    </row>
    <row r="4809" spans="1:9" ht="27" x14ac:dyDescent="0.25">
      <c r="A4809" s="243">
        <v>5113</v>
      </c>
      <c r="B4809" s="243" t="s">
        <v>6484</v>
      </c>
      <c r="C4809" s="243" t="s">
        <v>61</v>
      </c>
      <c r="D4809" s="243" t="s">
        <v>33</v>
      </c>
      <c r="E4809" s="243" t="s">
        <v>34</v>
      </c>
      <c r="F4809" s="243">
        <v>38000</v>
      </c>
      <c r="G4809" s="243">
        <v>38000</v>
      </c>
      <c r="H4809" s="243">
        <v>1</v>
      </c>
      <c r="I4809" s="39"/>
    </row>
    <row r="4810" spans="1:9" ht="27" x14ac:dyDescent="0.25">
      <c r="A4810" s="243">
        <v>5113</v>
      </c>
      <c r="B4810" s="243" t="s">
        <v>6485</v>
      </c>
      <c r="C4810" s="243" t="s">
        <v>61</v>
      </c>
      <c r="D4810" s="243" t="s">
        <v>33</v>
      </c>
      <c r="E4810" s="243" t="s">
        <v>34</v>
      </c>
      <c r="F4810" s="243">
        <v>27000</v>
      </c>
      <c r="G4810" s="243">
        <v>27000</v>
      </c>
      <c r="H4810" s="243">
        <v>1</v>
      </c>
      <c r="I4810" s="39"/>
    </row>
    <row r="4811" spans="1:9" ht="27" x14ac:dyDescent="0.25">
      <c r="A4811" s="243">
        <v>5113</v>
      </c>
      <c r="B4811" s="243" t="s">
        <v>6486</v>
      </c>
      <c r="C4811" s="243" t="s">
        <v>61</v>
      </c>
      <c r="D4811" s="243" t="s">
        <v>33</v>
      </c>
      <c r="E4811" s="243" t="s">
        <v>34</v>
      </c>
      <c r="F4811" s="243">
        <v>58000</v>
      </c>
      <c r="G4811" s="243">
        <v>58000</v>
      </c>
      <c r="H4811" s="243">
        <v>1</v>
      </c>
      <c r="I4811" s="39"/>
    </row>
    <row r="4812" spans="1:9" ht="27" x14ac:dyDescent="0.25">
      <c r="A4812" s="243">
        <v>5113</v>
      </c>
      <c r="B4812" s="243" t="s">
        <v>6487</v>
      </c>
      <c r="C4812" s="243" t="s">
        <v>61</v>
      </c>
      <c r="D4812" s="243" t="s">
        <v>33</v>
      </c>
      <c r="E4812" s="243" t="s">
        <v>34</v>
      </c>
      <c r="F4812" s="243">
        <v>28000</v>
      </c>
      <c r="G4812" s="243">
        <v>28000</v>
      </c>
      <c r="H4812" s="243">
        <v>1</v>
      </c>
      <c r="I4812" s="39"/>
    </row>
    <row r="4813" spans="1:9" ht="27" x14ac:dyDescent="0.25">
      <c r="A4813" s="243"/>
      <c r="B4813" s="243" t="s">
        <v>2307</v>
      </c>
      <c r="C4813" s="243" t="s">
        <v>111</v>
      </c>
      <c r="D4813" s="243" t="s">
        <v>40</v>
      </c>
      <c r="E4813" s="243" t="s">
        <v>34</v>
      </c>
      <c r="F4813" s="243">
        <v>369000</v>
      </c>
      <c r="G4813" s="243">
        <v>369000</v>
      </c>
      <c r="H4813" s="243">
        <v>1</v>
      </c>
      <c r="I4813" s="39"/>
    </row>
    <row r="4814" spans="1:9" ht="27" x14ac:dyDescent="0.25">
      <c r="A4814" s="10"/>
      <c r="B4814" s="10" t="s">
        <v>2308</v>
      </c>
      <c r="C4814" s="10" t="s">
        <v>111</v>
      </c>
      <c r="D4814" s="10" t="s">
        <v>40</v>
      </c>
      <c r="E4814" s="10" t="s">
        <v>34</v>
      </c>
      <c r="F4814" s="10">
        <v>157000</v>
      </c>
      <c r="G4814" s="10">
        <v>157000</v>
      </c>
      <c r="H4814" s="10">
        <v>1</v>
      </c>
      <c r="I4814" s="39"/>
    </row>
    <row r="4815" spans="1:9" ht="27" x14ac:dyDescent="0.25">
      <c r="A4815" s="10"/>
      <c r="B4815" s="10" t="s">
        <v>2309</v>
      </c>
      <c r="C4815" s="10" t="s">
        <v>111</v>
      </c>
      <c r="D4815" s="10" t="s">
        <v>40</v>
      </c>
      <c r="E4815" s="10" t="s">
        <v>34</v>
      </c>
      <c r="F4815" s="10">
        <v>391000</v>
      </c>
      <c r="G4815" s="10">
        <v>391000</v>
      </c>
      <c r="H4815" s="10">
        <v>1</v>
      </c>
      <c r="I4815" s="39"/>
    </row>
    <row r="4816" spans="1:9" ht="27" x14ac:dyDescent="0.25">
      <c r="A4816" s="10"/>
      <c r="B4816" s="10" t="s">
        <v>2310</v>
      </c>
      <c r="C4816" s="10" t="s">
        <v>111</v>
      </c>
      <c r="D4816" s="20" t="s">
        <v>40</v>
      </c>
      <c r="E4816" s="20" t="s">
        <v>34</v>
      </c>
      <c r="F4816" s="10">
        <v>383000</v>
      </c>
      <c r="G4816" s="10">
        <v>383000</v>
      </c>
      <c r="H4816" s="10">
        <v>1</v>
      </c>
      <c r="I4816" s="39"/>
    </row>
    <row r="4817" spans="1:9" x14ac:dyDescent="0.25">
      <c r="A4817" s="433" t="s">
        <v>3915</v>
      </c>
      <c r="B4817" s="434"/>
      <c r="C4817" s="434"/>
      <c r="D4817" s="434"/>
      <c r="E4817" s="434"/>
      <c r="F4817" s="434"/>
      <c r="G4817" s="434"/>
      <c r="H4817" s="434"/>
      <c r="I4817" s="39"/>
    </row>
    <row r="4818" spans="1:9" x14ac:dyDescent="0.25">
      <c r="A4818" s="425" t="s">
        <v>32</v>
      </c>
      <c r="B4818" s="426"/>
      <c r="C4818" s="426"/>
      <c r="D4818" s="426"/>
      <c r="E4818" s="426"/>
      <c r="F4818" s="426"/>
      <c r="G4818" s="426"/>
      <c r="H4818" s="426"/>
      <c r="I4818" s="39"/>
    </row>
    <row r="4819" spans="1:9" ht="67.5" x14ac:dyDescent="0.25">
      <c r="A4819" s="10">
        <v>4239</v>
      </c>
      <c r="B4819" s="10" t="s">
        <v>3916</v>
      </c>
      <c r="C4819" s="10" t="s">
        <v>3917</v>
      </c>
      <c r="D4819" s="10" t="s">
        <v>10</v>
      </c>
      <c r="E4819" s="10" t="s">
        <v>34</v>
      </c>
      <c r="F4819" s="10">
        <v>300000</v>
      </c>
      <c r="G4819" s="10">
        <v>300000</v>
      </c>
      <c r="H4819" s="10">
        <v>1</v>
      </c>
      <c r="I4819" s="39"/>
    </row>
    <row r="4820" spans="1:9" ht="67.5" x14ac:dyDescent="0.25">
      <c r="A4820" s="10">
        <v>4239</v>
      </c>
      <c r="B4820" s="10" t="s">
        <v>3918</v>
      </c>
      <c r="C4820" s="10" t="s">
        <v>3919</v>
      </c>
      <c r="D4820" s="10" t="s">
        <v>10</v>
      </c>
      <c r="E4820" s="10" t="s">
        <v>34</v>
      </c>
      <c r="F4820" s="10">
        <v>200000</v>
      </c>
      <c r="G4820" s="10">
        <v>200000</v>
      </c>
      <c r="H4820" s="10">
        <v>1</v>
      </c>
      <c r="I4820" s="39"/>
    </row>
    <row r="4821" spans="1:9" ht="15" customHeight="1" x14ac:dyDescent="0.25">
      <c r="A4821" s="533" t="s">
        <v>2622</v>
      </c>
      <c r="B4821" s="534"/>
      <c r="C4821" s="534"/>
      <c r="D4821" s="534"/>
      <c r="E4821" s="534"/>
      <c r="F4821" s="534"/>
      <c r="G4821" s="534"/>
      <c r="H4821" s="535"/>
      <c r="I4821" s="39"/>
    </row>
    <row r="4822" spans="1:9" x14ac:dyDescent="0.25">
      <c r="A4822" s="425" t="s">
        <v>32</v>
      </c>
      <c r="B4822" s="426"/>
      <c r="C4822" s="426"/>
      <c r="D4822" s="426"/>
      <c r="E4822" s="426"/>
      <c r="F4822" s="426"/>
      <c r="G4822" s="426"/>
      <c r="H4822" s="426"/>
      <c r="I4822" s="39"/>
    </row>
    <row r="4823" spans="1:9" ht="40.5" x14ac:dyDescent="0.25">
      <c r="A4823" s="20">
        <v>4251</v>
      </c>
      <c r="B4823" s="20" t="s">
        <v>3327</v>
      </c>
      <c r="C4823" s="20" t="s">
        <v>3328</v>
      </c>
      <c r="D4823" s="20" t="s">
        <v>35</v>
      </c>
      <c r="E4823" s="20" t="s">
        <v>34</v>
      </c>
      <c r="F4823" s="20">
        <v>3000000</v>
      </c>
      <c r="G4823" s="20">
        <v>3000000</v>
      </c>
      <c r="H4823" s="20">
        <v>1</v>
      </c>
      <c r="I4823" s="39"/>
    </row>
    <row r="4824" spans="1:9" ht="40.5" x14ac:dyDescent="0.25">
      <c r="A4824" s="20" t="s">
        <v>131</v>
      </c>
      <c r="B4824" s="20" t="s">
        <v>787</v>
      </c>
      <c r="C4824" s="20" t="s">
        <v>788</v>
      </c>
      <c r="D4824" s="20" t="s">
        <v>35</v>
      </c>
      <c r="E4824" s="20" t="s">
        <v>34</v>
      </c>
      <c r="F4824" s="20">
        <v>0</v>
      </c>
      <c r="G4824" s="20">
        <v>0</v>
      </c>
      <c r="H4824" s="20">
        <v>1</v>
      </c>
      <c r="I4824" s="39"/>
    </row>
    <row r="4825" spans="1:9" x14ac:dyDescent="0.25">
      <c r="A4825" s="433" t="s">
        <v>2690</v>
      </c>
      <c r="B4825" s="434"/>
      <c r="C4825" s="434"/>
      <c r="D4825" s="434"/>
      <c r="E4825" s="434"/>
      <c r="F4825" s="434"/>
      <c r="G4825" s="434"/>
      <c r="H4825" s="434"/>
      <c r="I4825" s="39"/>
    </row>
    <row r="4826" spans="1:9" x14ac:dyDescent="0.25">
      <c r="A4826" s="425" t="s">
        <v>32</v>
      </c>
      <c r="B4826" s="426"/>
      <c r="C4826" s="426"/>
      <c r="D4826" s="426"/>
      <c r="E4826" s="426"/>
      <c r="F4826" s="426"/>
      <c r="G4826" s="426"/>
      <c r="H4826" s="426"/>
      <c r="I4826" s="39"/>
    </row>
    <row r="4827" spans="1:9" ht="67.5" x14ac:dyDescent="0.25">
      <c r="A4827" s="10" t="s">
        <v>129</v>
      </c>
      <c r="B4827" s="10" t="s">
        <v>951</v>
      </c>
      <c r="C4827" s="10" t="s">
        <v>952</v>
      </c>
      <c r="D4827" s="19" t="s">
        <v>10</v>
      </c>
      <c r="E4827" s="19" t="s">
        <v>34</v>
      </c>
      <c r="F4827" s="19">
        <v>455249</v>
      </c>
      <c r="G4827" s="19">
        <v>455249</v>
      </c>
      <c r="H4827" s="35">
        <v>1</v>
      </c>
      <c r="I4827" s="39"/>
    </row>
    <row r="4828" spans="1:9" ht="67.5" x14ac:dyDescent="0.25">
      <c r="A4828" s="10" t="s">
        <v>129</v>
      </c>
      <c r="B4828" s="10" t="s">
        <v>953</v>
      </c>
      <c r="C4828" s="10" t="s">
        <v>954</v>
      </c>
      <c r="D4828" s="19" t="s">
        <v>10</v>
      </c>
      <c r="E4828" s="19" t="s">
        <v>34</v>
      </c>
      <c r="F4828" s="19">
        <v>895570</v>
      </c>
      <c r="G4828" s="19">
        <v>895570</v>
      </c>
      <c r="H4828" s="35">
        <v>1</v>
      </c>
      <c r="I4828" s="39"/>
    </row>
    <row r="4829" spans="1:9" ht="81" x14ac:dyDescent="0.25">
      <c r="A4829" s="10" t="s">
        <v>129</v>
      </c>
      <c r="B4829" s="10" t="s">
        <v>955</v>
      </c>
      <c r="C4829" s="10" t="s">
        <v>956</v>
      </c>
      <c r="D4829" s="19" t="s">
        <v>10</v>
      </c>
      <c r="E4829" s="19" t="s">
        <v>34</v>
      </c>
      <c r="F4829" s="19">
        <v>329635</v>
      </c>
      <c r="G4829" s="19">
        <v>329635</v>
      </c>
      <c r="H4829" s="35">
        <v>1</v>
      </c>
      <c r="I4829" s="39"/>
    </row>
    <row r="4830" spans="1:9" ht="81" x14ac:dyDescent="0.25">
      <c r="A4830" s="10" t="s">
        <v>129</v>
      </c>
      <c r="B4830" s="10" t="s">
        <v>957</v>
      </c>
      <c r="C4830" s="10" t="s">
        <v>958</v>
      </c>
      <c r="D4830" s="19" t="s">
        <v>10</v>
      </c>
      <c r="E4830" s="19" t="s">
        <v>34</v>
      </c>
      <c r="F4830" s="19">
        <v>246410</v>
      </c>
      <c r="G4830" s="19">
        <v>246410</v>
      </c>
      <c r="H4830" s="35">
        <v>1</v>
      </c>
      <c r="I4830" s="39"/>
    </row>
    <row r="4831" spans="1:9" ht="67.5" x14ac:dyDescent="0.25">
      <c r="A4831" s="10" t="s">
        <v>129</v>
      </c>
      <c r="B4831" s="10" t="s">
        <v>959</v>
      </c>
      <c r="C4831" s="10" t="s">
        <v>960</v>
      </c>
      <c r="D4831" s="19" t="s">
        <v>10</v>
      </c>
      <c r="E4831" s="19" t="s">
        <v>34</v>
      </c>
      <c r="F4831" s="19">
        <v>368120</v>
      </c>
      <c r="G4831" s="19">
        <v>368120</v>
      </c>
      <c r="H4831" s="35">
        <v>1</v>
      </c>
      <c r="I4831" s="39"/>
    </row>
    <row r="4832" spans="1:9" ht="81" x14ac:dyDescent="0.25">
      <c r="A4832" s="10" t="s">
        <v>129</v>
      </c>
      <c r="B4832" s="10" t="s">
        <v>961</v>
      </c>
      <c r="C4832" s="10" t="s">
        <v>962</v>
      </c>
      <c r="D4832" s="19" t="s">
        <v>10</v>
      </c>
      <c r="E4832" s="19" t="s">
        <v>34</v>
      </c>
      <c r="F4832" s="19">
        <v>384000</v>
      </c>
      <c r="G4832" s="19">
        <v>384000</v>
      </c>
      <c r="H4832" s="35">
        <v>1</v>
      </c>
      <c r="I4832" s="39"/>
    </row>
    <row r="4833" spans="1:9" ht="67.5" x14ac:dyDescent="0.25">
      <c r="A4833" s="10" t="s">
        <v>129</v>
      </c>
      <c r="B4833" s="10" t="s">
        <v>963</v>
      </c>
      <c r="C4833" s="10" t="s">
        <v>964</v>
      </c>
      <c r="D4833" s="19" t="s">
        <v>10</v>
      </c>
      <c r="E4833" s="19" t="s">
        <v>34</v>
      </c>
      <c r="F4833" s="19">
        <v>792990</v>
      </c>
      <c r="G4833" s="19">
        <v>792990</v>
      </c>
      <c r="H4833" s="35">
        <v>1</v>
      </c>
      <c r="I4833" s="39"/>
    </row>
    <row r="4834" spans="1:9" ht="94.5" x14ac:dyDescent="0.25">
      <c r="A4834" s="10" t="s">
        <v>129</v>
      </c>
      <c r="B4834" s="10" t="s">
        <v>965</v>
      </c>
      <c r="C4834" s="10" t="s">
        <v>966</v>
      </c>
      <c r="D4834" s="19" t="s">
        <v>10</v>
      </c>
      <c r="E4834" s="19" t="s">
        <v>34</v>
      </c>
      <c r="F4834" s="19">
        <v>190700</v>
      </c>
      <c r="G4834" s="19">
        <v>190700</v>
      </c>
      <c r="H4834" s="35">
        <v>1</v>
      </c>
      <c r="I4834" s="39"/>
    </row>
    <row r="4835" spans="1:9" ht="67.5" x14ac:dyDescent="0.25">
      <c r="A4835" s="10" t="s">
        <v>129</v>
      </c>
      <c r="B4835" s="10" t="s">
        <v>967</v>
      </c>
      <c r="C4835" s="10" t="s">
        <v>968</v>
      </c>
      <c r="D4835" s="19" t="s">
        <v>10</v>
      </c>
      <c r="E4835" s="19" t="s">
        <v>34</v>
      </c>
      <c r="F4835" s="19">
        <v>927000</v>
      </c>
      <c r="G4835" s="19">
        <v>927000</v>
      </c>
      <c r="H4835" s="35">
        <v>1</v>
      </c>
      <c r="I4835" s="39"/>
    </row>
    <row r="4836" spans="1:9" ht="15" customHeight="1" x14ac:dyDescent="0.25">
      <c r="A4836" s="443" t="s">
        <v>2613</v>
      </c>
      <c r="B4836" s="444"/>
      <c r="C4836" s="444"/>
      <c r="D4836" s="444"/>
      <c r="E4836" s="444"/>
      <c r="F4836" s="444"/>
      <c r="G4836" s="444"/>
      <c r="H4836" s="444"/>
      <c r="I4836" s="39"/>
    </row>
    <row r="4837" spans="1:9" ht="15" customHeight="1" x14ac:dyDescent="0.25">
      <c r="A4837" s="425" t="s">
        <v>32</v>
      </c>
      <c r="B4837" s="426"/>
      <c r="C4837" s="426"/>
      <c r="D4837" s="426"/>
      <c r="E4837" s="426"/>
      <c r="F4837" s="426"/>
      <c r="G4837" s="426"/>
      <c r="H4837" s="426"/>
      <c r="I4837" s="39"/>
    </row>
    <row r="4838" spans="1:9" ht="40.5" x14ac:dyDescent="0.25">
      <c r="A4838" s="344">
        <v>4239</v>
      </c>
      <c r="B4838" s="344" t="s">
        <v>7655</v>
      </c>
      <c r="C4838" s="344" t="s">
        <v>118</v>
      </c>
      <c r="D4838" s="344" t="s">
        <v>10</v>
      </c>
      <c r="E4838" s="344" t="s">
        <v>34</v>
      </c>
      <c r="F4838" s="344">
        <v>7000000</v>
      </c>
      <c r="G4838" s="344">
        <v>7000000</v>
      </c>
      <c r="H4838" s="344">
        <v>1</v>
      </c>
      <c r="I4838" s="39"/>
    </row>
    <row r="4839" spans="1:9" ht="54" x14ac:dyDescent="0.25">
      <c r="A4839" s="35" t="s">
        <v>129</v>
      </c>
      <c r="B4839" s="344" t="s">
        <v>3261</v>
      </c>
      <c r="C4839" s="344" t="s">
        <v>3262</v>
      </c>
      <c r="D4839" s="344" t="s">
        <v>10</v>
      </c>
      <c r="E4839" s="344" t="s">
        <v>34</v>
      </c>
      <c r="F4839" s="344">
        <v>600000</v>
      </c>
      <c r="G4839" s="344">
        <f>+F4839*H4839</f>
        <v>600000</v>
      </c>
      <c r="H4839" s="344">
        <v>1</v>
      </c>
      <c r="I4839" s="39"/>
    </row>
    <row r="4840" spans="1:9" ht="54" x14ac:dyDescent="0.25">
      <c r="A4840" s="35" t="s">
        <v>129</v>
      </c>
      <c r="B4840" s="35" t="s">
        <v>3263</v>
      </c>
      <c r="C4840" s="35" t="s">
        <v>3264</v>
      </c>
      <c r="D4840" s="35" t="s">
        <v>10</v>
      </c>
      <c r="E4840" s="35" t="s">
        <v>34</v>
      </c>
      <c r="F4840" s="35">
        <v>400000</v>
      </c>
      <c r="G4840" s="35">
        <f t="shared" ref="G4840:G4848" si="105">+F4840*H4840</f>
        <v>400000</v>
      </c>
      <c r="H4840" s="35">
        <v>1</v>
      </c>
      <c r="I4840" s="39"/>
    </row>
    <row r="4841" spans="1:9" ht="54" x14ac:dyDescent="0.25">
      <c r="A4841" s="35" t="s">
        <v>129</v>
      </c>
      <c r="B4841" s="35" t="s">
        <v>3265</v>
      </c>
      <c r="C4841" s="35" t="s">
        <v>3266</v>
      </c>
      <c r="D4841" s="35" t="s">
        <v>10</v>
      </c>
      <c r="E4841" s="35" t="s">
        <v>34</v>
      </c>
      <c r="F4841" s="35">
        <v>700000</v>
      </c>
      <c r="G4841" s="35">
        <f t="shared" si="105"/>
        <v>700000</v>
      </c>
      <c r="H4841" s="35">
        <v>1</v>
      </c>
      <c r="I4841" s="39"/>
    </row>
    <row r="4842" spans="1:9" ht="67.5" x14ac:dyDescent="0.25">
      <c r="A4842" s="35" t="s">
        <v>129</v>
      </c>
      <c r="B4842" s="35" t="s">
        <v>3267</v>
      </c>
      <c r="C4842" s="35" t="s">
        <v>3268</v>
      </c>
      <c r="D4842" s="35" t="s">
        <v>10</v>
      </c>
      <c r="E4842" s="35" t="s">
        <v>34</v>
      </c>
      <c r="F4842" s="35">
        <v>900000</v>
      </c>
      <c r="G4842" s="35">
        <f t="shared" si="105"/>
        <v>900000</v>
      </c>
      <c r="H4842" s="35">
        <v>1</v>
      </c>
      <c r="I4842" s="39"/>
    </row>
    <row r="4843" spans="1:9" ht="67.5" x14ac:dyDescent="0.25">
      <c r="A4843" s="35" t="s">
        <v>129</v>
      </c>
      <c r="B4843" s="35" t="s">
        <v>3269</v>
      </c>
      <c r="C4843" s="35" t="s">
        <v>3270</v>
      </c>
      <c r="D4843" s="35" t="s">
        <v>10</v>
      </c>
      <c r="E4843" s="35" t="s">
        <v>34</v>
      </c>
      <c r="F4843" s="35">
        <v>800000</v>
      </c>
      <c r="G4843" s="35">
        <f t="shared" si="105"/>
        <v>800000</v>
      </c>
      <c r="H4843" s="35">
        <v>1</v>
      </c>
      <c r="I4843" s="39"/>
    </row>
    <row r="4844" spans="1:9" ht="54" x14ac:dyDescent="0.25">
      <c r="A4844" s="35" t="s">
        <v>129</v>
      </c>
      <c r="B4844" s="35" t="s">
        <v>3271</v>
      </c>
      <c r="C4844" s="35" t="s">
        <v>3272</v>
      </c>
      <c r="D4844" s="35" t="s">
        <v>10</v>
      </c>
      <c r="E4844" s="35" t="s">
        <v>34</v>
      </c>
      <c r="F4844" s="35">
        <v>900000</v>
      </c>
      <c r="G4844" s="35">
        <f t="shared" si="105"/>
        <v>900000</v>
      </c>
      <c r="H4844" s="35">
        <v>1</v>
      </c>
      <c r="I4844" s="39"/>
    </row>
    <row r="4845" spans="1:9" ht="54" x14ac:dyDescent="0.25">
      <c r="A4845" s="35" t="s">
        <v>129</v>
      </c>
      <c r="B4845" s="35" t="s">
        <v>3273</v>
      </c>
      <c r="C4845" s="35" t="s">
        <v>3274</v>
      </c>
      <c r="D4845" s="35" t="s">
        <v>10</v>
      </c>
      <c r="E4845" s="35" t="s">
        <v>34</v>
      </c>
      <c r="F4845" s="35">
        <v>300000</v>
      </c>
      <c r="G4845" s="35">
        <f t="shared" si="105"/>
        <v>300000</v>
      </c>
      <c r="H4845" s="35">
        <v>1</v>
      </c>
      <c r="I4845" s="39"/>
    </row>
    <row r="4846" spans="1:9" ht="54" x14ac:dyDescent="0.25">
      <c r="A4846" s="35" t="s">
        <v>129</v>
      </c>
      <c r="B4846" s="35" t="s">
        <v>3275</v>
      </c>
      <c r="C4846" s="35" t="s">
        <v>3276</v>
      </c>
      <c r="D4846" s="35" t="s">
        <v>10</v>
      </c>
      <c r="E4846" s="35" t="s">
        <v>34</v>
      </c>
      <c r="F4846" s="35">
        <v>500000</v>
      </c>
      <c r="G4846" s="35">
        <f t="shared" si="105"/>
        <v>500000</v>
      </c>
      <c r="H4846" s="35">
        <v>1</v>
      </c>
      <c r="I4846" s="39"/>
    </row>
    <row r="4847" spans="1:9" ht="54" x14ac:dyDescent="0.25">
      <c r="A4847" s="35" t="s">
        <v>129</v>
      </c>
      <c r="B4847" s="35" t="s">
        <v>3277</v>
      </c>
      <c r="C4847" s="35" t="s">
        <v>3278</v>
      </c>
      <c r="D4847" s="35" t="s">
        <v>10</v>
      </c>
      <c r="E4847" s="35" t="s">
        <v>34</v>
      </c>
      <c r="F4847" s="35">
        <v>900000</v>
      </c>
      <c r="G4847" s="35">
        <f t="shared" si="105"/>
        <v>900000</v>
      </c>
      <c r="H4847" s="35">
        <v>1</v>
      </c>
      <c r="I4847" s="39"/>
    </row>
    <row r="4848" spans="1:9" ht="54" x14ac:dyDescent="0.25">
      <c r="A4848" s="35" t="s">
        <v>129</v>
      </c>
      <c r="B4848" s="35" t="s">
        <v>3279</v>
      </c>
      <c r="C4848" s="35" t="s">
        <v>3280</v>
      </c>
      <c r="D4848" s="35" t="s">
        <v>10</v>
      </c>
      <c r="E4848" s="35" t="s">
        <v>34</v>
      </c>
      <c r="F4848" s="35">
        <v>900000</v>
      </c>
      <c r="G4848" s="35">
        <f t="shared" si="105"/>
        <v>900000</v>
      </c>
      <c r="H4848" s="35">
        <v>1</v>
      </c>
      <c r="I4848" s="39"/>
    </row>
    <row r="4849" spans="1:9" ht="54" x14ac:dyDescent="0.25">
      <c r="A4849" s="35" t="s">
        <v>129</v>
      </c>
      <c r="B4849" s="35" t="s">
        <v>969</v>
      </c>
      <c r="C4849" s="35" t="s">
        <v>635</v>
      </c>
      <c r="D4849" s="35" t="s">
        <v>10</v>
      </c>
      <c r="E4849" s="35" t="s">
        <v>34</v>
      </c>
      <c r="F4849" s="87">
        <v>681000</v>
      </c>
      <c r="G4849" s="87">
        <v>681000</v>
      </c>
      <c r="H4849" s="35">
        <v>1</v>
      </c>
      <c r="I4849" s="39"/>
    </row>
    <row r="4850" spans="1:9" ht="54" x14ac:dyDescent="0.25">
      <c r="A4850" s="35" t="s">
        <v>129</v>
      </c>
      <c r="B4850" s="35" t="s">
        <v>970</v>
      </c>
      <c r="C4850" s="35" t="s">
        <v>636</v>
      </c>
      <c r="D4850" s="35" t="s">
        <v>10</v>
      </c>
      <c r="E4850" s="35" t="s">
        <v>34</v>
      </c>
      <c r="F4850" s="87">
        <v>392000</v>
      </c>
      <c r="G4850" s="87">
        <v>392000</v>
      </c>
      <c r="H4850" s="35">
        <v>1</v>
      </c>
      <c r="I4850" s="39"/>
    </row>
    <row r="4851" spans="1:9" ht="54" x14ac:dyDescent="0.25">
      <c r="A4851" s="35" t="s">
        <v>129</v>
      </c>
      <c r="B4851" s="35" t="s">
        <v>971</v>
      </c>
      <c r="C4851" s="35" t="s">
        <v>637</v>
      </c>
      <c r="D4851" s="35" t="s">
        <v>10</v>
      </c>
      <c r="E4851" s="35" t="s">
        <v>34</v>
      </c>
      <c r="F4851" s="35">
        <v>0</v>
      </c>
      <c r="G4851" s="35">
        <v>0</v>
      </c>
      <c r="H4851" s="35">
        <v>1</v>
      </c>
      <c r="I4851" s="39"/>
    </row>
    <row r="4852" spans="1:9" ht="54" x14ac:dyDescent="0.25">
      <c r="A4852" s="35" t="s">
        <v>129</v>
      </c>
      <c r="B4852" s="35" t="s">
        <v>972</v>
      </c>
      <c r="C4852" s="35" t="s">
        <v>638</v>
      </c>
      <c r="D4852" s="35" t="s">
        <v>10</v>
      </c>
      <c r="E4852" s="35" t="s">
        <v>34</v>
      </c>
      <c r="F4852" s="87">
        <v>293000</v>
      </c>
      <c r="G4852" s="87">
        <v>293000</v>
      </c>
      <c r="H4852" s="35">
        <v>1</v>
      </c>
      <c r="I4852" s="39"/>
    </row>
    <row r="4853" spans="1:9" ht="67.5" x14ac:dyDescent="0.25">
      <c r="A4853" s="35" t="s">
        <v>129</v>
      </c>
      <c r="B4853" s="35" t="s">
        <v>973</v>
      </c>
      <c r="C4853" s="35" t="s">
        <v>639</v>
      </c>
      <c r="D4853" s="35" t="s">
        <v>10</v>
      </c>
      <c r="E4853" s="35" t="s">
        <v>34</v>
      </c>
      <c r="F4853" s="87">
        <v>1800000</v>
      </c>
      <c r="G4853" s="87">
        <v>1800000</v>
      </c>
      <c r="H4853" s="35">
        <v>1</v>
      </c>
      <c r="I4853" s="39"/>
    </row>
    <row r="4854" spans="1:9" ht="54" x14ac:dyDescent="0.25">
      <c r="A4854" s="35" t="s">
        <v>129</v>
      </c>
      <c r="B4854" s="35" t="s">
        <v>974</v>
      </c>
      <c r="C4854" s="35" t="s">
        <v>640</v>
      </c>
      <c r="D4854" s="35" t="s">
        <v>10</v>
      </c>
      <c r="E4854" s="35" t="s">
        <v>34</v>
      </c>
      <c r="F4854" s="87">
        <v>887000</v>
      </c>
      <c r="G4854" s="87">
        <v>887000</v>
      </c>
      <c r="H4854" s="35">
        <v>1</v>
      </c>
      <c r="I4854" s="39"/>
    </row>
    <row r="4855" spans="1:9" ht="54" x14ac:dyDescent="0.25">
      <c r="A4855" s="35" t="s">
        <v>129</v>
      </c>
      <c r="B4855" s="35" t="s">
        <v>975</v>
      </c>
      <c r="C4855" s="35" t="s">
        <v>2691</v>
      </c>
      <c r="D4855" s="35" t="s">
        <v>10</v>
      </c>
      <c r="E4855" s="35" t="s">
        <v>34</v>
      </c>
      <c r="F4855" s="35">
        <v>595300</v>
      </c>
      <c r="G4855" s="35">
        <v>595300</v>
      </c>
      <c r="H4855" s="35">
        <v>1</v>
      </c>
      <c r="I4855" s="39"/>
    </row>
    <row r="4856" spans="1:9" x14ac:dyDescent="0.25">
      <c r="A4856" s="443" t="s">
        <v>3255</v>
      </c>
      <c r="B4856" s="444"/>
      <c r="C4856" s="444"/>
      <c r="D4856" s="444"/>
      <c r="E4856" s="444"/>
      <c r="F4856" s="444"/>
      <c r="G4856" s="444"/>
      <c r="H4856" s="444"/>
      <c r="I4856" s="39"/>
    </row>
    <row r="4857" spans="1:9" x14ac:dyDescent="0.25">
      <c r="A4857" s="452" t="s">
        <v>38</v>
      </c>
      <c r="B4857" s="453"/>
      <c r="C4857" s="453"/>
      <c r="D4857" s="453"/>
      <c r="E4857" s="453"/>
      <c r="F4857" s="453"/>
      <c r="G4857" s="453"/>
      <c r="H4857" s="454"/>
      <c r="I4857" s="39"/>
    </row>
    <row r="4858" spans="1:9" ht="27" x14ac:dyDescent="0.25">
      <c r="A4858" s="19">
        <v>5112</v>
      </c>
      <c r="B4858" s="19" t="s">
        <v>3254</v>
      </c>
      <c r="C4858" s="19" t="s">
        <v>143</v>
      </c>
      <c r="D4858" s="19" t="s">
        <v>35</v>
      </c>
      <c r="E4858" s="19" t="s">
        <v>34</v>
      </c>
      <c r="F4858" s="19">
        <v>24252880</v>
      </c>
      <c r="G4858" s="19">
        <v>24252880</v>
      </c>
      <c r="H4858" s="19">
        <v>1</v>
      </c>
      <c r="I4858" s="39"/>
    </row>
    <row r="4859" spans="1:9" x14ac:dyDescent="0.25">
      <c r="A4859" s="425" t="s">
        <v>32</v>
      </c>
      <c r="B4859" s="426"/>
      <c r="C4859" s="426"/>
      <c r="D4859" s="426"/>
      <c r="E4859" s="426"/>
      <c r="F4859" s="426"/>
      <c r="G4859" s="426"/>
      <c r="H4859" s="426"/>
      <c r="I4859" s="39"/>
    </row>
    <row r="4860" spans="1:9" ht="27" x14ac:dyDescent="0.25">
      <c r="A4860" s="73">
        <v>5212</v>
      </c>
      <c r="B4860" s="73" t="s">
        <v>4351</v>
      </c>
      <c r="C4860" s="73" t="s">
        <v>111</v>
      </c>
      <c r="D4860" s="73" t="s">
        <v>37</v>
      </c>
      <c r="E4860" s="73" t="s">
        <v>34</v>
      </c>
      <c r="F4860" s="73">
        <v>466212</v>
      </c>
      <c r="G4860" s="73">
        <v>466212</v>
      </c>
      <c r="H4860" s="73">
        <v>1</v>
      </c>
      <c r="I4860" s="39"/>
    </row>
    <row r="4861" spans="1:9" ht="17.25" customHeight="1" x14ac:dyDescent="0.25">
      <c r="A4861" s="443" t="s">
        <v>2692</v>
      </c>
      <c r="B4861" s="444"/>
      <c r="C4861" s="444"/>
      <c r="D4861" s="444"/>
      <c r="E4861" s="444"/>
      <c r="F4861" s="444"/>
      <c r="G4861" s="444"/>
      <c r="H4861" s="444"/>
      <c r="I4861" s="39"/>
    </row>
    <row r="4862" spans="1:9" ht="15" customHeight="1" x14ac:dyDescent="0.25">
      <c r="A4862" s="430" t="s">
        <v>32</v>
      </c>
      <c r="B4862" s="431"/>
      <c r="C4862" s="431"/>
      <c r="D4862" s="431"/>
      <c r="E4862" s="431"/>
      <c r="F4862" s="431"/>
      <c r="G4862" s="431"/>
      <c r="H4862" s="432"/>
      <c r="I4862" s="39"/>
    </row>
    <row r="4863" spans="1:9" x14ac:dyDescent="0.25">
      <c r="A4863" s="10">
        <v>4239</v>
      </c>
      <c r="B4863" s="10" t="s">
        <v>7333</v>
      </c>
      <c r="C4863" s="10" t="s">
        <v>448</v>
      </c>
      <c r="D4863" s="10" t="s">
        <v>33</v>
      </c>
      <c r="E4863" s="10" t="s">
        <v>34</v>
      </c>
      <c r="F4863" s="10">
        <v>1500000</v>
      </c>
      <c r="G4863" s="10">
        <v>1500000</v>
      </c>
      <c r="H4863" s="10">
        <v>1</v>
      </c>
      <c r="I4863" s="39"/>
    </row>
    <row r="4864" spans="1:9" ht="27" x14ac:dyDescent="0.25">
      <c r="A4864" s="10" t="s">
        <v>129</v>
      </c>
      <c r="B4864" s="10" t="s">
        <v>789</v>
      </c>
      <c r="C4864" s="10" t="s">
        <v>790</v>
      </c>
      <c r="D4864" s="10" t="s">
        <v>33</v>
      </c>
      <c r="E4864" s="10" t="s">
        <v>34</v>
      </c>
      <c r="F4864" s="10">
        <v>1500000</v>
      </c>
      <c r="G4864" s="10">
        <v>1500000</v>
      </c>
      <c r="H4864" s="10">
        <v>1</v>
      </c>
      <c r="I4864" s="39"/>
    </row>
    <row r="4865" spans="1:9" x14ac:dyDescent="0.25">
      <c r="A4865" s="433" t="s">
        <v>3769</v>
      </c>
      <c r="B4865" s="434"/>
      <c r="C4865" s="434"/>
      <c r="D4865" s="434"/>
      <c r="E4865" s="434"/>
      <c r="F4865" s="434"/>
      <c r="G4865" s="434"/>
      <c r="H4865" s="434"/>
      <c r="I4865" s="39"/>
    </row>
    <row r="4866" spans="1:9" x14ac:dyDescent="0.25">
      <c r="A4866" s="425" t="s">
        <v>32</v>
      </c>
      <c r="B4866" s="426"/>
      <c r="C4866" s="426"/>
      <c r="D4866" s="426"/>
      <c r="E4866" s="426"/>
      <c r="F4866" s="426"/>
      <c r="G4866" s="426"/>
      <c r="H4866" s="426"/>
      <c r="I4866" s="39"/>
    </row>
    <row r="4867" spans="1:9" ht="27" x14ac:dyDescent="0.25">
      <c r="A4867" s="248">
        <v>4251</v>
      </c>
      <c r="B4867" s="248" t="s">
        <v>6560</v>
      </c>
      <c r="C4867" s="248" t="s">
        <v>111</v>
      </c>
      <c r="D4867" s="248" t="s">
        <v>40</v>
      </c>
      <c r="E4867" s="248" t="s">
        <v>34</v>
      </c>
      <c r="F4867" s="248">
        <v>557500</v>
      </c>
      <c r="G4867" s="248">
        <v>557500</v>
      </c>
      <c r="H4867" s="248">
        <v>1</v>
      </c>
      <c r="I4867" s="39"/>
    </row>
    <row r="4868" spans="1:9" x14ac:dyDescent="0.25">
      <c r="A4868" s="425" t="s">
        <v>38</v>
      </c>
      <c r="B4868" s="426"/>
      <c r="C4868" s="426"/>
      <c r="D4868" s="426"/>
      <c r="E4868" s="426"/>
      <c r="F4868" s="426"/>
      <c r="G4868" s="426"/>
      <c r="H4868" s="426"/>
      <c r="I4868" s="39"/>
    </row>
    <row r="4869" spans="1:9" ht="67.5" x14ac:dyDescent="0.25">
      <c r="A4869" s="207">
        <v>4251</v>
      </c>
      <c r="B4869" s="207" t="s">
        <v>3252</v>
      </c>
      <c r="C4869" s="216" t="s">
        <v>3253</v>
      </c>
      <c r="D4869" s="216" t="s">
        <v>35</v>
      </c>
      <c r="E4869" s="216" t="s">
        <v>34</v>
      </c>
      <c r="F4869" s="216">
        <v>27878518</v>
      </c>
      <c r="G4869" s="216">
        <v>27878518</v>
      </c>
      <c r="H4869" s="216">
        <v>1</v>
      </c>
      <c r="I4869" s="39"/>
    </row>
    <row r="4870" spans="1:9" x14ac:dyDescent="0.25">
      <c r="A4870" s="433" t="s">
        <v>6970</v>
      </c>
      <c r="B4870" s="434"/>
      <c r="C4870" s="434"/>
      <c r="D4870" s="434"/>
      <c r="E4870" s="434"/>
      <c r="F4870" s="434"/>
      <c r="G4870" s="434"/>
      <c r="H4870" s="434"/>
      <c r="I4870" s="39"/>
    </row>
    <row r="4871" spans="1:9" x14ac:dyDescent="0.25">
      <c r="A4871" s="425" t="s">
        <v>38</v>
      </c>
      <c r="B4871" s="426"/>
      <c r="C4871" s="426"/>
      <c r="D4871" s="426"/>
      <c r="E4871" s="426"/>
      <c r="F4871" s="426"/>
      <c r="G4871" s="426"/>
      <c r="H4871" s="426"/>
      <c r="I4871" s="39"/>
    </row>
    <row r="4872" spans="1:9" ht="27" x14ac:dyDescent="0.25">
      <c r="A4872" s="282">
        <v>5113</v>
      </c>
      <c r="B4872" s="282" t="s">
        <v>6969</v>
      </c>
      <c r="C4872" s="282" t="s">
        <v>62</v>
      </c>
      <c r="D4872" s="282" t="s">
        <v>35</v>
      </c>
      <c r="E4872" s="282" t="s">
        <v>34</v>
      </c>
      <c r="F4872" s="282">
        <v>32174470</v>
      </c>
      <c r="G4872" s="282">
        <v>32174470</v>
      </c>
      <c r="H4872" s="282">
        <v>1</v>
      </c>
      <c r="I4872" s="39"/>
    </row>
    <row r="4873" spans="1:9" x14ac:dyDescent="0.25">
      <c r="A4873" s="425" t="s">
        <v>32</v>
      </c>
      <c r="B4873" s="426"/>
      <c r="C4873" s="426"/>
      <c r="D4873" s="426"/>
      <c r="E4873" s="426"/>
      <c r="F4873" s="426"/>
      <c r="G4873" s="426"/>
      <c r="H4873" s="426"/>
      <c r="I4873" s="39"/>
    </row>
    <row r="4874" spans="1:9" ht="27" x14ac:dyDescent="0.25">
      <c r="A4874" s="282">
        <v>5113</v>
      </c>
      <c r="B4874" s="282" t="s">
        <v>6971</v>
      </c>
      <c r="C4874" s="282" t="s">
        <v>61</v>
      </c>
      <c r="D4874" s="282" t="s">
        <v>33</v>
      </c>
      <c r="E4874" s="282" t="s">
        <v>34</v>
      </c>
      <c r="F4874" s="282">
        <v>192000</v>
      </c>
      <c r="G4874" s="282">
        <v>192000</v>
      </c>
      <c r="H4874" s="282">
        <v>1</v>
      </c>
      <c r="I4874" s="39"/>
    </row>
    <row r="4875" spans="1:9" x14ac:dyDescent="0.25">
      <c r="A4875" s="433" t="s">
        <v>5452</v>
      </c>
      <c r="B4875" s="434"/>
      <c r="C4875" s="434"/>
      <c r="D4875" s="434"/>
      <c r="E4875" s="434"/>
      <c r="F4875" s="434"/>
      <c r="G4875" s="434"/>
      <c r="H4875" s="434"/>
      <c r="I4875" s="39"/>
    </row>
    <row r="4876" spans="1:9" x14ac:dyDescent="0.25">
      <c r="A4876" s="425" t="s">
        <v>38</v>
      </c>
      <c r="B4876" s="426"/>
      <c r="C4876" s="426"/>
      <c r="D4876" s="426"/>
      <c r="E4876" s="426"/>
      <c r="F4876" s="426"/>
      <c r="G4876" s="426"/>
      <c r="H4876" s="426"/>
      <c r="I4876" s="39"/>
    </row>
    <row r="4877" spans="1:9" ht="27" x14ac:dyDescent="0.25">
      <c r="A4877" s="175">
        <v>4213</v>
      </c>
      <c r="B4877" s="175" t="s">
        <v>5453</v>
      </c>
      <c r="C4877" s="175" t="s">
        <v>5454</v>
      </c>
      <c r="D4877" s="175" t="s">
        <v>35</v>
      </c>
      <c r="E4877" s="175" t="s">
        <v>34</v>
      </c>
      <c r="F4877" s="175">
        <v>1500000</v>
      </c>
      <c r="G4877" s="175">
        <v>1500000</v>
      </c>
      <c r="H4877" s="175">
        <v>1</v>
      </c>
      <c r="I4877" s="39"/>
    </row>
    <row r="4878" spans="1:9" x14ac:dyDescent="0.25">
      <c r="A4878" s="433" t="s">
        <v>5523</v>
      </c>
      <c r="B4878" s="434"/>
      <c r="C4878" s="434"/>
      <c r="D4878" s="434"/>
      <c r="E4878" s="434"/>
      <c r="F4878" s="434"/>
      <c r="G4878" s="434"/>
      <c r="H4878" s="434"/>
      <c r="I4878" s="39"/>
    </row>
    <row r="4879" spans="1:9" x14ac:dyDescent="0.25">
      <c r="A4879" s="425" t="s">
        <v>32</v>
      </c>
      <c r="B4879" s="426"/>
      <c r="C4879" s="426"/>
      <c r="D4879" s="426"/>
      <c r="E4879" s="426"/>
      <c r="F4879" s="426"/>
      <c r="G4879" s="426"/>
      <c r="H4879" s="426"/>
      <c r="I4879" s="39"/>
    </row>
    <row r="4880" spans="1:9" ht="27" x14ac:dyDescent="0.25">
      <c r="A4880" s="207">
        <v>4251</v>
      </c>
      <c r="B4880" s="207" t="s">
        <v>5942</v>
      </c>
      <c r="C4880" s="207" t="s">
        <v>104</v>
      </c>
      <c r="D4880" s="207" t="s">
        <v>35</v>
      </c>
      <c r="E4880" s="207" t="s">
        <v>34</v>
      </c>
      <c r="F4880" s="207">
        <v>4000000</v>
      </c>
      <c r="G4880" s="207">
        <v>4000000</v>
      </c>
      <c r="H4880" s="207">
        <v>1</v>
      </c>
      <c r="I4880" s="39"/>
    </row>
    <row r="4881" spans="1:9" ht="67.5" x14ac:dyDescent="0.25">
      <c r="A4881" s="193">
        <v>4239</v>
      </c>
      <c r="B4881" s="193" t="s">
        <v>5674</v>
      </c>
      <c r="C4881" s="193" t="s">
        <v>5675</v>
      </c>
      <c r="D4881" s="193" t="s">
        <v>10</v>
      </c>
      <c r="E4881" s="193" t="s">
        <v>34</v>
      </c>
      <c r="F4881" s="193">
        <v>404000</v>
      </c>
      <c r="G4881" s="193">
        <v>404000</v>
      </c>
      <c r="H4881" s="192">
        <v>1</v>
      </c>
      <c r="I4881" s="39"/>
    </row>
    <row r="4882" spans="1:9" ht="54" x14ac:dyDescent="0.25">
      <c r="A4882" s="193">
        <v>4239</v>
      </c>
      <c r="B4882" s="193" t="s">
        <v>5676</v>
      </c>
      <c r="C4882" s="193" t="s">
        <v>5677</v>
      </c>
      <c r="D4882" s="193" t="s">
        <v>10</v>
      </c>
      <c r="E4882" s="193" t="s">
        <v>34</v>
      </c>
      <c r="F4882" s="193">
        <v>399000</v>
      </c>
      <c r="G4882" s="193">
        <v>399000</v>
      </c>
      <c r="H4882" s="192">
        <v>1</v>
      </c>
      <c r="I4882" s="39"/>
    </row>
    <row r="4883" spans="1:9" ht="67.5" x14ac:dyDescent="0.25">
      <c r="A4883" s="193">
        <v>4239</v>
      </c>
      <c r="B4883" s="193" t="s">
        <v>5678</v>
      </c>
      <c r="C4883" s="193" t="s">
        <v>5679</v>
      </c>
      <c r="D4883" s="193" t="s">
        <v>10</v>
      </c>
      <c r="E4883" s="193" t="s">
        <v>34</v>
      </c>
      <c r="F4883" s="193">
        <v>378000</v>
      </c>
      <c r="G4883" s="193">
        <v>378000</v>
      </c>
      <c r="H4883" s="192">
        <v>1</v>
      </c>
      <c r="I4883" s="39"/>
    </row>
    <row r="4884" spans="1:9" ht="67.5" x14ac:dyDescent="0.25">
      <c r="A4884" s="193">
        <v>4239</v>
      </c>
      <c r="B4884" s="193" t="s">
        <v>5680</v>
      </c>
      <c r="C4884" s="193" t="s">
        <v>5681</v>
      </c>
      <c r="D4884" s="193" t="s">
        <v>10</v>
      </c>
      <c r="E4884" s="193" t="s">
        <v>34</v>
      </c>
      <c r="F4884" s="193">
        <v>388500</v>
      </c>
      <c r="G4884" s="193">
        <v>388500</v>
      </c>
      <c r="H4884" s="192">
        <v>1</v>
      </c>
      <c r="I4884" s="39"/>
    </row>
    <row r="4885" spans="1:9" ht="67.5" x14ac:dyDescent="0.25">
      <c r="A4885" s="193">
        <v>4239</v>
      </c>
      <c r="B4885" s="193" t="s">
        <v>5682</v>
      </c>
      <c r="C4885" s="193" t="s">
        <v>5683</v>
      </c>
      <c r="D4885" s="193" t="s">
        <v>10</v>
      </c>
      <c r="E4885" s="193" t="s">
        <v>34</v>
      </c>
      <c r="F4885" s="193">
        <v>428000</v>
      </c>
      <c r="G4885" s="193">
        <v>428000</v>
      </c>
      <c r="H4885" s="192">
        <v>1</v>
      </c>
      <c r="I4885" s="39"/>
    </row>
    <row r="4886" spans="1:9" x14ac:dyDescent="0.25">
      <c r="A4886" s="425" t="s">
        <v>8</v>
      </c>
      <c r="B4886" s="426"/>
      <c r="C4886" s="426"/>
      <c r="D4886" s="426"/>
      <c r="E4886" s="426"/>
      <c r="F4886" s="426"/>
      <c r="G4886" s="426"/>
      <c r="H4886" s="426"/>
      <c r="I4886" s="39"/>
    </row>
    <row r="4887" spans="1:9" x14ac:dyDescent="0.25">
      <c r="A4887" s="184">
        <v>4267</v>
      </c>
      <c r="B4887" s="184" t="s">
        <v>5524</v>
      </c>
      <c r="C4887" s="184" t="s">
        <v>2949</v>
      </c>
      <c r="D4887" s="184" t="s">
        <v>10</v>
      </c>
      <c r="E4887" s="184" t="s">
        <v>11</v>
      </c>
      <c r="F4887" s="184">
        <v>14880</v>
      </c>
      <c r="G4887" s="184">
        <f>+F4887*H4887</f>
        <v>2976000</v>
      </c>
      <c r="H4887" s="184">
        <v>200</v>
      </c>
      <c r="I4887" s="39"/>
    </row>
    <row r="4888" spans="1:9" x14ac:dyDescent="0.25">
      <c r="A4888" s="433" t="s">
        <v>6968</v>
      </c>
      <c r="B4888" s="434"/>
      <c r="C4888" s="434"/>
      <c r="D4888" s="434"/>
      <c r="E4888" s="434"/>
      <c r="F4888" s="434"/>
      <c r="G4888" s="434"/>
      <c r="H4888" s="434"/>
      <c r="I4888" s="39"/>
    </row>
    <row r="4889" spans="1:9" ht="15" customHeight="1" x14ac:dyDescent="0.25">
      <c r="A4889" s="425" t="s">
        <v>32</v>
      </c>
      <c r="B4889" s="426"/>
      <c r="C4889" s="426"/>
      <c r="D4889" s="426"/>
      <c r="E4889" s="426"/>
      <c r="F4889" s="426"/>
      <c r="G4889" s="426"/>
      <c r="H4889" s="426"/>
      <c r="I4889" s="39"/>
    </row>
    <row r="4890" spans="1:9" ht="27" x14ac:dyDescent="0.25">
      <c r="A4890" s="326">
        <v>5112</v>
      </c>
      <c r="B4890" s="326" t="s">
        <v>7413</v>
      </c>
      <c r="C4890" s="326" t="s">
        <v>111</v>
      </c>
      <c r="D4890" s="326" t="s">
        <v>40</v>
      </c>
      <c r="E4890" s="326" t="s">
        <v>34</v>
      </c>
      <c r="F4890" s="326">
        <v>278160</v>
      </c>
      <c r="G4890" s="326">
        <v>278160</v>
      </c>
      <c r="H4890" s="326">
        <v>1</v>
      </c>
      <c r="I4890" s="39"/>
    </row>
    <row r="4891" spans="1:9" ht="27" x14ac:dyDescent="0.25">
      <c r="A4891" s="281">
        <v>5112</v>
      </c>
      <c r="B4891" s="326" t="s">
        <v>4273</v>
      </c>
      <c r="C4891" s="326" t="s">
        <v>111</v>
      </c>
      <c r="D4891" s="326" t="s">
        <v>40</v>
      </c>
      <c r="E4891" s="326" t="s">
        <v>34</v>
      </c>
      <c r="F4891" s="326">
        <v>456484</v>
      </c>
      <c r="G4891" s="326">
        <v>456484</v>
      </c>
      <c r="H4891" s="326">
        <v>1</v>
      </c>
      <c r="I4891" s="39"/>
    </row>
    <row r="4892" spans="1:9" x14ac:dyDescent="0.25">
      <c r="A4892" s="433" t="s">
        <v>6510</v>
      </c>
      <c r="B4892" s="434"/>
      <c r="C4892" s="434"/>
      <c r="D4892" s="434"/>
      <c r="E4892" s="434"/>
      <c r="F4892" s="434"/>
      <c r="G4892" s="434"/>
      <c r="H4892" s="434"/>
      <c r="I4892" s="39"/>
    </row>
    <row r="4893" spans="1:9" x14ac:dyDescent="0.25">
      <c r="A4893" s="425" t="s">
        <v>32</v>
      </c>
      <c r="B4893" s="426"/>
      <c r="C4893" s="426"/>
      <c r="D4893" s="426"/>
      <c r="E4893" s="426"/>
      <c r="F4893" s="426"/>
      <c r="G4893" s="426"/>
      <c r="H4893" s="426"/>
      <c r="I4893" s="39"/>
    </row>
    <row r="4894" spans="1:9" ht="27" x14ac:dyDescent="0.25">
      <c r="A4894" s="404">
        <v>5112</v>
      </c>
      <c r="B4894" s="404" t="s">
        <v>8298</v>
      </c>
      <c r="C4894" s="404" t="s">
        <v>111</v>
      </c>
      <c r="D4894" s="404" t="s">
        <v>40</v>
      </c>
      <c r="E4894" s="404" t="s">
        <v>34</v>
      </c>
      <c r="F4894" s="404">
        <v>538020</v>
      </c>
      <c r="G4894" s="404">
        <v>538020</v>
      </c>
      <c r="H4894" s="404">
        <v>1</v>
      </c>
      <c r="I4894" s="39"/>
    </row>
    <row r="4895" spans="1:9" ht="27" x14ac:dyDescent="0.25">
      <c r="A4895" s="379">
        <v>5112</v>
      </c>
      <c r="B4895" s="404" t="s">
        <v>7918</v>
      </c>
      <c r="C4895" s="404" t="s">
        <v>61</v>
      </c>
      <c r="D4895" s="404" t="s">
        <v>33</v>
      </c>
      <c r="E4895" s="404" t="s">
        <v>34</v>
      </c>
      <c r="F4895" s="404">
        <v>1088000</v>
      </c>
      <c r="G4895" s="404">
        <v>1088000</v>
      </c>
      <c r="H4895" s="404">
        <v>1</v>
      </c>
      <c r="I4895" s="39"/>
    </row>
    <row r="4896" spans="1:9" ht="27" x14ac:dyDescent="0.25">
      <c r="A4896" s="242">
        <v>5112</v>
      </c>
      <c r="B4896" s="379" t="s">
        <v>6511</v>
      </c>
      <c r="C4896" s="379" t="s">
        <v>111</v>
      </c>
      <c r="D4896" s="402" t="s">
        <v>40</v>
      </c>
      <c r="E4896" s="402" t="s">
        <v>34</v>
      </c>
      <c r="F4896" s="402">
        <v>359000</v>
      </c>
      <c r="G4896" s="402">
        <v>359000</v>
      </c>
      <c r="H4896" s="402">
        <v>1</v>
      </c>
      <c r="I4896" s="39"/>
    </row>
    <row r="4897" spans="1:9" x14ac:dyDescent="0.25">
      <c r="A4897" s="433" t="s">
        <v>2693</v>
      </c>
      <c r="B4897" s="434"/>
      <c r="C4897" s="434"/>
      <c r="D4897" s="434"/>
      <c r="E4897" s="434"/>
      <c r="F4897" s="434"/>
      <c r="G4897" s="434"/>
      <c r="H4897" s="434"/>
      <c r="I4897" s="39"/>
    </row>
    <row r="4898" spans="1:9" x14ac:dyDescent="0.25">
      <c r="A4898" s="425" t="s">
        <v>32</v>
      </c>
      <c r="B4898" s="426"/>
      <c r="C4898" s="426"/>
      <c r="D4898" s="426"/>
      <c r="E4898" s="426"/>
      <c r="F4898" s="426"/>
      <c r="G4898" s="426"/>
      <c r="H4898" s="426"/>
      <c r="I4898" s="39"/>
    </row>
    <row r="4899" spans="1:9" x14ac:dyDescent="0.25">
      <c r="A4899" s="10" t="s">
        <v>129</v>
      </c>
      <c r="B4899" s="10" t="s">
        <v>791</v>
      </c>
      <c r="C4899" s="10" t="s">
        <v>448</v>
      </c>
      <c r="D4899" s="19" t="s">
        <v>33</v>
      </c>
      <c r="E4899" s="19" t="s">
        <v>34</v>
      </c>
      <c r="F4899" s="19">
        <v>1820000</v>
      </c>
      <c r="G4899" s="19">
        <v>1820000</v>
      </c>
      <c r="H4899" s="19">
        <v>1</v>
      </c>
      <c r="I4899" s="39"/>
    </row>
    <row r="4900" spans="1:9" x14ac:dyDescent="0.25">
      <c r="A4900" s="461" t="s">
        <v>351</v>
      </c>
      <c r="B4900" s="462"/>
      <c r="C4900" s="462"/>
      <c r="D4900" s="462"/>
      <c r="E4900" s="462"/>
      <c r="F4900" s="462"/>
      <c r="G4900" s="462"/>
      <c r="H4900" s="462"/>
      <c r="I4900" s="39"/>
    </row>
    <row r="4901" spans="1:9" x14ac:dyDescent="0.25">
      <c r="A4901" s="433" t="s">
        <v>2694</v>
      </c>
      <c r="B4901" s="434"/>
      <c r="C4901" s="434"/>
      <c r="D4901" s="434"/>
      <c r="E4901" s="434"/>
      <c r="F4901" s="434"/>
      <c r="G4901" s="434"/>
      <c r="H4901" s="434"/>
      <c r="I4901" s="39"/>
    </row>
    <row r="4902" spans="1:9" x14ac:dyDescent="0.25">
      <c r="A4902" s="430" t="s">
        <v>8</v>
      </c>
      <c r="B4902" s="431"/>
      <c r="C4902" s="431"/>
      <c r="D4902" s="431"/>
      <c r="E4902" s="431"/>
      <c r="F4902" s="431"/>
      <c r="G4902" s="431"/>
      <c r="H4902" s="432"/>
      <c r="I4902" s="39"/>
    </row>
    <row r="4903" spans="1:9" ht="27" x14ac:dyDescent="0.25">
      <c r="A4903" s="128">
        <v>4261</v>
      </c>
      <c r="B4903" s="128" t="s">
        <v>8364</v>
      </c>
      <c r="C4903" s="128" t="s">
        <v>8365</v>
      </c>
      <c r="D4903" s="128" t="s">
        <v>10</v>
      </c>
      <c r="E4903" s="128" t="s">
        <v>11</v>
      </c>
      <c r="F4903" s="128">
        <v>20000</v>
      </c>
      <c r="G4903" s="128">
        <f>+F4903*H4903</f>
        <v>160000</v>
      </c>
      <c r="H4903" s="128">
        <v>8</v>
      </c>
      <c r="I4903" s="39"/>
    </row>
    <row r="4904" spans="1:9" x14ac:dyDescent="0.25">
      <c r="A4904" s="128">
        <v>4261</v>
      </c>
      <c r="B4904" s="128" t="s">
        <v>8366</v>
      </c>
      <c r="C4904" s="128" t="s">
        <v>179</v>
      </c>
      <c r="D4904" s="128" t="s">
        <v>10</v>
      </c>
      <c r="E4904" s="128" t="s">
        <v>11</v>
      </c>
      <c r="F4904" s="128">
        <v>190</v>
      </c>
      <c r="G4904" s="128">
        <f t="shared" ref="G4904:G4954" si="106">+F4904*H4904</f>
        <v>9500</v>
      </c>
      <c r="H4904" s="128">
        <v>50</v>
      </c>
      <c r="I4904" s="39"/>
    </row>
    <row r="4905" spans="1:9" x14ac:dyDescent="0.25">
      <c r="A4905" s="128">
        <v>4261</v>
      </c>
      <c r="B4905" s="128" t="s">
        <v>8367</v>
      </c>
      <c r="C4905" s="128" t="s">
        <v>5162</v>
      </c>
      <c r="D4905" s="128" t="s">
        <v>10</v>
      </c>
      <c r="E4905" s="128" t="s">
        <v>11</v>
      </c>
      <c r="F4905" s="128">
        <v>833.34</v>
      </c>
      <c r="G4905" s="128">
        <f t="shared" si="106"/>
        <v>4000.0320000000002</v>
      </c>
      <c r="H4905" s="128">
        <v>4.8</v>
      </c>
      <c r="I4905" s="39"/>
    </row>
    <row r="4906" spans="1:9" x14ac:dyDescent="0.25">
      <c r="A4906" s="128">
        <v>4261</v>
      </c>
      <c r="B4906" s="128" t="s">
        <v>8368</v>
      </c>
      <c r="C4906" s="128" t="s">
        <v>584</v>
      </c>
      <c r="D4906" s="128" t="s">
        <v>10</v>
      </c>
      <c r="E4906" s="128" t="s">
        <v>11</v>
      </c>
      <c r="F4906" s="128">
        <v>230</v>
      </c>
      <c r="G4906" s="128">
        <f t="shared" si="106"/>
        <v>20700</v>
      </c>
      <c r="H4906" s="128">
        <v>90</v>
      </c>
      <c r="I4906" s="39"/>
    </row>
    <row r="4907" spans="1:9" x14ac:dyDescent="0.25">
      <c r="A4907" s="128">
        <v>4261</v>
      </c>
      <c r="B4907" s="128" t="s">
        <v>8369</v>
      </c>
      <c r="C4907" s="128" t="s">
        <v>9</v>
      </c>
      <c r="D4907" s="128" t="s">
        <v>10</v>
      </c>
      <c r="E4907" s="128" t="s">
        <v>11</v>
      </c>
      <c r="F4907" s="128">
        <v>2000</v>
      </c>
      <c r="G4907" s="128">
        <f t="shared" si="106"/>
        <v>30000</v>
      </c>
      <c r="H4907" s="128">
        <v>15</v>
      </c>
      <c r="I4907" s="39"/>
    </row>
    <row r="4908" spans="1:9" x14ac:dyDescent="0.25">
      <c r="A4908" s="128">
        <v>4261</v>
      </c>
      <c r="B4908" s="128" t="s">
        <v>8370</v>
      </c>
      <c r="C4908" s="128" t="s">
        <v>211</v>
      </c>
      <c r="D4908" s="128" t="s">
        <v>10</v>
      </c>
      <c r="E4908" s="128" t="s">
        <v>11</v>
      </c>
      <c r="F4908" s="128">
        <v>250</v>
      </c>
      <c r="G4908" s="128">
        <f t="shared" si="106"/>
        <v>5750</v>
      </c>
      <c r="H4908" s="128">
        <v>23</v>
      </c>
      <c r="I4908" s="39"/>
    </row>
    <row r="4909" spans="1:9" x14ac:dyDescent="0.25">
      <c r="A4909" s="128">
        <v>4261</v>
      </c>
      <c r="B4909" s="128" t="s">
        <v>8371</v>
      </c>
      <c r="C4909" s="128" t="s">
        <v>12</v>
      </c>
      <c r="D4909" s="128" t="s">
        <v>10</v>
      </c>
      <c r="E4909" s="128" t="s">
        <v>11</v>
      </c>
      <c r="F4909" s="128">
        <v>30</v>
      </c>
      <c r="G4909" s="128">
        <f t="shared" si="106"/>
        <v>45000</v>
      </c>
      <c r="H4909" s="128">
        <v>1500</v>
      </c>
      <c r="I4909" s="39"/>
    </row>
    <row r="4910" spans="1:9" x14ac:dyDescent="0.25">
      <c r="A4910" s="128">
        <v>4261</v>
      </c>
      <c r="B4910" s="128" t="s">
        <v>8372</v>
      </c>
      <c r="C4910" s="128" t="s">
        <v>13</v>
      </c>
      <c r="D4910" s="128" t="s">
        <v>10</v>
      </c>
      <c r="E4910" s="128" t="s">
        <v>11</v>
      </c>
      <c r="F4910" s="128">
        <v>900</v>
      </c>
      <c r="G4910" s="128">
        <f t="shared" si="106"/>
        <v>22500</v>
      </c>
      <c r="H4910" s="128">
        <v>25</v>
      </c>
      <c r="I4910" s="39"/>
    </row>
    <row r="4911" spans="1:9" x14ac:dyDescent="0.25">
      <c r="A4911" s="128">
        <v>4261</v>
      </c>
      <c r="B4911" s="128" t="s">
        <v>8373</v>
      </c>
      <c r="C4911" s="128" t="s">
        <v>13</v>
      </c>
      <c r="D4911" s="128" t="s">
        <v>10</v>
      </c>
      <c r="E4911" s="128" t="s">
        <v>11</v>
      </c>
      <c r="F4911" s="128">
        <v>250</v>
      </c>
      <c r="G4911" s="128">
        <f t="shared" si="106"/>
        <v>25000</v>
      </c>
      <c r="H4911" s="128">
        <v>100</v>
      </c>
      <c r="I4911" s="39"/>
    </row>
    <row r="4912" spans="1:9" x14ac:dyDescent="0.25">
      <c r="A4912" s="128">
        <v>4261</v>
      </c>
      <c r="B4912" s="128" t="s">
        <v>8374</v>
      </c>
      <c r="C4912" s="128" t="s">
        <v>14</v>
      </c>
      <c r="D4912" s="128" t="s">
        <v>10</v>
      </c>
      <c r="E4912" s="128" t="s">
        <v>11</v>
      </c>
      <c r="F4912" s="128">
        <v>60</v>
      </c>
      <c r="G4912" s="128">
        <f t="shared" si="106"/>
        <v>13200</v>
      </c>
      <c r="H4912" s="128">
        <v>220</v>
      </c>
      <c r="I4912" s="39"/>
    </row>
    <row r="4913" spans="1:9" ht="27" x14ac:dyDescent="0.25">
      <c r="A4913" s="128">
        <v>4261</v>
      </c>
      <c r="B4913" s="128" t="s">
        <v>8375</v>
      </c>
      <c r="C4913" s="128" t="s">
        <v>8376</v>
      </c>
      <c r="D4913" s="128" t="s">
        <v>10</v>
      </c>
      <c r="E4913" s="128" t="s">
        <v>11</v>
      </c>
      <c r="F4913" s="128">
        <v>200</v>
      </c>
      <c r="G4913" s="128">
        <f t="shared" si="106"/>
        <v>6000</v>
      </c>
      <c r="H4913" s="128">
        <v>30</v>
      </c>
      <c r="I4913" s="39"/>
    </row>
    <row r="4914" spans="1:9" x14ac:dyDescent="0.25">
      <c r="A4914" s="128">
        <v>4261</v>
      </c>
      <c r="B4914" s="128" t="s">
        <v>8377</v>
      </c>
      <c r="C4914" s="128" t="s">
        <v>721</v>
      </c>
      <c r="D4914" s="128" t="s">
        <v>10</v>
      </c>
      <c r="E4914" s="128" t="s">
        <v>11</v>
      </c>
      <c r="F4914" s="128">
        <v>40</v>
      </c>
      <c r="G4914" s="128">
        <f t="shared" si="106"/>
        <v>2000</v>
      </c>
      <c r="H4914" s="128">
        <v>50</v>
      </c>
      <c r="I4914" s="39"/>
    </row>
    <row r="4915" spans="1:9" ht="27" x14ac:dyDescent="0.25">
      <c r="A4915" s="128">
        <v>4261</v>
      </c>
      <c r="B4915" s="128" t="s">
        <v>8378</v>
      </c>
      <c r="C4915" s="128" t="s">
        <v>8379</v>
      </c>
      <c r="D4915" s="128" t="s">
        <v>10</v>
      </c>
      <c r="E4915" s="128" t="s">
        <v>11</v>
      </c>
      <c r="F4915" s="128">
        <v>100</v>
      </c>
      <c r="G4915" s="128">
        <f t="shared" si="106"/>
        <v>1500</v>
      </c>
      <c r="H4915" s="128">
        <v>15</v>
      </c>
      <c r="I4915" s="39"/>
    </row>
    <row r="4916" spans="1:9" x14ac:dyDescent="0.25">
      <c r="A4916" s="128">
        <v>4261</v>
      </c>
      <c r="B4916" s="128" t="s">
        <v>8380</v>
      </c>
      <c r="C4916" s="128" t="s">
        <v>213</v>
      </c>
      <c r="D4916" s="128" t="s">
        <v>10</v>
      </c>
      <c r="E4916" s="128" t="s">
        <v>11</v>
      </c>
      <c r="F4916" s="128">
        <v>5500</v>
      </c>
      <c r="G4916" s="128">
        <f t="shared" si="106"/>
        <v>16500</v>
      </c>
      <c r="H4916" s="128">
        <v>3</v>
      </c>
      <c r="I4916" s="39"/>
    </row>
    <row r="4917" spans="1:9" x14ac:dyDescent="0.25">
      <c r="A4917" s="128">
        <v>4261</v>
      </c>
      <c r="B4917" s="128" t="s">
        <v>8381</v>
      </c>
      <c r="C4917" s="128" t="s">
        <v>214</v>
      </c>
      <c r="D4917" s="128" t="s">
        <v>10</v>
      </c>
      <c r="E4917" s="128" t="s">
        <v>11</v>
      </c>
      <c r="F4917" s="128">
        <v>300</v>
      </c>
      <c r="G4917" s="128">
        <f t="shared" si="106"/>
        <v>2400</v>
      </c>
      <c r="H4917" s="128">
        <v>8</v>
      </c>
      <c r="I4917" s="39"/>
    </row>
    <row r="4918" spans="1:9" ht="40.5" x14ac:dyDescent="0.25">
      <c r="A4918" s="128">
        <v>4261</v>
      </c>
      <c r="B4918" s="128" t="s">
        <v>8382</v>
      </c>
      <c r="C4918" s="128" t="s">
        <v>170</v>
      </c>
      <c r="D4918" s="128" t="s">
        <v>10</v>
      </c>
      <c r="E4918" s="128" t="s">
        <v>11</v>
      </c>
      <c r="F4918" s="128">
        <v>800</v>
      </c>
      <c r="G4918" s="128">
        <f t="shared" si="106"/>
        <v>4000</v>
      </c>
      <c r="H4918" s="128">
        <v>5</v>
      </c>
      <c r="I4918" s="39"/>
    </row>
    <row r="4919" spans="1:9" ht="40.5" x14ac:dyDescent="0.25">
      <c r="A4919" s="128">
        <v>4261</v>
      </c>
      <c r="B4919" s="128" t="s">
        <v>8383</v>
      </c>
      <c r="C4919" s="128" t="s">
        <v>171</v>
      </c>
      <c r="D4919" s="128" t="s">
        <v>10</v>
      </c>
      <c r="E4919" s="128" t="s">
        <v>11</v>
      </c>
      <c r="F4919" s="128">
        <v>100</v>
      </c>
      <c r="G4919" s="128">
        <f t="shared" si="106"/>
        <v>3000</v>
      </c>
      <c r="H4919" s="128">
        <v>30</v>
      </c>
      <c r="I4919" s="39"/>
    </row>
    <row r="4920" spans="1:9" ht="27" x14ac:dyDescent="0.25">
      <c r="A4920" s="128">
        <v>4261</v>
      </c>
      <c r="B4920" s="128" t="s">
        <v>8384</v>
      </c>
      <c r="C4920" s="128" t="s">
        <v>8385</v>
      </c>
      <c r="D4920" s="128" t="s">
        <v>10</v>
      </c>
      <c r="E4920" s="128" t="s">
        <v>11</v>
      </c>
      <c r="F4920" s="128">
        <v>900</v>
      </c>
      <c r="G4920" s="128">
        <f t="shared" si="106"/>
        <v>180000</v>
      </c>
      <c r="H4920" s="128">
        <v>200</v>
      </c>
      <c r="I4920" s="39"/>
    </row>
    <row r="4921" spans="1:9" x14ac:dyDescent="0.25">
      <c r="A4921" s="128">
        <v>4261</v>
      </c>
      <c r="B4921" s="128" t="s">
        <v>8386</v>
      </c>
      <c r="C4921" s="128" t="s">
        <v>215</v>
      </c>
      <c r="D4921" s="128" t="s">
        <v>10</v>
      </c>
      <c r="E4921" s="128" t="s">
        <v>11</v>
      </c>
      <c r="F4921" s="128">
        <v>90</v>
      </c>
      <c r="G4921" s="128">
        <f t="shared" si="106"/>
        <v>5400</v>
      </c>
      <c r="H4921" s="128">
        <v>60</v>
      </c>
      <c r="I4921" s="39"/>
    </row>
    <row r="4922" spans="1:9" x14ac:dyDescent="0.25">
      <c r="A4922" s="128">
        <v>4261</v>
      </c>
      <c r="B4922" s="128" t="s">
        <v>8387</v>
      </c>
      <c r="C4922" s="128" t="s">
        <v>720</v>
      </c>
      <c r="D4922" s="128" t="s">
        <v>10</v>
      </c>
      <c r="E4922" s="128" t="s">
        <v>11</v>
      </c>
      <c r="F4922" s="128">
        <v>80</v>
      </c>
      <c r="G4922" s="128">
        <f t="shared" si="106"/>
        <v>9600</v>
      </c>
      <c r="H4922" s="128">
        <v>120</v>
      </c>
      <c r="I4922" s="39"/>
    </row>
    <row r="4923" spans="1:9" x14ac:dyDescent="0.25">
      <c r="A4923" s="128">
        <v>4261</v>
      </c>
      <c r="B4923" s="128" t="s">
        <v>8388</v>
      </c>
      <c r="C4923" s="128" t="s">
        <v>726</v>
      </c>
      <c r="D4923" s="128" t="s">
        <v>10</v>
      </c>
      <c r="E4923" s="128" t="s">
        <v>11</v>
      </c>
      <c r="F4923" s="128">
        <v>150</v>
      </c>
      <c r="G4923" s="128">
        <f t="shared" si="106"/>
        <v>19350</v>
      </c>
      <c r="H4923" s="128">
        <v>129</v>
      </c>
      <c r="I4923" s="39"/>
    </row>
    <row r="4924" spans="1:9" ht="27" x14ac:dyDescent="0.25">
      <c r="A4924" s="128">
        <v>4261</v>
      </c>
      <c r="B4924" s="128" t="s">
        <v>8389</v>
      </c>
      <c r="C4924" s="128" t="s">
        <v>73</v>
      </c>
      <c r="D4924" s="128" t="s">
        <v>10</v>
      </c>
      <c r="E4924" s="128" t="s">
        <v>11</v>
      </c>
      <c r="F4924" s="128">
        <v>2000</v>
      </c>
      <c r="G4924" s="128">
        <f t="shared" si="106"/>
        <v>40000</v>
      </c>
      <c r="H4924" s="128">
        <v>20</v>
      </c>
      <c r="I4924" s="39"/>
    </row>
    <row r="4925" spans="1:9" ht="27" x14ac:dyDescent="0.25">
      <c r="A4925" s="128">
        <v>4261</v>
      </c>
      <c r="B4925" s="128" t="s">
        <v>8390</v>
      </c>
      <c r="C4925" s="128" t="s">
        <v>216</v>
      </c>
      <c r="D4925" s="128" t="s">
        <v>10</v>
      </c>
      <c r="E4925" s="128" t="s">
        <v>11</v>
      </c>
      <c r="F4925" s="128">
        <v>120</v>
      </c>
      <c r="G4925" s="128">
        <f t="shared" si="106"/>
        <v>24000</v>
      </c>
      <c r="H4925" s="128">
        <v>200</v>
      </c>
      <c r="I4925" s="39"/>
    </row>
    <row r="4926" spans="1:9" ht="27" x14ac:dyDescent="0.25">
      <c r="A4926" s="128">
        <v>4261</v>
      </c>
      <c r="B4926" s="128" t="s">
        <v>8391</v>
      </c>
      <c r="C4926" s="128" t="s">
        <v>217</v>
      </c>
      <c r="D4926" s="128" t="s">
        <v>10</v>
      </c>
      <c r="E4926" s="128" t="s">
        <v>11</v>
      </c>
      <c r="F4926" s="128">
        <v>140</v>
      </c>
      <c r="G4926" s="128">
        <f t="shared" si="106"/>
        <v>28000</v>
      </c>
      <c r="H4926" s="128">
        <v>200</v>
      </c>
      <c r="I4926" s="39"/>
    </row>
    <row r="4927" spans="1:9" x14ac:dyDescent="0.25">
      <c r="A4927" s="128">
        <v>4261</v>
      </c>
      <c r="B4927" s="128" t="s">
        <v>8392</v>
      </c>
      <c r="C4927" s="128" t="s">
        <v>197</v>
      </c>
      <c r="D4927" s="128" t="s">
        <v>10</v>
      </c>
      <c r="E4927" s="128" t="s">
        <v>11</v>
      </c>
      <c r="F4927" s="128">
        <v>200</v>
      </c>
      <c r="G4927" s="128">
        <f t="shared" si="106"/>
        <v>4000</v>
      </c>
      <c r="H4927" s="128">
        <v>20</v>
      </c>
      <c r="I4927" s="39"/>
    </row>
    <row r="4928" spans="1:9" x14ac:dyDescent="0.25">
      <c r="A4928" s="128">
        <v>4261</v>
      </c>
      <c r="B4928" s="128" t="s">
        <v>8393</v>
      </c>
      <c r="C4928" s="128" t="s">
        <v>108</v>
      </c>
      <c r="D4928" s="128" t="s">
        <v>10</v>
      </c>
      <c r="E4928" s="128" t="s">
        <v>11</v>
      </c>
      <c r="F4928" s="128">
        <v>400</v>
      </c>
      <c r="G4928" s="128">
        <f t="shared" si="106"/>
        <v>12000</v>
      </c>
      <c r="H4928" s="128">
        <v>30</v>
      </c>
      <c r="I4928" s="39"/>
    </row>
    <row r="4929" spans="1:9" x14ac:dyDescent="0.25">
      <c r="A4929" s="128">
        <v>4261</v>
      </c>
      <c r="B4929" s="128" t="s">
        <v>8394</v>
      </c>
      <c r="C4929" s="128" t="s">
        <v>108</v>
      </c>
      <c r="D4929" s="128" t="s">
        <v>10</v>
      </c>
      <c r="E4929" s="128" t="s">
        <v>11</v>
      </c>
      <c r="F4929" s="128">
        <v>800</v>
      </c>
      <c r="G4929" s="128">
        <f t="shared" si="106"/>
        <v>40000</v>
      </c>
      <c r="H4929" s="128">
        <v>50</v>
      </c>
      <c r="I4929" s="39"/>
    </row>
    <row r="4930" spans="1:9" ht="27" x14ac:dyDescent="0.25">
      <c r="A4930" s="128">
        <v>4261</v>
      </c>
      <c r="B4930" s="128" t="s">
        <v>8395</v>
      </c>
      <c r="C4930" s="128" t="s">
        <v>17</v>
      </c>
      <c r="D4930" s="128" t="s">
        <v>10</v>
      </c>
      <c r="E4930" s="128" t="s">
        <v>11</v>
      </c>
      <c r="F4930" s="128">
        <v>8</v>
      </c>
      <c r="G4930" s="128">
        <f t="shared" si="106"/>
        <v>80000</v>
      </c>
      <c r="H4930" s="128">
        <v>10000</v>
      </c>
      <c r="I4930" s="39"/>
    </row>
    <row r="4931" spans="1:9" ht="27" x14ac:dyDescent="0.25">
      <c r="A4931" s="128">
        <v>4261</v>
      </c>
      <c r="B4931" s="128" t="s">
        <v>8396</v>
      </c>
      <c r="C4931" s="128" t="s">
        <v>18</v>
      </c>
      <c r="D4931" s="128" t="s">
        <v>10</v>
      </c>
      <c r="E4931" s="128" t="s">
        <v>11</v>
      </c>
      <c r="F4931" s="128">
        <v>60</v>
      </c>
      <c r="G4931" s="128">
        <f t="shared" si="106"/>
        <v>3600</v>
      </c>
      <c r="H4931" s="128">
        <v>60</v>
      </c>
      <c r="I4931" s="39"/>
    </row>
    <row r="4932" spans="1:9" x14ac:dyDescent="0.25">
      <c r="A4932" s="128">
        <v>4261</v>
      </c>
      <c r="B4932" s="128" t="s">
        <v>8397</v>
      </c>
      <c r="C4932" s="128" t="s">
        <v>19</v>
      </c>
      <c r="D4932" s="128" t="s">
        <v>10</v>
      </c>
      <c r="E4932" s="128" t="s">
        <v>11</v>
      </c>
      <c r="F4932" s="128">
        <v>65</v>
      </c>
      <c r="G4932" s="128">
        <f t="shared" si="106"/>
        <v>2600</v>
      </c>
      <c r="H4932" s="128">
        <v>40</v>
      </c>
      <c r="I4932" s="39"/>
    </row>
    <row r="4933" spans="1:9" x14ac:dyDescent="0.25">
      <c r="A4933" s="128">
        <v>4261</v>
      </c>
      <c r="B4933" s="128" t="s">
        <v>8398</v>
      </c>
      <c r="C4933" s="128" t="s">
        <v>20</v>
      </c>
      <c r="D4933" s="128" t="s">
        <v>10</v>
      </c>
      <c r="E4933" s="128" t="s">
        <v>11</v>
      </c>
      <c r="F4933" s="128">
        <v>380</v>
      </c>
      <c r="G4933" s="128">
        <f t="shared" si="106"/>
        <v>11400</v>
      </c>
      <c r="H4933" s="128">
        <v>30</v>
      </c>
      <c r="I4933" s="39"/>
    </row>
    <row r="4934" spans="1:9" x14ac:dyDescent="0.25">
      <c r="A4934" s="128">
        <v>4261</v>
      </c>
      <c r="B4934" s="128" t="s">
        <v>8399</v>
      </c>
      <c r="C4934" s="128" t="s">
        <v>724</v>
      </c>
      <c r="D4934" s="128" t="s">
        <v>10</v>
      </c>
      <c r="E4934" s="128" t="s">
        <v>11</v>
      </c>
      <c r="F4934" s="128">
        <v>500</v>
      </c>
      <c r="G4934" s="128">
        <f t="shared" si="106"/>
        <v>15000</v>
      </c>
      <c r="H4934" s="128">
        <v>30</v>
      </c>
      <c r="I4934" s="39"/>
    </row>
    <row r="4935" spans="1:9" x14ac:dyDescent="0.25">
      <c r="A4935" s="128">
        <v>4261</v>
      </c>
      <c r="B4935" s="128" t="s">
        <v>8400</v>
      </c>
      <c r="C4935" s="128" t="s">
        <v>21</v>
      </c>
      <c r="D4935" s="128" t="s">
        <v>10</v>
      </c>
      <c r="E4935" s="128" t="s">
        <v>11</v>
      </c>
      <c r="F4935" s="128">
        <v>1500</v>
      </c>
      <c r="G4935" s="128">
        <f t="shared" si="106"/>
        <v>45000</v>
      </c>
      <c r="H4935" s="128">
        <v>30</v>
      </c>
      <c r="I4935" s="39"/>
    </row>
    <row r="4936" spans="1:9" x14ac:dyDescent="0.25">
      <c r="A4936" s="128">
        <v>4261</v>
      </c>
      <c r="B4936" s="128" t="s">
        <v>8401</v>
      </c>
      <c r="C4936" s="128" t="s">
        <v>198</v>
      </c>
      <c r="D4936" s="128" t="s">
        <v>10</v>
      </c>
      <c r="E4936" s="128" t="s">
        <v>11</v>
      </c>
      <c r="F4936" s="128">
        <v>1200</v>
      </c>
      <c r="G4936" s="128">
        <f t="shared" si="106"/>
        <v>27600</v>
      </c>
      <c r="H4936" s="128">
        <v>23</v>
      </c>
      <c r="I4936" s="39"/>
    </row>
    <row r="4937" spans="1:9" x14ac:dyDescent="0.25">
      <c r="A4937" s="128">
        <v>4261</v>
      </c>
      <c r="B4937" s="128" t="s">
        <v>8402</v>
      </c>
      <c r="C4937" s="128" t="s">
        <v>199</v>
      </c>
      <c r="D4937" s="128" t="s">
        <v>10</v>
      </c>
      <c r="E4937" s="128" t="s">
        <v>11</v>
      </c>
      <c r="F4937" s="128">
        <v>1400</v>
      </c>
      <c r="G4937" s="128">
        <f t="shared" si="106"/>
        <v>350000</v>
      </c>
      <c r="H4937" s="128">
        <v>250</v>
      </c>
      <c r="I4937" s="39"/>
    </row>
    <row r="4938" spans="1:9" x14ac:dyDescent="0.25">
      <c r="A4938" s="128">
        <v>4261</v>
      </c>
      <c r="B4938" s="128" t="s">
        <v>8403</v>
      </c>
      <c r="C4938" s="128" t="s">
        <v>199</v>
      </c>
      <c r="D4938" s="128" t="s">
        <v>10</v>
      </c>
      <c r="E4938" s="128" t="s">
        <v>11</v>
      </c>
      <c r="F4938" s="128">
        <v>800</v>
      </c>
      <c r="G4938" s="128">
        <f t="shared" si="106"/>
        <v>3481600</v>
      </c>
      <c r="H4938" s="128">
        <v>4352</v>
      </c>
      <c r="I4938" s="39"/>
    </row>
    <row r="4939" spans="1:9" ht="27" x14ac:dyDescent="0.25">
      <c r="A4939" s="128">
        <v>4261</v>
      </c>
      <c r="B4939" s="128" t="s">
        <v>8404</v>
      </c>
      <c r="C4939" s="128" t="s">
        <v>723</v>
      </c>
      <c r="D4939" s="128" t="s">
        <v>10</v>
      </c>
      <c r="E4939" s="128" t="s">
        <v>11</v>
      </c>
      <c r="F4939" s="128">
        <v>220</v>
      </c>
      <c r="G4939" s="128">
        <f t="shared" si="106"/>
        <v>44000</v>
      </c>
      <c r="H4939" s="128">
        <v>200</v>
      </c>
      <c r="I4939" s="39"/>
    </row>
    <row r="4940" spans="1:9" x14ac:dyDescent="0.25">
      <c r="A4940" s="128">
        <v>4261</v>
      </c>
      <c r="B4940" s="128" t="s">
        <v>8405</v>
      </c>
      <c r="C4940" s="128" t="s">
        <v>172</v>
      </c>
      <c r="D4940" s="128" t="s">
        <v>10</v>
      </c>
      <c r="E4940" s="128" t="s">
        <v>11</v>
      </c>
      <c r="F4940" s="128">
        <v>1100</v>
      </c>
      <c r="G4940" s="128">
        <f t="shared" si="106"/>
        <v>22000</v>
      </c>
      <c r="H4940" s="128">
        <v>20</v>
      </c>
      <c r="I4940" s="39"/>
    </row>
    <row r="4941" spans="1:9" x14ac:dyDescent="0.25">
      <c r="A4941" s="128">
        <v>4261</v>
      </c>
      <c r="B4941" s="128" t="s">
        <v>8406</v>
      </c>
      <c r="C4941" s="128" t="s">
        <v>172</v>
      </c>
      <c r="D4941" s="128" t="s">
        <v>10</v>
      </c>
      <c r="E4941" s="128" t="s">
        <v>11</v>
      </c>
      <c r="F4941" s="128">
        <v>300</v>
      </c>
      <c r="G4941" s="128">
        <f t="shared" si="106"/>
        <v>4500</v>
      </c>
      <c r="H4941" s="128">
        <v>15</v>
      </c>
      <c r="I4941" s="39"/>
    </row>
    <row r="4942" spans="1:9" ht="27" x14ac:dyDescent="0.25">
      <c r="A4942" s="128">
        <v>4261</v>
      </c>
      <c r="B4942" s="128" t="s">
        <v>8407</v>
      </c>
      <c r="C4942" s="128" t="s">
        <v>183</v>
      </c>
      <c r="D4942" s="128" t="s">
        <v>10</v>
      </c>
      <c r="E4942" s="128" t="s">
        <v>11</v>
      </c>
      <c r="F4942" s="128">
        <v>3700</v>
      </c>
      <c r="G4942" s="128">
        <f t="shared" si="106"/>
        <v>155400</v>
      </c>
      <c r="H4942" s="128">
        <v>42</v>
      </c>
      <c r="I4942" s="39"/>
    </row>
    <row r="4943" spans="1:9" ht="27" x14ac:dyDescent="0.25">
      <c r="A4943" s="128">
        <v>4261</v>
      </c>
      <c r="B4943" s="128" t="s">
        <v>8408</v>
      </c>
      <c r="C4943" s="128" t="s">
        <v>183</v>
      </c>
      <c r="D4943" s="128" t="s">
        <v>10</v>
      </c>
      <c r="E4943" s="128" t="s">
        <v>11</v>
      </c>
      <c r="F4943" s="128">
        <v>3700</v>
      </c>
      <c r="G4943" s="128">
        <f t="shared" si="106"/>
        <v>151700</v>
      </c>
      <c r="H4943" s="128">
        <v>41</v>
      </c>
      <c r="I4943" s="39"/>
    </row>
    <row r="4944" spans="1:9" ht="27" x14ac:dyDescent="0.25">
      <c r="A4944" s="128">
        <v>4261</v>
      </c>
      <c r="B4944" s="128" t="s">
        <v>8409</v>
      </c>
      <c r="C4944" s="128" t="s">
        <v>183</v>
      </c>
      <c r="D4944" s="128" t="s">
        <v>10</v>
      </c>
      <c r="E4944" s="128" t="s">
        <v>11</v>
      </c>
      <c r="F4944" s="128">
        <v>3700</v>
      </c>
      <c r="G4944" s="128">
        <f t="shared" si="106"/>
        <v>299700</v>
      </c>
      <c r="H4944" s="128">
        <v>81</v>
      </c>
      <c r="I4944" s="39"/>
    </row>
    <row r="4945" spans="1:9" ht="27" x14ac:dyDescent="0.25">
      <c r="A4945" s="128">
        <v>4261</v>
      </c>
      <c r="B4945" s="128" t="s">
        <v>8410</v>
      </c>
      <c r="C4945" s="128" t="s">
        <v>183</v>
      </c>
      <c r="D4945" s="128" t="s">
        <v>10</v>
      </c>
      <c r="E4945" s="128" t="s">
        <v>11</v>
      </c>
      <c r="F4945" s="128">
        <v>20000</v>
      </c>
      <c r="G4945" s="128">
        <f t="shared" si="106"/>
        <v>800000</v>
      </c>
      <c r="H4945" s="128">
        <v>40</v>
      </c>
      <c r="I4945" s="39"/>
    </row>
    <row r="4946" spans="1:9" ht="27" x14ac:dyDescent="0.25">
      <c r="A4946" s="128">
        <v>4261</v>
      </c>
      <c r="B4946" s="128" t="s">
        <v>8411</v>
      </c>
      <c r="C4946" s="128" t="s">
        <v>183</v>
      </c>
      <c r="D4946" s="128" t="s">
        <v>10</v>
      </c>
      <c r="E4946" s="128" t="s">
        <v>11</v>
      </c>
      <c r="F4946" s="128">
        <v>7500</v>
      </c>
      <c r="G4946" s="128">
        <f t="shared" si="106"/>
        <v>75000</v>
      </c>
      <c r="H4946" s="128">
        <v>10</v>
      </c>
      <c r="I4946" s="39"/>
    </row>
    <row r="4947" spans="1:9" x14ac:dyDescent="0.25">
      <c r="A4947" s="128">
        <v>4261</v>
      </c>
      <c r="B4947" s="128" t="s">
        <v>8412</v>
      </c>
      <c r="C4947" s="128" t="s">
        <v>8413</v>
      </c>
      <c r="D4947" s="128" t="s">
        <v>10</v>
      </c>
      <c r="E4947" s="128" t="s">
        <v>11</v>
      </c>
      <c r="F4947" s="128">
        <v>30000</v>
      </c>
      <c r="G4947" s="128">
        <f t="shared" si="106"/>
        <v>60000</v>
      </c>
      <c r="H4947" s="128">
        <v>2</v>
      </c>
      <c r="I4947" s="39"/>
    </row>
    <row r="4948" spans="1:9" x14ac:dyDescent="0.25">
      <c r="A4948" s="128">
        <v>4261</v>
      </c>
      <c r="B4948" s="128" t="s">
        <v>8414</v>
      </c>
      <c r="C4948" s="128" t="s">
        <v>225</v>
      </c>
      <c r="D4948" s="128" t="s">
        <v>10</v>
      </c>
      <c r="E4948" s="128" t="s">
        <v>11</v>
      </c>
      <c r="F4948" s="128">
        <v>5000</v>
      </c>
      <c r="G4948" s="128">
        <f t="shared" si="106"/>
        <v>60000</v>
      </c>
      <c r="H4948" s="128">
        <v>12</v>
      </c>
      <c r="I4948" s="39"/>
    </row>
    <row r="4949" spans="1:9" x14ac:dyDescent="0.25">
      <c r="A4949" s="128">
        <v>4261</v>
      </c>
      <c r="B4949" s="128" t="s">
        <v>8415</v>
      </c>
      <c r="C4949" s="128" t="s">
        <v>173</v>
      </c>
      <c r="D4949" s="128" t="s">
        <v>10</v>
      </c>
      <c r="E4949" s="128" t="s">
        <v>11</v>
      </c>
      <c r="F4949" s="128">
        <v>100</v>
      </c>
      <c r="G4949" s="128">
        <f t="shared" si="106"/>
        <v>5100</v>
      </c>
      <c r="H4949" s="128">
        <v>51</v>
      </c>
      <c r="I4949" s="39"/>
    </row>
    <row r="4950" spans="1:9" x14ac:dyDescent="0.25">
      <c r="A4950" s="128">
        <v>4261</v>
      </c>
      <c r="B4950" s="128" t="s">
        <v>8416</v>
      </c>
      <c r="C4950" s="128" t="s">
        <v>174</v>
      </c>
      <c r="D4950" s="128" t="s">
        <v>10</v>
      </c>
      <c r="E4950" s="128" t="s">
        <v>11</v>
      </c>
      <c r="F4950" s="128">
        <v>300</v>
      </c>
      <c r="G4950" s="128">
        <f t="shared" si="106"/>
        <v>12000</v>
      </c>
      <c r="H4950" s="128">
        <v>40</v>
      </c>
      <c r="I4950" s="39"/>
    </row>
    <row r="4951" spans="1:9" x14ac:dyDescent="0.25">
      <c r="A4951" s="128">
        <v>4261</v>
      </c>
      <c r="B4951" s="128" t="s">
        <v>8417</v>
      </c>
      <c r="C4951" s="128" t="s">
        <v>585</v>
      </c>
      <c r="D4951" s="128" t="s">
        <v>10</v>
      </c>
      <c r="E4951" s="128" t="s">
        <v>11</v>
      </c>
      <c r="F4951" s="128">
        <v>90</v>
      </c>
      <c r="G4951" s="128">
        <f t="shared" si="106"/>
        <v>9000</v>
      </c>
      <c r="H4951" s="128">
        <v>100</v>
      </c>
      <c r="I4951" s="39"/>
    </row>
    <row r="4952" spans="1:9" x14ac:dyDescent="0.25">
      <c r="A4952" s="128">
        <v>4261</v>
      </c>
      <c r="B4952" s="128" t="s">
        <v>8418</v>
      </c>
      <c r="C4952" s="128" t="s">
        <v>176</v>
      </c>
      <c r="D4952" s="128" t="s">
        <v>10</v>
      </c>
      <c r="E4952" s="128" t="s">
        <v>11</v>
      </c>
      <c r="F4952" s="128">
        <v>140</v>
      </c>
      <c r="G4952" s="128">
        <f t="shared" si="106"/>
        <v>8400</v>
      </c>
      <c r="H4952" s="128">
        <v>60</v>
      </c>
      <c r="I4952" s="39"/>
    </row>
    <row r="4953" spans="1:9" x14ac:dyDescent="0.25">
      <c r="A4953" s="128">
        <v>4261</v>
      </c>
      <c r="B4953" s="128" t="s">
        <v>8419</v>
      </c>
      <c r="C4953" s="128" t="s">
        <v>45</v>
      </c>
      <c r="D4953" s="128" t="s">
        <v>10</v>
      </c>
      <c r="E4953" s="128" t="s">
        <v>11</v>
      </c>
      <c r="F4953" s="128">
        <v>120</v>
      </c>
      <c r="G4953" s="128">
        <f t="shared" si="106"/>
        <v>19440</v>
      </c>
      <c r="H4953" s="128">
        <v>162</v>
      </c>
      <c r="I4953" s="39"/>
    </row>
    <row r="4954" spans="1:9" x14ac:dyDescent="0.25">
      <c r="A4954" s="128">
        <v>4261</v>
      </c>
      <c r="B4954" s="128" t="s">
        <v>8420</v>
      </c>
      <c r="C4954" s="128" t="s">
        <v>8421</v>
      </c>
      <c r="D4954" s="128" t="s">
        <v>10</v>
      </c>
      <c r="E4954" s="128" t="s">
        <v>11</v>
      </c>
      <c r="F4954" s="128">
        <v>2000</v>
      </c>
      <c r="G4954" s="128">
        <f t="shared" si="106"/>
        <v>400000</v>
      </c>
      <c r="H4954" s="128">
        <v>200</v>
      </c>
      <c r="I4954" s="39"/>
    </row>
    <row r="4955" spans="1:9" x14ac:dyDescent="0.25">
      <c r="A4955" s="128">
        <v>4267</v>
      </c>
      <c r="B4955" s="128" t="s">
        <v>8319</v>
      </c>
      <c r="C4955" s="128" t="s">
        <v>4340</v>
      </c>
      <c r="D4955" s="128" t="s">
        <v>10</v>
      </c>
      <c r="E4955" s="128" t="s">
        <v>11</v>
      </c>
      <c r="F4955" s="128">
        <v>1600</v>
      </c>
      <c r="G4955" s="128">
        <f>+F4955*H4955</f>
        <v>9600</v>
      </c>
      <c r="H4955" s="128">
        <v>6</v>
      </c>
      <c r="I4955" s="39"/>
    </row>
    <row r="4956" spans="1:9" ht="54" x14ac:dyDescent="0.25">
      <c r="A4956" s="128">
        <v>4264</v>
      </c>
      <c r="B4956" s="128" t="s">
        <v>8203</v>
      </c>
      <c r="C4956" s="128" t="s">
        <v>3591</v>
      </c>
      <c r="D4956" s="128" t="s">
        <v>10</v>
      </c>
      <c r="E4956" s="128" t="s">
        <v>11</v>
      </c>
      <c r="F4956" s="128">
        <v>32000</v>
      </c>
      <c r="G4956" s="128">
        <f>+F4956*H4956</f>
        <v>256000</v>
      </c>
      <c r="H4956" s="128">
        <v>8</v>
      </c>
      <c r="I4956" s="39"/>
    </row>
    <row r="4957" spans="1:9" x14ac:dyDescent="0.25">
      <c r="A4957" s="128">
        <v>4267</v>
      </c>
      <c r="B4957" s="128" t="s">
        <v>8049</v>
      </c>
      <c r="C4957" s="128" t="s">
        <v>85</v>
      </c>
      <c r="D4957" s="128" t="s">
        <v>10</v>
      </c>
      <c r="E4957" s="128" t="s">
        <v>11</v>
      </c>
      <c r="F4957" s="128">
        <v>200</v>
      </c>
      <c r="G4957" s="128">
        <f t="shared" ref="G4957:G5020" si="107">+F4957*H4957</f>
        <v>30000</v>
      </c>
      <c r="H4957" s="128">
        <v>150</v>
      </c>
      <c r="I4957" s="39"/>
    </row>
    <row r="4958" spans="1:9" x14ac:dyDescent="0.25">
      <c r="A4958" s="128">
        <v>4267</v>
      </c>
      <c r="B4958" s="128" t="s">
        <v>8050</v>
      </c>
      <c r="C4958" s="128" t="s">
        <v>160</v>
      </c>
      <c r="D4958" s="128" t="s">
        <v>10</v>
      </c>
      <c r="E4958" s="128" t="s">
        <v>11</v>
      </c>
      <c r="F4958" s="128">
        <v>250</v>
      </c>
      <c r="G4958" s="128">
        <f t="shared" si="107"/>
        <v>15000</v>
      </c>
      <c r="H4958" s="128">
        <v>60</v>
      </c>
      <c r="I4958" s="39"/>
    </row>
    <row r="4959" spans="1:9" ht="27" x14ac:dyDescent="0.25">
      <c r="A4959" s="128">
        <v>4267</v>
      </c>
      <c r="B4959" s="128" t="s">
        <v>8051</v>
      </c>
      <c r="C4959" s="128" t="s">
        <v>1033</v>
      </c>
      <c r="D4959" s="128" t="s">
        <v>10</v>
      </c>
      <c r="E4959" s="128" t="s">
        <v>11</v>
      </c>
      <c r="F4959" s="128">
        <v>400</v>
      </c>
      <c r="G4959" s="128">
        <f t="shared" si="107"/>
        <v>80000</v>
      </c>
      <c r="H4959" s="128">
        <v>200</v>
      </c>
      <c r="I4959" s="39"/>
    </row>
    <row r="4960" spans="1:9" x14ac:dyDescent="0.25">
      <c r="A4960" s="128">
        <v>4267</v>
      </c>
      <c r="B4960" s="128" t="s">
        <v>8052</v>
      </c>
      <c r="C4960" s="128" t="s">
        <v>1038</v>
      </c>
      <c r="D4960" s="128" t="s">
        <v>10</v>
      </c>
      <c r="E4960" s="128" t="s">
        <v>11</v>
      </c>
      <c r="F4960" s="128">
        <v>140</v>
      </c>
      <c r="G4960" s="128">
        <f t="shared" si="107"/>
        <v>18200</v>
      </c>
      <c r="H4960" s="128">
        <v>130</v>
      </c>
      <c r="I4960" s="39"/>
    </row>
    <row r="4961" spans="1:9" x14ac:dyDescent="0.25">
      <c r="A4961" s="128">
        <v>4267</v>
      </c>
      <c r="B4961" s="128" t="s">
        <v>8053</v>
      </c>
      <c r="C4961" s="128" t="s">
        <v>5162</v>
      </c>
      <c r="D4961" s="128" t="s">
        <v>10</v>
      </c>
      <c r="E4961" s="128" t="s">
        <v>11</v>
      </c>
      <c r="F4961" s="128">
        <v>1000</v>
      </c>
      <c r="G4961" s="128">
        <f t="shared" si="107"/>
        <v>5000</v>
      </c>
      <c r="H4961" s="128">
        <v>5</v>
      </c>
      <c r="I4961" s="39"/>
    </row>
    <row r="4962" spans="1:9" x14ac:dyDescent="0.25">
      <c r="A4962" s="128">
        <v>4267</v>
      </c>
      <c r="B4962" s="128" t="s">
        <v>8054</v>
      </c>
      <c r="C4962" s="128" t="s">
        <v>6244</v>
      </c>
      <c r="D4962" s="128" t="s">
        <v>10</v>
      </c>
      <c r="E4962" s="128" t="s">
        <v>11</v>
      </c>
      <c r="F4962" s="128">
        <v>1800</v>
      </c>
      <c r="G4962" s="128">
        <f t="shared" si="107"/>
        <v>9000</v>
      </c>
      <c r="H4962" s="128">
        <v>5</v>
      </c>
      <c r="I4962" s="39"/>
    </row>
    <row r="4963" spans="1:9" x14ac:dyDescent="0.25">
      <c r="A4963" s="128">
        <v>4267</v>
      </c>
      <c r="B4963" s="128" t="s">
        <v>8055</v>
      </c>
      <c r="C4963" s="128" t="s">
        <v>4930</v>
      </c>
      <c r="D4963" s="128" t="s">
        <v>10</v>
      </c>
      <c r="E4963" s="128" t="s">
        <v>11</v>
      </c>
      <c r="F4963" s="128">
        <v>500</v>
      </c>
      <c r="G4963" s="128">
        <f t="shared" si="107"/>
        <v>5000</v>
      </c>
      <c r="H4963" s="128">
        <v>10</v>
      </c>
      <c r="I4963" s="39"/>
    </row>
    <row r="4964" spans="1:9" ht="27" x14ac:dyDescent="0.25">
      <c r="A4964" s="128">
        <v>4267</v>
      </c>
      <c r="B4964" s="128" t="s">
        <v>8056</v>
      </c>
      <c r="C4964" s="128" t="s">
        <v>8057</v>
      </c>
      <c r="D4964" s="128" t="s">
        <v>10</v>
      </c>
      <c r="E4964" s="128" t="s">
        <v>11</v>
      </c>
      <c r="F4964" s="128">
        <v>230</v>
      </c>
      <c r="G4964" s="128">
        <f t="shared" si="107"/>
        <v>23000</v>
      </c>
      <c r="H4964" s="128">
        <v>100</v>
      </c>
      <c r="I4964" s="39"/>
    </row>
    <row r="4965" spans="1:9" x14ac:dyDescent="0.25">
      <c r="A4965" s="128">
        <v>4267</v>
      </c>
      <c r="B4965" s="128" t="s">
        <v>8058</v>
      </c>
      <c r="C4965" s="128" t="s">
        <v>1490</v>
      </c>
      <c r="D4965" s="128" t="s">
        <v>10</v>
      </c>
      <c r="E4965" s="128" t="s">
        <v>11</v>
      </c>
      <c r="F4965" s="128">
        <v>90</v>
      </c>
      <c r="G4965" s="128">
        <f t="shared" si="107"/>
        <v>9000</v>
      </c>
      <c r="H4965" s="128">
        <v>100</v>
      </c>
      <c r="I4965" s="39"/>
    </row>
    <row r="4966" spans="1:9" x14ac:dyDescent="0.25">
      <c r="A4966" s="128">
        <v>4267</v>
      </c>
      <c r="B4966" s="128" t="s">
        <v>8059</v>
      </c>
      <c r="C4966" s="128" t="s">
        <v>206</v>
      </c>
      <c r="D4966" s="128" t="s">
        <v>10</v>
      </c>
      <c r="E4966" s="128" t="s">
        <v>11</v>
      </c>
      <c r="F4966" s="128">
        <v>100</v>
      </c>
      <c r="G4966" s="128">
        <f t="shared" si="107"/>
        <v>10000</v>
      </c>
      <c r="H4966" s="128">
        <v>100</v>
      </c>
      <c r="I4966" s="39"/>
    </row>
    <row r="4967" spans="1:9" x14ac:dyDescent="0.25">
      <c r="A4967" s="128">
        <v>4267</v>
      </c>
      <c r="B4967" s="128" t="s">
        <v>8060</v>
      </c>
      <c r="C4967" s="128" t="s">
        <v>4610</v>
      </c>
      <c r="D4967" s="128" t="s">
        <v>10</v>
      </c>
      <c r="E4967" s="128" t="s">
        <v>11</v>
      </c>
      <c r="F4967" s="128">
        <v>12000</v>
      </c>
      <c r="G4967" s="128">
        <f t="shared" si="107"/>
        <v>96000</v>
      </c>
      <c r="H4967" s="128">
        <v>8</v>
      </c>
      <c r="I4967" s="39"/>
    </row>
    <row r="4968" spans="1:9" x14ac:dyDescent="0.25">
      <c r="A4968" s="128">
        <v>4267</v>
      </c>
      <c r="B4968" s="128" t="s">
        <v>8061</v>
      </c>
      <c r="C4968" s="128" t="s">
        <v>807</v>
      </c>
      <c r="D4968" s="128" t="s">
        <v>10</v>
      </c>
      <c r="E4968" s="128" t="s">
        <v>11</v>
      </c>
      <c r="F4968" s="128">
        <v>1200</v>
      </c>
      <c r="G4968" s="128">
        <f t="shared" si="107"/>
        <v>72000</v>
      </c>
      <c r="H4968" s="128">
        <v>60</v>
      </c>
      <c r="I4968" s="39"/>
    </row>
    <row r="4969" spans="1:9" x14ac:dyDescent="0.25">
      <c r="A4969" s="128">
        <v>4267</v>
      </c>
      <c r="B4969" s="128" t="s">
        <v>8062</v>
      </c>
      <c r="C4969" s="128" t="s">
        <v>807</v>
      </c>
      <c r="D4969" s="128" t="s">
        <v>10</v>
      </c>
      <c r="E4969" s="128" t="s">
        <v>11</v>
      </c>
      <c r="F4969" s="128">
        <v>1000</v>
      </c>
      <c r="G4969" s="128">
        <f t="shared" si="107"/>
        <v>200000</v>
      </c>
      <c r="H4969" s="128">
        <v>200</v>
      </c>
      <c r="I4969" s="39"/>
    </row>
    <row r="4970" spans="1:9" x14ac:dyDescent="0.25">
      <c r="A4970" s="128">
        <v>4267</v>
      </c>
      <c r="B4970" s="128" t="s">
        <v>8063</v>
      </c>
      <c r="C4970" s="128" t="s">
        <v>8064</v>
      </c>
      <c r="D4970" s="128" t="s">
        <v>10</v>
      </c>
      <c r="E4970" s="128" t="s">
        <v>11</v>
      </c>
      <c r="F4970" s="128">
        <v>950</v>
      </c>
      <c r="G4970" s="128">
        <f t="shared" si="107"/>
        <v>95000</v>
      </c>
      <c r="H4970" s="128">
        <v>100</v>
      </c>
      <c r="I4970" s="39"/>
    </row>
    <row r="4971" spans="1:9" x14ac:dyDescent="0.25">
      <c r="A4971" s="128">
        <v>4267</v>
      </c>
      <c r="B4971" s="128" t="s">
        <v>8065</v>
      </c>
      <c r="C4971" s="128" t="s">
        <v>177</v>
      </c>
      <c r="D4971" s="128" t="s">
        <v>10</v>
      </c>
      <c r="E4971" s="128" t="s">
        <v>11</v>
      </c>
      <c r="F4971" s="128">
        <v>200</v>
      </c>
      <c r="G4971" s="128">
        <f t="shared" si="107"/>
        <v>12000</v>
      </c>
      <c r="H4971" s="128">
        <v>60</v>
      </c>
      <c r="I4971" s="39"/>
    </row>
    <row r="4972" spans="1:9" x14ac:dyDescent="0.25">
      <c r="A4972" s="128">
        <v>4267</v>
      </c>
      <c r="B4972" s="128" t="s">
        <v>8066</v>
      </c>
      <c r="C4972" s="128" t="s">
        <v>4934</v>
      </c>
      <c r="D4972" s="128" t="s">
        <v>10</v>
      </c>
      <c r="E4972" s="128" t="s">
        <v>11</v>
      </c>
      <c r="F4972" s="128">
        <v>2000</v>
      </c>
      <c r="G4972" s="128">
        <f t="shared" si="107"/>
        <v>40000</v>
      </c>
      <c r="H4972" s="128">
        <v>20</v>
      </c>
      <c r="I4972" s="39"/>
    </row>
    <row r="4973" spans="1:9" x14ac:dyDescent="0.25">
      <c r="A4973" s="128">
        <v>4267</v>
      </c>
      <c r="B4973" s="128" t="s">
        <v>8067</v>
      </c>
      <c r="C4973" s="128" t="s">
        <v>7101</v>
      </c>
      <c r="D4973" s="128" t="s">
        <v>10</v>
      </c>
      <c r="E4973" s="128" t="s">
        <v>11</v>
      </c>
      <c r="F4973" s="128">
        <v>450</v>
      </c>
      <c r="G4973" s="128">
        <f t="shared" si="107"/>
        <v>9000</v>
      </c>
      <c r="H4973" s="128">
        <v>20</v>
      </c>
      <c r="I4973" s="39"/>
    </row>
    <row r="4974" spans="1:9" x14ac:dyDescent="0.25">
      <c r="A4974" s="128">
        <v>4267</v>
      </c>
      <c r="B4974" s="128" t="s">
        <v>8068</v>
      </c>
      <c r="C4974" s="128" t="s">
        <v>4628</v>
      </c>
      <c r="D4974" s="128" t="s">
        <v>10</v>
      </c>
      <c r="E4974" s="128" t="s">
        <v>11</v>
      </c>
      <c r="F4974" s="128">
        <v>500</v>
      </c>
      <c r="G4974" s="128">
        <f t="shared" si="107"/>
        <v>10000</v>
      </c>
      <c r="H4974" s="128">
        <v>20</v>
      </c>
      <c r="I4974" s="39"/>
    </row>
    <row r="4975" spans="1:9" x14ac:dyDescent="0.25">
      <c r="A4975" s="128">
        <v>4267</v>
      </c>
      <c r="B4975" s="128" t="s">
        <v>8069</v>
      </c>
      <c r="C4975" s="128" t="s">
        <v>4628</v>
      </c>
      <c r="D4975" s="128" t="s">
        <v>10</v>
      </c>
      <c r="E4975" s="128" t="s">
        <v>11</v>
      </c>
      <c r="F4975" s="128">
        <v>500</v>
      </c>
      <c r="G4975" s="128">
        <f t="shared" si="107"/>
        <v>5000</v>
      </c>
      <c r="H4975" s="128">
        <v>10</v>
      </c>
      <c r="I4975" s="39"/>
    </row>
    <row r="4976" spans="1:9" x14ac:dyDescent="0.25">
      <c r="A4976" s="128">
        <v>4267</v>
      </c>
      <c r="B4976" s="128" t="s">
        <v>8070</v>
      </c>
      <c r="C4976" s="128" t="s">
        <v>224</v>
      </c>
      <c r="D4976" s="128" t="s">
        <v>10</v>
      </c>
      <c r="E4976" s="128" t="s">
        <v>11</v>
      </c>
      <c r="F4976" s="128">
        <v>1500</v>
      </c>
      <c r="G4976" s="128">
        <f t="shared" si="107"/>
        <v>60000</v>
      </c>
      <c r="H4976" s="128">
        <v>40</v>
      </c>
      <c r="I4976" s="39"/>
    </row>
    <row r="4977" spans="1:9" x14ac:dyDescent="0.25">
      <c r="A4977" s="128">
        <v>4267</v>
      </c>
      <c r="B4977" s="128" t="s">
        <v>8071</v>
      </c>
      <c r="C4977" s="128" t="s">
        <v>224</v>
      </c>
      <c r="D4977" s="128" t="s">
        <v>10</v>
      </c>
      <c r="E4977" s="128" t="s">
        <v>11</v>
      </c>
      <c r="F4977" s="128">
        <v>15000</v>
      </c>
      <c r="G4977" s="128">
        <f t="shared" si="107"/>
        <v>45000</v>
      </c>
      <c r="H4977" s="128">
        <v>3</v>
      </c>
      <c r="I4977" s="39"/>
    </row>
    <row r="4978" spans="1:9" x14ac:dyDescent="0.25">
      <c r="A4978" s="128">
        <v>4267</v>
      </c>
      <c r="B4978" s="128" t="s">
        <v>8072</v>
      </c>
      <c r="C4978" s="128" t="s">
        <v>6138</v>
      </c>
      <c r="D4978" s="128" t="s">
        <v>10</v>
      </c>
      <c r="E4978" s="128" t="s">
        <v>11</v>
      </c>
      <c r="F4978" s="128">
        <v>300</v>
      </c>
      <c r="G4978" s="128">
        <f t="shared" si="107"/>
        <v>9000</v>
      </c>
      <c r="H4978" s="128">
        <v>30</v>
      </c>
      <c r="I4978" s="39"/>
    </row>
    <row r="4979" spans="1:9" x14ac:dyDescent="0.25">
      <c r="A4979" s="128">
        <v>4267</v>
      </c>
      <c r="B4979" s="128" t="s">
        <v>8073</v>
      </c>
      <c r="C4979" s="128" t="s">
        <v>164</v>
      </c>
      <c r="D4979" s="128" t="s">
        <v>10</v>
      </c>
      <c r="E4979" s="128" t="s">
        <v>11</v>
      </c>
      <c r="F4979" s="128">
        <v>120</v>
      </c>
      <c r="G4979" s="128">
        <f t="shared" si="107"/>
        <v>24000</v>
      </c>
      <c r="H4979" s="128">
        <v>200</v>
      </c>
      <c r="I4979" s="39"/>
    </row>
    <row r="4980" spans="1:9" x14ac:dyDescent="0.25">
      <c r="A4980" s="128">
        <v>4267</v>
      </c>
      <c r="B4980" s="128" t="s">
        <v>8074</v>
      </c>
      <c r="C4980" s="128" t="s">
        <v>164</v>
      </c>
      <c r="D4980" s="128" t="s">
        <v>10</v>
      </c>
      <c r="E4980" s="128" t="s">
        <v>11</v>
      </c>
      <c r="F4980" s="128">
        <v>500</v>
      </c>
      <c r="G4980" s="128">
        <f t="shared" si="107"/>
        <v>15000</v>
      </c>
      <c r="H4980" s="128">
        <v>30</v>
      </c>
      <c r="I4980" s="39"/>
    </row>
    <row r="4981" spans="1:9" x14ac:dyDescent="0.25">
      <c r="A4981" s="128">
        <v>4267</v>
      </c>
      <c r="B4981" s="128" t="s">
        <v>8075</v>
      </c>
      <c r="C4981" s="128" t="s">
        <v>121</v>
      </c>
      <c r="D4981" s="128" t="s">
        <v>10</v>
      </c>
      <c r="E4981" s="128" t="s">
        <v>11</v>
      </c>
      <c r="F4981" s="128">
        <v>400</v>
      </c>
      <c r="G4981" s="128">
        <f t="shared" si="107"/>
        <v>160000</v>
      </c>
      <c r="H4981" s="128">
        <v>400</v>
      </c>
      <c r="I4981" s="39"/>
    </row>
    <row r="4982" spans="1:9" x14ac:dyDescent="0.25">
      <c r="A4982" s="128">
        <v>4267</v>
      </c>
      <c r="B4982" s="128" t="s">
        <v>8076</v>
      </c>
      <c r="C4982" s="128" t="s">
        <v>261</v>
      </c>
      <c r="D4982" s="128" t="s">
        <v>10</v>
      </c>
      <c r="E4982" s="128" t="s">
        <v>11</v>
      </c>
      <c r="F4982" s="128">
        <v>100</v>
      </c>
      <c r="G4982" s="128">
        <f t="shared" si="107"/>
        <v>100000</v>
      </c>
      <c r="H4982" s="128">
        <v>1000</v>
      </c>
      <c r="I4982" s="39"/>
    </row>
    <row r="4983" spans="1:9" x14ac:dyDescent="0.25">
      <c r="A4983" s="128">
        <v>4267</v>
      </c>
      <c r="B4983" s="128" t="s">
        <v>8077</v>
      </c>
      <c r="C4983" s="128" t="s">
        <v>1326</v>
      </c>
      <c r="D4983" s="128" t="s">
        <v>10</v>
      </c>
      <c r="E4983" s="128" t="s">
        <v>11</v>
      </c>
      <c r="F4983" s="128">
        <v>140</v>
      </c>
      <c r="G4983" s="128">
        <f t="shared" si="107"/>
        <v>84000</v>
      </c>
      <c r="H4983" s="128">
        <v>600</v>
      </c>
      <c r="I4983" s="39"/>
    </row>
    <row r="4984" spans="1:9" ht="27" x14ac:dyDescent="0.25">
      <c r="A4984" s="128">
        <v>4267</v>
      </c>
      <c r="B4984" s="128" t="s">
        <v>8078</v>
      </c>
      <c r="C4984" s="128" t="s">
        <v>95</v>
      </c>
      <c r="D4984" s="128" t="s">
        <v>10</v>
      </c>
      <c r="E4984" s="128" t="s">
        <v>11</v>
      </c>
      <c r="F4984" s="128">
        <v>2850</v>
      </c>
      <c r="G4984" s="128">
        <f t="shared" si="107"/>
        <v>99750</v>
      </c>
      <c r="H4984" s="128">
        <v>35</v>
      </c>
      <c r="I4984" s="39"/>
    </row>
    <row r="4985" spans="1:9" ht="27" x14ac:dyDescent="0.25">
      <c r="A4985" s="128">
        <v>4267</v>
      </c>
      <c r="B4985" s="128" t="s">
        <v>8079</v>
      </c>
      <c r="C4985" s="128" t="s">
        <v>95</v>
      </c>
      <c r="D4985" s="128" t="s">
        <v>10</v>
      </c>
      <c r="E4985" s="128" t="s">
        <v>11</v>
      </c>
      <c r="F4985" s="128">
        <v>1300</v>
      </c>
      <c r="G4985" s="128">
        <f t="shared" si="107"/>
        <v>39000</v>
      </c>
      <c r="H4985" s="128">
        <v>30</v>
      </c>
      <c r="I4985" s="39"/>
    </row>
    <row r="4986" spans="1:9" x14ac:dyDescent="0.25">
      <c r="A4986" s="128">
        <v>4267</v>
      </c>
      <c r="B4986" s="128" t="s">
        <v>8080</v>
      </c>
      <c r="C4986" s="128" t="s">
        <v>8081</v>
      </c>
      <c r="D4986" s="128" t="s">
        <v>10</v>
      </c>
      <c r="E4986" s="128" t="s">
        <v>11</v>
      </c>
      <c r="F4986" s="128">
        <v>20000</v>
      </c>
      <c r="G4986" s="128">
        <f t="shared" si="107"/>
        <v>60000</v>
      </c>
      <c r="H4986" s="128">
        <v>3</v>
      </c>
      <c r="I4986" s="39"/>
    </row>
    <row r="4987" spans="1:9" x14ac:dyDescent="0.25">
      <c r="A4987" s="128">
        <v>4267</v>
      </c>
      <c r="B4987" s="128" t="s">
        <v>8082</v>
      </c>
      <c r="C4987" s="128" t="s">
        <v>8083</v>
      </c>
      <c r="D4987" s="128" t="s">
        <v>10</v>
      </c>
      <c r="E4987" s="128" t="s">
        <v>11</v>
      </c>
      <c r="F4987" s="128">
        <v>600</v>
      </c>
      <c r="G4987" s="128">
        <f t="shared" si="107"/>
        <v>6000</v>
      </c>
      <c r="H4987" s="128">
        <v>10</v>
      </c>
      <c r="I4987" s="39"/>
    </row>
    <row r="4988" spans="1:9" x14ac:dyDescent="0.25">
      <c r="A4988" s="128">
        <v>4267</v>
      </c>
      <c r="B4988" s="128" t="s">
        <v>8084</v>
      </c>
      <c r="C4988" s="128" t="s">
        <v>8083</v>
      </c>
      <c r="D4988" s="128" t="s">
        <v>10</v>
      </c>
      <c r="E4988" s="128" t="s">
        <v>11</v>
      </c>
      <c r="F4988" s="128">
        <v>1500</v>
      </c>
      <c r="G4988" s="128">
        <f t="shared" si="107"/>
        <v>3000</v>
      </c>
      <c r="H4988" s="128">
        <v>2</v>
      </c>
      <c r="I4988" s="39"/>
    </row>
    <row r="4989" spans="1:9" x14ac:dyDescent="0.25">
      <c r="A4989" s="128">
        <v>4267</v>
      </c>
      <c r="B4989" s="128" t="s">
        <v>8085</v>
      </c>
      <c r="C4989" s="128" t="s">
        <v>8086</v>
      </c>
      <c r="D4989" s="128" t="s">
        <v>10</v>
      </c>
      <c r="E4989" s="128" t="s">
        <v>11</v>
      </c>
      <c r="F4989" s="128">
        <v>5000</v>
      </c>
      <c r="G4989" s="128">
        <f t="shared" si="107"/>
        <v>35000</v>
      </c>
      <c r="H4989" s="128">
        <v>7</v>
      </c>
      <c r="I4989" s="39"/>
    </row>
    <row r="4990" spans="1:9" x14ac:dyDescent="0.25">
      <c r="A4990" s="128">
        <v>4267</v>
      </c>
      <c r="B4990" s="128" t="s">
        <v>8087</v>
      </c>
      <c r="C4990" s="128" t="s">
        <v>8086</v>
      </c>
      <c r="D4990" s="128" t="s">
        <v>10</v>
      </c>
      <c r="E4990" s="128" t="s">
        <v>11</v>
      </c>
      <c r="F4990" s="128">
        <v>6250</v>
      </c>
      <c r="G4990" s="128">
        <f t="shared" si="107"/>
        <v>43750</v>
      </c>
      <c r="H4990" s="128">
        <v>7</v>
      </c>
      <c r="I4990" s="39"/>
    </row>
    <row r="4991" spans="1:9" x14ac:dyDescent="0.25">
      <c r="A4991" s="128">
        <v>4267</v>
      </c>
      <c r="B4991" s="128" t="s">
        <v>8088</v>
      </c>
      <c r="C4991" s="128" t="s">
        <v>8086</v>
      </c>
      <c r="D4991" s="128" t="s">
        <v>10</v>
      </c>
      <c r="E4991" s="128" t="s">
        <v>11</v>
      </c>
      <c r="F4991" s="128">
        <v>3500</v>
      </c>
      <c r="G4991" s="128">
        <f t="shared" si="107"/>
        <v>17500</v>
      </c>
      <c r="H4991" s="128">
        <v>5</v>
      </c>
      <c r="I4991" s="39"/>
    </row>
    <row r="4992" spans="1:9" x14ac:dyDescent="0.25">
      <c r="A4992" s="128">
        <v>4267</v>
      </c>
      <c r="B4992" s="128" t="s">
        <v>8089</v>
      </c>
      <c r="C4992" s="128" t="s">
        <v>8090</v>
      </c>
      <c r="D4992" s="128" t="s">
        <v>10</v>
      </c>
      <c r="E4992" s="128" t="s">
        <v>11</v>
      </c>
      <c r="F4992" s="128">
        <v>6000</v>
      </c>
      <c r="G4992" s="128">
        <f t="shared" si="107"/>
        <v>30000</v>
      </c>
      <c r="H4992" s="128">
        <v>5</v>
      </c>
      <c r="I4992" s="39"/>
    </row>
    <row r="4993" spans="1:9" x14ac:dyDescent="0.25">
      <c r="A4993" s="128">
        <v>4267</v>
      </c>
      <c r="B4993" s="128" t="s">
        <v>8091</v>
      </c>
      <c r="C4993" s="128" t="s">
        <v>8092</v>
      </c>
      <c r="D4993" s="128" t="s">
        <v>10</v>
      </c>
      <c r="E4993" s="128" t="s">
        <v>11</v>
      </c>
      <c r="F4993" s="128">
        <v>4000</v>
      </c>
      <c r="G4993" s="128">
        <f t="shared" si="107"/>
        <v>24000</v>
      </c>
      <c r="H4993" s="128">
        <v>6</v>
      </c>
      <c r="I4993" s="39"/>
    </row>
    <row r="4994" spans="1:9" x14ac:dyDescent="0.25">
      <c r="A4994" s="128">
        <v>4267</v>
      </c>
      <c r="B4994" s="128" t="s">
        <v>8093</v>
      </c>
      <c r="C4994" s="128" t="s">
        <v>8094</v>
      </c>
      <c r="D4994" s="128" t="s">
        <v>10</v>
      </c>
      <c r="E4994" s="128" t="s">
        <v>11</v>
      </c>
      <c r="F4994" s="128">
        <v>3000</v>
      </c>
      <c r="G4994" s="128">
        <f t="shared" si="107"/>
        <v>21000</v>
      </c>
      <c r="H4994" s="128">
        <v>7</v>
      </c>
      <c r="I4994" s="39"/>
    </row>
    <row r="4995" spans="1:9" x14ac:dyDescent="0.25">
      <c r="A4995" s="128">
        <v>4267</v>
      </c>
      <c r="B4995" s="128" t="s">
        <v>8095</v>
      </c>
      <c r="C4995" s="128" t="s">
        <v>8094</v>
      </c>
      <c r="D4995" s="128" t="s">
        <v>10</v>
      </c>
      <c r="E4995" s="128" t="s">
        <v>11</v>
      </c>
      <c r="F4995" s="128">
        <v>6500</v>
      </c>
      <c r="G4995" s="128">
        <f t="shared" si="107"/>
        <v>45500</v>
      </c>
      <c r="H4995" s="128">
        <v>7</v>
      </c>
      <c r="I4995" s="39"/>
    </row>
    <row r="4996" spans="1:9" x14ac:dyDescent="0.25">
      <c r="A4996" s="128">
        <v>4267</v>
      </c>
      <c r="B4996" s="128" t="s">
        <v>8096</v>
      </c>
      <c r="C4996" s="128" t="s">
        <v>3494</v>
      </c>
      <c r="D4996" s="128" t="s">
        <v>10</v>
      </c>
      <c r="E4996" s="128" t="s">
        <v>11</v>
      </c>
      <c r="F4996" s="128">
        <v>7000</v>
      </c>
      <c r="G4996" s="128">
        <f t="shared" si="107"/>
        <v>28000</v>
      </c>
      <c r="H4996" s="128">
        <v>4</v>
      </c>
      <c r="I4996" s="39"/>
    </row>
    <row r="4997" spans="1:9" x14ac:dyDescent="0.25">
      <c r="A4997" s="128">
        <v>4267</v>
      </c>
      <c r="B4997" s="128" t="s">
        <v>8097</v>
      </c>
      <c r="C4997" s="128" t="s">
        <v>8098</v>
      </c>
      <c r="D4997" s="128" t="s">
        <v>10</v>
      </c>
      <c r="E4997" s="128" t="s">
        <v>11</v>
      </c>
      <c r="F4997" s="128">
        <v>4000</v>
      </c>
      <c r="G4997" s="128">
        <f t="shared" si="107"/>
        <v>20000</v>
      </c>
      <c r="H4997" s="128">
        <v>5</v>
      </c>
      <c r="I4997" s="39"/>
    </row>
    <row r="4998" spans="1:9" x14ac:dyDescent="0.25">
      <c r="A4998" s="128">
        <v>4267</v>
      </c>
      <c r="B4998" s="128" t="s">
        <v>8099</v>
      </c>
      <c r="C4998" s="128" t="s">
        <v>165</v>
      </c>
      <c r="D4998" s="128" t="s">
        <v>10</v>
      </c>
      <c r="E4998" s="128" t="s">
        <v>11</v>
      </c>
      <c r="F4998" s="128">
        <v>1900</v>
      </c>
      <c r="G4998" s="128">
        <f t="shared" si="107"/>
        <v>28500</v>
      </c>
      <c r="H4998" s="128">
        <v>15</v>
      </c>
      <c r="I4998" s="39"/>
    </row>
    <row r="4999" spans="1:9" ht="27" x14ac:dyDescent="0.25">
      <c r="A4999" s="128">
        <v>4267</v>
      </c>
      <c r="B4999" s="128" t="s">
        <v>8100</v>
      </c>
      <c r="C4999" s="128" t="s">
        <v>1054</v>
      </c>
      <c r="D4999" s="128" t="s">
        <v>10</v>
      </c>
      <c r="E4999" s="128" t="s">
        <v>11</v>
      </c>
      <c r="F4999" s="128">
        <v>2000</v>
      </c>
      <c r="G4999" s="128">
        <f t="shared" si="107"/>
        <v>48000</v>
      </c>
      <c r="H4999" s="128">
        <v>24</v>
      </c>
      <c r="I4999" s="39"/>
    </row>
    <row r="5000" spans="1:9" x14ac:dyDescent="0.25">
      <c r="A5000" s="128">
        <v>4267</v>
      </c>
      <c r="B5000" s="128" t="s">
        <v>8101</v>
      </c>
      <c r="C5000" s="128" t="s">
        <v>1056</v>
      </c>
      <c r="D5000" s="128" t="s">
        <v>10</v>
      </c>
      <c r="E5000" s="128" t="s">
        <v>11</v>
      </c>
      <c r="F5000" s="128">
        <v>800</v>
      </c>
      <c r="G5000" s="128">
        <f t="shared" si="107"/>
        <v>8000</v>
      </c>
      <c r="H5000" s="128">
        <v>10</v>
      </c>
      <c r="I5000" s="39"/>
    </row>
    <row r="5001" spans="1:9" x14ac:dyDescent="0.25">
      <c r="A5001" s="128">
        <v>4267</v>
      </c>
      <c r="B5001" s="128" t="s">
        <v>8102</v>
      </c>
      <c r="C5001" s="128" t="s">
        <v>26</v>
      </c>
      <c r="D5001" s="128" t="s">
        <v>10</v>
      </c>
      <c r="E5001" s="128" t="s">
        <v>11</v>
      </c>
      <c r="F5001" s="128">
        <v>750</v>
      </c>
      <c r="G5001" s="128">
        <f t="shared" si="107"/>
        <v>13500</v>
      </c>
      <c r="H5001" s="128">
        <v>18</v>
      </c>
      <c r="I5001" s="39"/>
    </row>
    <row r="5002" spans="1:9" x14ac:dyDescent="0.25">
      <c r="A5002" s="128">
        <v>4267</v>
      </c>
      <c r="B5002" s="128" t="s">
        <v>8103</v>
      </c>
      <c r="C5002" s="128" t="s">
        <v>8104</v>
      </c>
      <c r="D5002" s="128" t="s">
        <v>10</v>
      </c>
      <c r="E5002" s="128" t="s">
        <v>11</v>
      </c>
      <c r="F5002" s="128">
        <v>1200</v>
      </c>
      <c r="G5002" s="128">
        <f t="shared" si="107"/>
        <v>24000</v>
      </c>
      <c r="H5002" s="128">
        <v>20</v>
      </c>
      <c r="I5002" s="39"/>
    </row>
    <row r="5003" spans="1:9" x14ac:dyDescent="0.25">
      <c r="A5003" s="128">
        <v>4267</v>
      </c>
      <c r="B5003" s="128" t="s">
        <v>8105</v>
      </c>
      <c r="C5003" s="128" t="s">
        <v>8106</v>
      </c>
      <c r="D5003" s="128" t="s">
        <v>10</v>
      </c>
      <c r="E5003" s="128" t="s">
        <v>11</v>
      </c>
      <c r="F5003" s="128">
        <v>4000</v>
      </c>
      <c r="G5003" s="128">
        <f t="shared" si="107"/>
        <v>20000</v>
      </c>
      <c r="H5003" s="128">
        <v>5</v>
      </c>
      <c r="I5003" s="39"/>
    </row>
    <row r="5004" spans="1:9" x14ac:dyDescent="0.25">
      <c r="A5004" s="128">
        <v>4267</v>
      </c>
      <c r="B5004" s="128" t="s">
        <v>8107</v>
      </c>
      <c r="C5004" s="128" t="s">
        <v>8108</v>
      </c>
      <c r="D5004" s="128" t="s">
        <v>10</v>
      </c>
      <c r="E5004" s="128" t="s">
        <v>11</v>
      </c>
      <c r="F5004" s="128">
        <v>2500</v>
      </c>
      <c r="G5004" s="128">
        <f t="shared" si="107"/>
        <v>37500</v>
      </c>
      <c r="H5004" s="128">
        <v>15</v>
      </c>
      <c r="I5004" s="39"/>
    </row>
    <row r="5005" spans="1:9" x14ac:dyDescent="0.25">
      <c r="A5005" s="128">
        <v>4267</v>
      </c>
      <c r="B5005" s="128" t="s">
        <v>8109</v>
      </c>
      <c r="C5005" s="128" t="s">
        <v>586</v>
      </c>
      <c r="D5005" s="128" t="s">
        <v>10</v>
      </c>
      <c r="E5005" s="128" t="s">
        <v>11</v>
      </c>
      <c r="F5005" s="128">
        <v>600</v>
      </c>
      <c r="G5005" s="128">
        <f t="shared" si="107"/>
        <v>60000</v>
      </c>
      <c r="H5005" s="128">
        <v>100</v>
      </c>
      <c r="I5005" s="39"/>
    </row>
    <row r="5006" spans="1:9" x14ac:dyDescent="0.25">
      <c r="A5006" s="128">
        <v>4267</v>
      </c>
      <c r="B5006" s="128" t="s">
        <v>8110</v>
      </c>
      <c r="C5006" s="128" t="s">
        <v>166</v>
      </c>
      <c r="D5006" s="128" t="s">
        <v>10</v>
      </c>
      <c r="E5006" s="128" t="s">
        <v>11</v>
      </c>
      <c r="F5006" s="128">
        <v>500</v>
      </c>
      <c r="G5006" s="128">
        <f t="shared" si="107"/>
        <v>15000</v>
      </c>
      <c r="H5006" s="128">
        <v>30</v>
      </c>
      <c r="I5006" s="39"/>
    </row>
    <row r="5007" spans="1:9" x14ac:dyDescent="0.25">
      <c r="A5007" s="128">
        <v>4267</v>
      </c>
      <c r="B5007" s="128" t="s">
        <v>8111</v>
      </c>
      <c r="C5007" s="128" t="s">
        <v>123</v>
      </c>
      <c r="D5007" s="128" t="s">
        <v>10</v>
      </c>
      <c r="E5007" s="128" t="s">
        <v>11</v>
      </c>
      <c r="F5007" s="128">
        <v>1000</v>
      </c>
      <c r="G5007" s="128">
        <f t="shared" si="107"/>
        <v>100000</v>
      </c>
      <c r="H5007" s="128">
        <v>100</v>
      </c>
      <c r="I5007" s="39"/>
    </row>
    <row r="5008" spans="1:9" x14ac:dyDescent="0.25">
      <c r="A5008" s="128">
        <v>4267</v>
      </c>
      <c r="B5008" s="128" t="s">
        <v>8112</v>
      </c>
      <c r="C5008" s="128" t="s">
        <v>124</v>
      </c>
      <c r="D5008" s="128" t="s">
        <v>10</v>
      </c>
      <c r="E5008" s="128" t="s">
        <v>11</v>
      </c>
      <c r="F5008" s="128">
        <v>500</v>
      </c>
      <c r="G5008" s="128">
        <f t="shared" si="107"/>
        <v>50000</v>
      </c>
      <c r="H5008" s="128">
        <v>100</v>
      </c>
      <c r="I5008" s="39"/>
    </row>
    <row r="5009" spans="1:9" ht="27" x14ac:dyDescent="0.25">
      <c r="A5009" s="128">
        <v>4267</v>
      </c>
      <c r="B5009" s="128" t="s">
        <v>8113</v>
      </c>
      <c r="C5009" s="128" t="s">
        <v>587</v>
      </c>
      <c r="D5009" s="128" t="s">
        <v>10</v>
      </c>
      <c r="E5009" s="128" t="s">
        <v>11</v>
      </c>
      <c r="F5009" s="128">
        <v>400</v>
      </c>
      <c r="G5009" s="128">
        <f t="shared" si="107"/>
        <v>80000</v>
      </c>
      <c r="H5009" s="128">
        <v>200</v>
      </c>
      <c r="I5009" s="39"/>
    </row>
    <row r="5010" spans="1:9" x14ac:dyDescent="0.25">
      <c r="A5010" s="128">
        <v>4267</v>
      </c>
      <c r="B5010" s="128" t="s">
        <v>8114</v>
      </c>
      <c r="C5010" s="128" t="s">
        <v>27</v>
      </c>
      <c r="D5010" s="128" t="s">
        <v>10</v>
      </c>
      <c r="E5010" s="128" t="s">
        <v>11</v>
      </c>
      <c r="F5010" s="128">
        <v>1200</v>
      </c>
      <c r="G5010" s="128">
        <f t="shared" si="107"/>
        <v>36000</v>
      </c>
      <c r="H5010" s="128">
        <v>30</v>
      </c>
      <c r="I5010" s="39"/>
    </row>
    <row r="5011" spans="1:9" x14ac:dyDescent="0.25">
      <c r="A5011" s="128">
        <v>4267</v>
      </c>
      <c r="B5011" s="128" t="s">
        <v>8115</v>
      </c>
      <c r="C5011" s="128" t="s">
        <v>27</v>
      </c>
      <c r="D5011" s="128" t="s">
        <v>10</v>
      </c>
      <c r="E5011" s="128" t="s">
        <v>11</v>
      </c>
      <c r="F5011" s="128">
        <v>600</v>
      </c>
      <c r="G5011" s="128">
        <f t="shared" si="107"/>
        <v>120000</v>
      </c>
      <c r="H5011" s="128">
        <v>200</v>
      </c>
      <c r="I5011" s="39"/>
    </row>
    <row r="5012" spans="1:9" x14ac:dyDescent="0.25">
      <c r="A5012" s="128">
        <v>4267</v>
      </c>
      <c r="B5012" s="128" t="s">
        <v>8116</v>
      </c>
      <c r="C5012" s="128" t="s">
        <v>228</v>
      </c>
      <c r="D5012" s="128" t="s">
        <v>10</v>
      </c>
      <c r="E5012" s="128" t="s">
        <v>11</v>
      </c>
      <c r="F5012" s="128">
        <v>1100</v>
      </c>
      <c r="G5012" s="128">
        <f t="shared" si="107"/>
        <v>33000</v>
      </c>
      <c r="H5012" s="128">
        <v>30</v>
      </c>
      <c r="I5012" s="39"/>
    </row>
    <row r="5013" spans="1:9" ht="27" x14ac:dyDescent="0.25">
      <c r="A5013" s="128">
        <v>4267</v>
      </c>
      <c r="B5013" s="128" t="s">
        <v>8117</v>
      </c>
      <c r="C5013" s="128" t="s">
        <v>588</v>
      </c>
      <c r="D5013" s="128" t="s">
        <v>10</v>
      </c>
      <c r="E5013" s="128" t="s">
        <v>11</v>
      </c>
      <c r="F5013" s="128">
        <v>1000</v>
      </c>
      <c r="G5013" s="128">
        <f t="shared" si="107"/>
        <v>140000</v>
      </c>
      <c r="H5013" s="128">
        <v>140</v>
      </c>
      <c r="I5013" s="39"/>
    </row>
    <row r="5014" spans="1:9" x14ac:dyDescent="0.25">
      <c r="A5014" s="128">
        <v>4267</v>
      </c>
      <c r="B5014" s="128" t="s">
        <v>8118</v>
      </c>
      <c r="C5014" s="128" t="s">
        <v>28</v>
      </c>
      <c r="D5014" s="128" t="s">
        <v>10</v>
      </c>
      <c r="E5014" s="128" t="s">
        <v>11</v>
      </c>
      <c r="F5014" s="128">
        <v>500</v>
      </c>
      <c r="G5014" s="128">
        <f t="shared" si="107"/>
        <v>30000</v>
      </c>
      <c r="H5014" s="128">
        <v>60</v>
      </c>
      <c r="I5014" s="39"/>
    </row>
    <row r="5015" spans="1:9" x14ac:dyDescent="0.25">
      <c r="A5015" s="128">
        <v>4267</v>
      </c>
      <c r="B5015" s="128" t="s">
        <v>8119</v>
      </c>
      <c r="C5015" s="128" t="s">
        <v>51</v>
      </c>
      <c r="D5015" s="128" t="s">
        <v>10</v>
      </c>
      <c r="E5015" s="128" t="s">
        <v>11</v>
      </c>
      <c r="F5015" s="128">
        <v>90</v>
      </c>
      <c r="G5015" s="128">
        <f t="shared" si="107"/>
        <v>22500</v>
      </c>
      <c r="H5015" s="128">
        <v>250</v>
      </c>
      <c r="I5015" s="39"/>
    </row>
    <row r="5016" spans="1:9" x14ac:dyDescent="0.25">
      <c r="A5016" s="128">
        <v>4267</v>
      </c>
      <c r="B5016" s="128" t="s">
        <v>8120</v>
      </c>
      <c r="C5016" s="128" t="s">
        <v>29</v>
      </c>
      <c r="D5016" s="128" t="s">
        <v>10</v>
      </c>
      <c r="E5016" s="128" t="s">
        <v>11</v>
      </c>
      <c r="F5016" s="128">
        <v>450</v>
      </c>
      <c r="G5016" s="128">
        <f t="shared" si="107"/>
        <v>45000</v>
      </c>
      <c r="H5016" s="128">
        <v>100</v>
      </c>
      <c r="I5016" s="39"/>
    </row>
    <row r="5017" spans="1:9" ht="27" x14ac:dyDescent="0.25">
      <c r="A5017" s="128">
        <v>4267</v>
      </c>
      <c r="B5017" s="128" t="s">
        <v>8121</v>
      </c>
      <c r="C5017" s="128" t="s">
        <v>229</v>
      </c>
      <c r="D5017" s="128" t="s">
        <v>10</v>
      </c>
      <c r="E5017" s="128" t="s">
        <v>11</v>
      </c>
      <c r="F5017" s="128">
        <v>6000</v>
      </c>
      <c r="G5017" s="128">
        <f t="shared" si="107"/>
        <v>72000</v>
      </c>
      <c r="H5017" s="128">
        <v>12</v>
      </c>
      <c r="I5017" s="39"/>
    </row>
    <row r="5018" spans="1:9" ht="27" x14ac:dyDescent="0.25">
      <c r="A5018" s="128">
        <v>4267</v>
      </c>
      <c r="B5018" s="128" t="s">
        <v>8122</v>
      </c>
      <c r="C5018" s="128" t="s">
        <v>229</v>
      </c>
      <c r="D5018" s="128" t="s">
        <v>10</v>
      </c>
      <c r="E5018" s="128" t="s">
        <v>11</v>
      </c>
      <c r="F5018" s="128">
        <v>1200</v>
      </c>
      <c r="G5018" s="128">
        <f t="shared" si="107"/>
        <v>8400</v>
      </c>
      <c r="H5018" s="128">
        <v>7</v>
      </c>
      <c r="I5018" s="39"/>
    </row>
    <row r="5019" spans="1:9" x14ac:dyDescent="0.25">
      <c r="A5019" s="128">
        <v>4267</v>
      </c>
      <c r="B5019" s="128" t="s">
        <v>8123</v>
      </c>
      <c r="C5019" s="128" t="s">
        <v>230</v>
      </c>
      <c r="D5019" s="128" t="s">
        <v>10</v>
      </c>
      <c r="E5019" s="128" t="s">
        <v>11</v>
      </c>
      <c r="F5019" s="128">
        <v>800</v>
      </c>
      <c r="G5019" s="128">
        <f t="shared" si="107"/>
        <v>40000</v>
      </c>
      <c r="H5019" s="128">
        <v>50</v>
      </c>
      <c r="I5019" s="39"/>
    </row>
    <row r="5020" spans="1:9" ht="27" x14ac:dyDescent="0.25">
      <c r="A5020" s="128">
        <v>4267</v>
      </c>
      <c r="B5020" s="128" t="s">
        <v>8124</v>
      </c>
      <c r="C5020" s="128" t="s">
        <v>4331</v>
      </c>
      <c r="D5020" s="128" t="s">
        <v>10</v>
      </c>
      <c r="E5020" s="128" t="s">
        <v>11</v>
      </c>
      <c r="F5020" s="128">
        <v>3000</v>
      </c>
      <c r="G5020" s="128">
        <f t="shared" si="107"/>
        <v>90000</v>
      </c>
      <c r="H5020" s="128">
        <v>30</v>
      </c>
      <c r="I5020" s="39"/>
    </row>
    <row r="5021" spans="1:9" x14ac:dyDescent="0.25">
      <c r="A5021" s="128">
        <v>4267</v>
      </c>
      <c r="B5021" s="128" t="s">
        <v>8125</v>
      </c>
      <c r="C5021" s="128" t="s">
        <v>8126</v>
      </c>
      <c r="D5021" s="128" t="s">
        <v>10</v>
      </c>
      <c r="E5021" s="128" t="s">
        <v>11</v>
      </c>
      <c r="F5021" s="128">
        <v>500</v>
      </c>
      <c r="G5021" s="128">
        <f t="shared" ref="G5021:G5026" si="108">+F5021*H5021</f>
        <v>20000</v>
      </c>
      <c r="H5021" s="128">
        <v>40</v>
      </c>
      <c r="I5021" s="39"/>
    </row>
    <row r="5022" spans="1:9" x14ac:dyDescent="0.25">
      <c r="A5022" s="128">
        <v>4267</v>
      </c>
      <c r="B5022" s="128" t="s">
        <v>8127</v>
      </c>
      <c r="C5022" s="128" t="s">
        <v>167</v>
      </c>
      <c r="D5022" s="128" t="s">
        <v>10</v>
      </c>
      <c r="E5022" s="128" t="s">
        <v>11</v>
      </c>
      <c r="F5022" s="128">
        <v>2000</v>
      </c>
      <c r="G5022" s="128">
        <f t="shared" si="108"/>
        <v>24000</v>
      </c>
      <c r="H5022" s="128">
        <v>12</v>
      </c>
      <c r="I5022" s="39"/>
    </row>
    <row r="5023" spans="1:9" x14ac:dyDescent="0.25">
      <c r="A5023" s="128">
        <v>4267</v>
      </c>
      <c r="B5023" s="128" t="s">
        <v>8128</v>
      </c>
      <c r="C5023" s="128" t="s">
        <v>1026</v>
      </c>
      <c r="D5023" s="128" t="s">
        <v>10</v>
      </c>
      <c r="E5023" s="128" t="s">
        <v>11</v>
      </c>
      <c r="F5023" s="128">
        <v>18000</v>
      </c>
      <c r="G5023" s="128">
        <f t="shared" si="108"/>
        <v>18000</v>
      </c>
      <c r="H5023" s="128">
        <v>1</v>
      </c>
      <c r="I5023" s="39"/>
    </row>
    <row r="5024" spans="1:9" x14ac:dyDescent="0.25">
      <c r="A5024" s="128">
        <v>4267</v>
      </c>
      <c r="B5024" s="128" t="s">
        <v>8129</v>
      </c>
      <c r="C5024" s="128" t="s">
        <v>1026</v>
      </c>
      <c r="D5024" s="128" t="s">
        <v>10</v>
      </c>
      <c r="E5024" s="128" t="s">
        <v>11</v>
      </c>
      <c r="F5024" s="128">
        <v>1600</v>
      </c>
      <c r="G5024" s="128">
        <f t="shared" si="108"/>
        <v>9600</v>
      </c>
      <c r="H5024" s="128">
        <v>6</v>
      </c>
      <c r="I5024" s="39"/>
    </row>
    <row r="5025" spans="1:9" x14ac:dyDescent="0.25">
      <c r="A5025" s="128">
        <v>4267</v>
      </c>
      <c r="B5025" s="128" t="s">
        <v>8130</v>
      </c>
      <c r="C5025" s="128" t="s">
        <v>4340</v>
      </c>
      <c r="D5025" s="128" t="s">
        <v>10</v>
      </c>
      <c r="E5025" s="128" t="s">
        <v>11</v>
      </c>
      <c r="F5025" s="128">
        <v>1600</v>
      </c>
      <c r="G5025" s="128">
        <f t="shared" si="108"/>
        <v>9600</v>
      </c>
      <c r="H5025" s="128">
        <v>6</v>
      </c>
      <c r="I5025" s="39"/>
    </row>
    <row r="5026" spans="1:9" x14ac:dyDescent="0.25">
      <c r="A5026" s="128">
        <v>4267</v>
      </c>
      <c r="B5026" s="128" t="s">
        <v>8131</v>
      </c>
      <c r="C5026" s="128" t="s">
        <v>231</v>
      </c>
      <c r="D5026" s="128" t="s">
        <v>10</v>
      </c>
      <c r="E5026" s="128" t="s">
        <v>11</v>
      </c>
      <c r="F5026" s="128">
        <v>3000</v>
      </c>
      <c r="G5026" s="128">
        <f t="shared" si="108"/>
        <v>18000</v>
      </c>
      <c r="H5026" s="128">
        <v>6</v>
      </c>
      <c r="I5026" s="39"/>
    </row>
    <row r="5027" spans="1:9" x14ac:dyDescent="0.25">
      <c r="A5027" s="128">
        <v>4267</v>
      </c>
      <c r="B5027" s="128" t="s">
        <v>8132</v>
      </c>
      <c r="C5027" s="128" t="s">
        <v>232</v>
      </c>
      <c r="D5027" s="128" t="s">
        <v>10</v>
      </c>
      <c r="E5027" s="128" t="s">
        <v>11</v>
      </c>
      <c r="F5027" s="128">
        <v>1100</v>
      </c>
      <c r="G5027" s="128">
        <f>+F5027*H5027</f>
        <v>55000</v>
      </c>
      <c r="H5027" s="128">
        <v>50</v>
      </c>
      <c r="I5027" s="39"/>
    </row>
    <row r="5028" spans="1:9" x14ac:dyDescent="0.25">
      <c r="A5028" s="128">
        <v>5122</v>
      </c>
      <c r="B5028" s="128" t="s">
        <v>7876</v>
      </c>
      <c r="C5028" s="128" t="s">
        <v>7877</v>
      </c>
      <c r="D5028" s="128" t="s">
        <v>10</v>
      </c>
      <c r="E5028" s="128" t="s">
        <v>11</v>
      </c>
      <c r="F5028" s="128">
        <v>50000</v>
      </c>
      <c r="G5028" s="128">
        <f>+F5028*H5028</f>
        <v>50000</v>
      </c>
      <c r="H5028" s="128">
        <v>1</v>
      </c>
      <c r="I5028" s="39"/>
    </row>
    <row r="5029" spans="1:9" x14ac:dyDescent="0.25">
      <c r="A5029" s="128">
        <v>5122</v>
      </c>
      <c r="B5029" s="128" t="s">
        <v>7878</v>
      </c>
      <c r="C5029" s="128" t="s">
        <v>7405</v>
      </c>
      <c r="D5029" s="128" t="s">
        <v>10</v>
      </c>
      <c r="E5029" s="128" t="s">
        <v>11</v>
      </c>
      <c r="F5029" s="128">
        <v>300000</v>
      </c>
      <c r="G5029" s="128">
        <f t="shared" ref="G5029:G5055" si="109">+F5029*H5029</f>
        <v>3000000</v>
      </c>
      <c r="H5029" s="128">
        <v>10</v>
      </c>
      <c r="I5029" s="39"/>
    </row>
    <row r="5030" spans="1:9" ht="27" x14ac:dyDescent="0.25">
      <c r="A5030" s="128">
        <v>5122</v>
      </c>
      <c r="B5030" s="128" t="s">
        <v>7879</v>
      </c>
      <c r="C5030" s="128" t="s">
        <v>65</v>
      </c>
      <c r="D5030" s="128" t="s">
        <v>10</v>
      </c>
      <c r="E5030" s="128" t="s">
        <v>11</v>
      </c>
      <c r="F5030" s="128">
        <v>345000</v>
      </c>
      <c r="G5030" s="128">
        <f t="shared" si="109"/>
        <v>690000</v>
      </c>
      <c r="H5030" s="128">
        <v>2</v>
      </c>
      <c r="I5030" s="39"/>
    </row>
    <row r="5031" spans="1:9" x14ac:dyDescent="0.25">
      <c r="A5031" s="128">
        <v>5122</v>
      </c>
      <c r="B5031" s="128" t="s">
        <v>7880</v>
      </c>
      <c r="C5031" s="128" t="s">
        <v>150</v>
      </c>
      <c r="D5031" s="128" t="s">
        <v>10</v>
      </c>
      <c r="E5031" s="128" t="s">
        <v>11</v>
      </c>
      <c r="F5031" s="128">
        <v>130000</v>
      </c>
      <c r="G5031" s="128">
        <f t="shared" si="109"/>
        <v>1300000</v>
      </c>
      <c r="H5031" s="128">
        <v>10</v>
      </c>
      <c r="I5031" s="39"/>
    </row>
    <row r="5032" spans="1:9" x14ac:dyDescent="0.25">
      <c r="A5032" s="128">
        <v>5122</v>
      </c>
      <c r="B5032" s="128" t="s">
        <v>7881</v>
      </c>
      <c r="C5032" s="128" t="s">
        <v>23</v>
      </c>
      <c r="D5032" s="128" t="s">
        <v>10</v>
      </c>
      <c r="E5032" s="128" t="s">
        <v>11</v>
      </c>
      <c r="F5032" s="128">
        <v>2500</v>
      </c>
      <c r="G5032" s="128">
        <f t="shared" si="109"/>
        <v>70000</v>
      </c>
      <c r="H5032" s="128">
        <v>28</v>
      </c>
      <c r="I5032" s="39"/>
    </row>
    <row r="5033" spans="1:9" x14ac:dyDescent="0.25">
      <c r="A5033" s="128">
        <v>5122</v>
      </c>
      <c r="B5033" s="128" t="s">
        <v>7882</v>
      </c>
      <c r="C5033" s="128" t="s">
        <v>77</v>
      </c>
      <c r="D5033" s="128" t="s">
        <v>10</v>
      </c>
      <c r="E5033" s="128" t="s">
        <v>11</v>
      </c>
      <c r="F5033" s="128">
        <v>4000</v>
      </c>
      <c r="G5033" s="128">
        <f t="shared" si="109"/>
        <v>120000</v>
      </c>
      <c r="H5033" s="128">
        <v>30</v>
      </c>
      <c r="I5033" s="39"/>
    </row>
    <row r="5034" spans="1:9" x14ac:dyDescent="0.25">
      <c r="A5034" s="128">
        <v>5122</v>
      </c>
      <c r="B5034" s="128" t="s">
        <v>7883</v>
      </c>
      <c r="C5034" s="128" t="s">
        <v>7884</v>
      </c>
      <c r="D5034" s="128" t="s">
        <v>10</v>
      </c>
      <c r="E5034" s="128" t="s">
        <v>11</v>
      </c>
      <c r="F5034" s="128">
        <v>460000</v>
      </c>
      <c r="G5034" s="128">
        <f t="shared" si="109"/>
        <v>460000</v>
      </c>
      <c r="H5034" s="128">
        <v>1</v>
      </c>
      <c r="I5034" s="39"/>
    </row>
    <row r="5035" spans="1:9" x14ac:dyDescent="0.25">
      <c r="A5035" s="128">
        <v>5122</v>
      </c>
      <c r="B5035" s="128" t="s">
        <v>7885</v>
      </c>
      <c r="C5035" s="128" t="s">
        <v>3442</v>
      </c>
      <c r="D5035" s="128" t="s">
        <v>10</v>
      </c>
      <c r="E5035" s="128" t="s">
        <v>11</v>
      </c>
      <c r="F5035" s="128">
        <v>35000</v>
      </c>
      <c r="G5035" s="128">
        <f t="shared" si="109"/>
        <v>210000</v>
      </c>
      <c r="H5035" s="128">
        <v>6</v>
      </c>
      <c r="I5035" s="39"/>
    </row>
    <row r="5036" spans="1:9" x14ac:dyDescent="0.25">
      <c r="A5036" s="128">
        <v>5122</v>
      </c>
      <c r="B5036" s="128" t="s">
        <v>7886</v>
      </c>
      <c r="C5036" s="128" t="s">
        <v>151</v>
      </c>
      <c r="D5036" s="128" t="s">
        <v>10</v>
      </c>
      <c r="E5036" s="128" t="s">
        <v>11</v>
      </c>
      <c r="F5036" s="128">
        <v>15000</v>
      </c>
      <c r="G5036" s="128">
        <f t="shared" si="109"/>
        <v>150000</v>
      </c>
      <c r="H5036" s="128">
        <v>10</v>
      </c>
      <c r="I5036" s="39"/>
    </row>
    <row r="5037" spans="1:9" x14ac:dyDescent="0.25">
      <c r="A5037" s="128">
        <v>5122</v>
      </c>
      <c r="B5037" s="128" t="s">
        <v>7887</v>
      </c>
      <c r="C5037" s="128" t="s">
        <v>2850</v>
      </c>
      <c r="D5037" s="128" t="s">
        <v>10</v>
      </c>
      <c r="E5037" s="128" t="s">
        <v>11</v>
      </c>
      <c r="F5037" s="128">
        <v>562000</v>
      </c>
      <c r="G5037" s="128">
        <f t="shared" si="109"/>
        <v>562000</v>
      </c>
      <c r="H5037" s="128">
        <v>1</v>
      </c>
      <c r="I5037" s="39"/>
    </row>
    <row r="5038" spans="1:9" x14ac:dyDescent="0.25">
      <c r="A5038" s="128">
        <v>5122</v>
      </c>
      <c r="B5038" s="128" t="s">
        <v>7888</v>
      </c>
      <c r="C5038" s="128" t="s">
        <v>152</v>
      </c>
      <c r="D5038" s="128" t="s">
        <v>10</v>
      </c>
      <c r="E5038" s="128" t="s">
        <v>11</v>
      </c>
      <c r="F5038" s="128">
        <v>12000</v>
      </c>
      <c r="G5038" s="128">
        <f t="shared" si="109"/>
        <v>240000</v>
      </c>
      <c r="H5038" s="128">
        <v>20</v>
      </c>
      <c r="I5038" s="39"/>
    </row>
    <row r="5039" spans="1:9" x14ac:dyDescent="0.25">
      <c r="A5039" s="128">
        <v>5122</v>
      </c>
      <c r="B5039" s="128" t="s">
        <v>7889</v>
      </c>
      <c r="C5039" s="128" t="s">
        <v>186</v>
      </c>
      <c r="D5039" s="128" t="s">
        <v>10</v>
      </c>
      <c r="E5039" s="128" t="s">
        <v>11</v>
      </c>
      <c r="F5039" s="128">
        <v>70000</v>
      </c>
      <c r="G5039" s="128">
        <f t="shared" si="109"/>
        <v>700000</v>
      </c>
      <c r="H5039" s="128">
        <v>10</v>
      </c>
      <c r="I5039" s="39"/>
    </row>
    <row r="5040" spans="1:9" x14ac:dyDescent="0.25">
      <c r="A5040" s="128">
        <v>5122</v>
      </c>
      <c r="B5040" s="128" t="s">
        <v>7890</v>
      </c>
      <c r="C5040" s="128" t="s">
        <v>4028</v>
      </c>
      <c r="D5040" s="128" t="s">
        <v>10</v>
      </c>
      <c r="E5040" s="128" t="s">
        <v>11</v>
      </c>
      <c r="F5040" s="128">
        <v>250000</v>
      </c>
      <c r="G5040" s="128">
        <f t="shared" si="109"/>
        <v>250000</v>
      </c>
      <c r="H5040" s="128">
        <v>1</v>
      </c>
      <c r="I5040" s="39"/>
    </row>
    <row r="5041" spans="1:9" x14ac:dyDescent="0.25">
      <c r="A5041" s="128">
        <v>5122</v>
      </c>
      <c r="B5041" s="128" t="s">
        <v>7891</v>
      </c>
      <c r="C5041" s="128" t="s">
        <v>4028</v>
      </c>
      <c r="D5041" s="128" t="s">
        <v>10</v>
      </c>
      <c r="E5041" s="128" t="s">
        <v>11</v>
      </c>
      <c r="F5041" s="128">
        <v>120000</v>
      </c>
      <c r="G5041" s="128">
        <f t="shared" si="109"/>
        <v>120000</v>
      </c>
      <c r="H5041" s="128">
        <v>1</v>
      </c>
      <c r="I5041" s="39"/>
    </row>
    <row r="5042" spans="1:9" x14ac:dyDescent="0.25">
      <c r="A5042" s="128">
        <v>5122</v>
      </c>
      <c r="B5042" s="128" t="s">
        <v>7892</v>
      </c>
      <c r="C5042" s="128" t="s">
        <v>4028</v>
      </c>
      <c r="D5042" s="128" t="s">
        <v>10</v>
      </c>
      <c r="E5042" s="128" t="s">
        <v>11</v>
      </c>
      <c r="F5042" s="128">
        <v>400000</v>
      </c>
      <c r="G5042" s="128">
        <f t="shared" si="109"/>
        <v>400000</v>
      </c>
      <c r="H5042" s="128">
        <v>1</v>
      </c>
      <c r="I5042" s="39"/>
    </row>
    <row r="5043" spans="1:9" x14ac:dyDescent="0.25">
      <c r="A5043" s="128">
        <v>5122</v>
      </c>
      <c r="B5043" s="128" t="s">
        <v>7893</v>
      </c>
      <c r="C5043" s="128" t="s">
        <v>185</v>
      </c>
      <c r="D5043" s="128" t="s">
        <v>10</v>
      </c>
      <c r="E5043" s="128" t="s">
        <v>11</v>
      </c>
      <c r="F5043" s="128">
        <v>60000</v>
      </c>
      <c r="G5043" s="128">
        <f t="shared" si="109"/>
        <v>600000</v>
      </c>
      <c r="H5043" s="128">
        <v>10</v>
      </c>
      <c r="I5043" s="39"/>
    </row>
    <row r="5044" spans="1:9" x14ac:dyDescent="0.25">
      <c r="A5044" s="128">
        <v>5122</v>
      </c>
      <c r="B5044" s="128" t="s">
        <v>7894</v>
      </c>
      <c r="C5044" s="128" t="s">
        <v>4178</v>
      </c>
      <c r="D5044" s="128" t="s">
        <v>10</v>
      </c>
      <c r="E5044" s="128" t="s">
        <v>11</v>
      </c>
      <c r="F5044" s="128">
        <v>45000</v>
      </c>
      <c r="G5044" s="128">
        <f t="shared" si="109"/>
        <v>45000</v>
      </c>
      <c r="H5044" s="128">
        <v>1</v>
      </c>
      <c r="I5044" s="39"/>
    </row>
    <row r="5045" spans="1:9" x14ac:dyDescent="0.25">
      <c r="A5045" s="128">
        <v>5122</v>
      </c>
      <c r="B5045" s="128" t="s">
        <v>7895</v>
      </c>
      <c r="C5045" s="128" t="s">
        <v>187</v>
      </c>
      <c r="D5045" s="128" t="s">
        <v>10</v>
      </c>
      <c r="E5045" s="128" t="s">
        <v>11</v>
      </c>
      <c r="F5045" s="128">
        <v>80000</v>
      </c>
      <c r="G5045" s="128">
        <f t="shared" si="109"/>
        <v>480000</v>
      </c>
      <c r="H5045" s="128">
        <v>6</v>
      </c>
      <c r="I5045" s="39"/>
    </row>
    <row r="5046" spans="1:9" x14ac:dyDescent="0.25">
      <c r="A5046" s="128">
        <v>5122</v>
      </c>
      <c r="B5046" s="128" t="s">
        <v>7896</v>
      </c>
      <c r="C5046" s="128" t="s">
        <v>187</v>
      </c>
      <c r="D5046" s="128" t="s">
        <v>10</v>
      </c>
      <c r="E5046" s="128" t="s">
        <v>11</v>
      </c>
      <c r="F5046" s="128">
        <v>120000</v>
      </c>
      <c r="G5046" s="128">
        <f t="shared" si="109"/>
        <v>120000</v>
      </c>
      <c r="H5046" s="128">
        <v>1</v>
      </c>
      <c r="I5046" s="39"/>
    </row>
    <row r="5047" spans="1:9" x14ac:dyDescent="0.25">
      <c r="A5047" s="128">
        <v>5122</v>
      </c>
      <c r="B5047" s="128" t="s">
        <v>7897</v>
      </c>
      <c r="C5047" s="128" t="s">
        <v>342</v>
      </c>
      <c r="D5047" s="128" t="s">
        <v>10</v>
      </c>
      <c r="E5047" s="128" t="s">
        <v>11</v>
      </c>
      <c r="F5047" s="128">
        <v>30000</v>
      </c>
      <c r="G5047" s="128">
        <f t="shared" si="109"/>
        <v>240000</v>
      </c>
      <c r="H5047" s="128">
        <v>8</v>
      </c>
      <c r="I5047" s="39"/>
    </row>
    <row r="5048" spans="1:9" x14ac:dyDescent="0.25">
      <c r="A5048" s="128">
        <v>5122</v>
      </c>
      <c r="B5048" s="128" t="s">
        <v>7898</v>
      </c>
      <c r="C5048" s="128" t="s">
        <v>100</v>
      </c>
      <c r="D5048" s="128" t="s">
        <v>10</v>
      </c>
      <c r="E5048" s="128" t="s">
        <v>11</v>
      </c>
      <c r="F5048" s="128">
        <v>110000</v>
      </c>
      <c r="G5048" s="128">
        <f t="shared" si="109"/>
        <v>220000</v>
      </c>
      <c r="H5048" s="128">
        <v>2</v>
      </c>
      <c r="I5048" s="39"/>
    </row>
    <row r="5049" spans="1:9" x14ac:dyDescent="0.25">
      <c r="A5049" s="128">
        <v>5122</v>
      </c>
      <c r="B5049" s="128" t="s">
        <v>7899</v>
      </c>
      <c r="C5049" s="128" t="s">
        <v>7900</v>
      </c>
      <c r="D5049" s="128" t="s">
        <v>10</v>
      </c>
      <c r="E5049" s="128" t="s">
        <v>11</v>
      </c>
      <c r="F5049" s="128">
        <v>20000</v>
      </c>
      <c r="G5049" s="128">
        <f t="shared" si="109"/>
        <v>120000</v>
      </c>
      <c r="H5049" s="128">
        <v>6</v>
      </c>
      <c r="I5049" s="39"/>
    </row>
    <row r="5050" spans="1:9" x14ac:dyDescent="0.25">
      <c r="A5050" s="128">
        <v>5122</v>
      </c>
      <c r="B5050" s="128" t="s">
        <v>7901</v>
      </c>
      <c r="C5050" s="128" t="s">
        <v>192</v>
      </c>
      <c r="D5050" s="128" t="s">
        <v>10</v>
      </c>
      <c r="E5050" s="128" t="s">
        <v>11</v>
      </c>
      <c r="F5050" s="128">
        <v>6000</v>
      </c>
      <c r="G5050" s="128">
        <f t="shared" si="109"/>
        <v>720000</v>
      </c>
      <c r="H5050" s="128">
        <v>120</v>
      </c>
      <c r="I5050" s="39"/>
    </row>
    <row r="5051" spans="1:9" x14ac:dyDescent="0.25">
      <c r="A5051" s="128">
        <v>5122</v>
      </c>
      <c r="B5051" s="128" t="s">
        <v>7902</v>
      </c>
      <c r="C5051" s="128" t="s">
        <v>4054</v>
      </c>
      <c r="D5051" s="128" t="s">
        <v>10</v>
      </c>
      <c r="E5051" s="128" t="s">
        <v>11</v>
      </c>
      <c r="F5051" s="128">
        <v>135000</v>
      </c>
      <c r="G5051" s="128">
        <f t="shared" si="109"/>
        <v>1350000</v>
      </c>
      <c r="H5051" s="128">
        <v>10</v>
      </c>
      <c r="I5051" s="39"/>
    </row>
    <row r="5052" spans="1:9" x14ac:dyDescent="0.25">
      <c r="A5052" s="128">
        <v>5122</v>
      </c>
      <c r="B5052" s="128" t="s">
        <v>7903</v>
      </c>
      <c r="C5052" s="128" t="s">
        <v>4183</v>
      </c>
      <c r="D5052" s="128" t="s">
        <v>10</v>
      </c>
      <c r="E5052" s="128" t="s">
        <v>11</v>
      </c>
      <c r="F5052" s="128">
        <v>165000</v>
      </c>
      <c r="G5052" s="128">
        <f t="shared" si="109"/>
        <v>1155000</v>
      </c>
      <c r="H5052" s="128">
        <v>7</v>
      </c>
      <c r="I5052" s="39"/>
    </row>
    <row r="5053" spans="1:9" x14ac:dyDescent="0.25">
      <c r="A5053" s="128">
        <v>5122</v>
      </c>
      <c r="B5053" s="128" t="s">
        <v>7904</v>
      </c>
      <c r="C5053" s="128" t="s">
        <v>7905</v>
      </c>
      <c r="D5053" s="128" t="s">
        <v>10</v>
      </c>
      <c r="E5053" s="128" t="s">
        <v>11</v>
      </c>
      <c r="F5053" s="128">
        <v>220000</v>
      </c>
      <c r="G5053" s="128">
        <f t="shared" si="109"/>
        <v>220000</v>
      </c>
      <c r="H5053" s="128">
        <v>1</v>
      </c>
      <c r="I5053" s="39"/>
    </row>
    <row r="5054" spans="1:9" x14ac:dyDescent="0.25">
      <c r="A5054" s="128">
        <v>5122</v>
      </c>
      <c r="B5054" s="128" t="s">
        <v>7906</v>
      </c>
      <c r="C5054" s="128" t="s">
        <v>234</v>
      </c>
      <c r="D5054" s="128" t="s">
        <v>10</v>
      </c>
      <c r="E5054" s="128" t="s">
        <v>11</v>
      </c>
      <c r="F5054" s="128">
        <v>85000</v>
      </c>
      <c r="G5054" s="128">
        <f t="shared" si="109"/>
        <v>1105000</v>
      </c>
      <c r="H5054" s="128">
        <v>13</v>
      </c>
      <c r="I5054" s="39"/>
    </row>
    <row r="5055" spans="1:9" x14ac:dyDescent="0.25">
      <c r="A5055" s="128">
        <v>5122</v>
      </c>
      <c r="B5055" s="128" t="s">
        <v>7907</v>
      </c>
      <c r="C5055" s="128" t="s">
        <v>155</v>
      </c>
      <c r="D5055" s="128" t="s">
        <v>10</v>
      </c>
      <c r="E5055" s="128" t="s">
        <v>11</v>
      </c>
      <c r="F5055" s="128">
        <v>25000</v>
      </c>
      <c r="G5055" s="128">
        <f t="shared" si="109"/>
        <v>375000</v>
      </c>
      <c r="H5055" s="128">
        <v>15</v>
      </c>
      <c r="I5055" s="39"/>
    </row>
    <row r="5056" spans="1:9" ht="27" x14ac:dyDescent="0.25">
      <c r="A5056" s="128">
        <v>4261</v>
      </c>
      <c r="B5056" s="128" t="s">
        <v>7595</v>
      </c>
      <c r="C5056" s="128" t="s">
        <v>183</v>
      </c>
      <c r="D5056" s="128" t="s">
        <v>10</v>
      </c>
      <c r="E5056" s="128" t="s">
        <v>11</v>
      </c>
      <c r="F5056" s="128">
        <v>4500</v>
      </c>
      <c r="G5056" s="128">
        <f>+F5056*H5056</f>
        <v>450000</v>
      </c>
      <c r="H5056" s="128">
        <v>100</v>
      </c>
      <c r="I5056" s="39"/>
    </row>
    <row r="5057" spans="1:9" ht="27" x14ac:dyDescent="0.25">
      <c r="A5057" s="128">
        <v>4261</v>
      </c>
      <c r="B5057" s="128" t="s">
        <v>7596</v>
      </c>
      <c r="C5057" s="128" t="s">
        <v>183</v>
      </c>
      <c r="D5057" s="128" t="s">
        <v>10</v>
      </c>
      <c r="E5057" s="128" t="s">
        <v>11</v>
      </c>
      <c r="F5057" s="128">
        <v>4500</v>
      </c>
      <c r="G5057" s="128">
        <f>+F5057*H5057</f>
        <v>135000</v>
      </c>
      <c r="H5057" s="128">
        <v>30</v>
      </c>
      <c r="I5057" s="39"/>
    </row>
    <row r="5058" spans="1:9" ht="27" x14ac:dyDescent="0.25">
      <c r="A5058" s="128">
        <v>4261</v>
      </c>
      <c r="B5058" s="128" t="s">
        <v>7747</v>
      </c>
      <c r="C5058" s="128" t="s">
        <v>183</v>
      </c>
      <c r="D5058" s="128" t="s">
        <v>10</v>
      </c>
      <c r="E5058" s="128" t="s">
        <v>11</v>
      </c>
      <c r="F5058" s="128">
        <v>3700</v>
      </c>
      <c r="G5058" s="128">
        <f>+F5058*H5058</f>
        <v>444000</v>
      </c>
      <c r="H5058" s="128">
        <v>120</v>
      </c>
      <c r="I5058" s="39"/>
    </row>
    <row r="5059" spans="1:9" ht="27" x14ac:dyDescent="0.25">
      <c r="A5059" s="128">
        <v>4261</v>
      </c>
      <c r="B5059" s="128" t="s">
        <v>7746</v>
      </c>
      <c r="C5059" s="128" t="s">
        <v>183</v>
      </c>
      <c r="D5059" s="128" t="s">
        <v>10</v>
      </c>
      <c r="E5059" s="128" t="s">
        <v>11</v>
      </c>
      <c r="F5059" s="128">
        <v>3700</v>
      </c>
      <c r="G5059" s="128">
        <f>+F5059*H5059</f>
        <v>136900</v>
      </c>
      <c r="H5059" s="128">
        <v>37</v>
      </c>
      <c r="I5059" s="39"/>
    </row>
    <row r="5060" spans="1:9" ht="54" x14ac:dyDescent="0.25">
      <c r="A5060" s="128">
        <v>4264</v>
      </c>
      <c r="B5060" s="128" t="s">
        <v>7513</v>
      </c>
      <c r="C5060" s="128" t="s">
        <v>3591</v>
      </c>
      <c r="D5060" s="128" t="s">
        <v>10</v>
      </c>
      <c r="E5060" s="128" t="s">
        <v>11</v>
      </c>
      <c r="F5060" s="128">
        <v>22000</v>
      </c>
      <c r="G5060" s="128">
        <f>+F5060*H5060</f>
        <v>176000</v>
      </c>
      <c r="H5060" s="128">
        <v>8</v>
      </c>
      <c r="I5060" s="39"/>
    </row>
    <row r="5061" spans="1:9" ht="54" x14ac:dyDescent="0.25">
      <c r="A5061" s="128">
        <v>4264</v>
      </c>
      <c r="B5061" s="128" t="s">
        <v>7514</v>
      </c>
      <c r="C5061" s="128" t="s">
        <v>3591</v>
      </c>
      <c r="D5061" s="128" t="s">
        <v>10</v>
      </c>
      <c r="E5061" s="128" t="s">
        <v>11</v>
      </c>
      <c r="F5061" s="128">
        <v>28000</v>
      </c>
      <c r="G5061" s="128">
        <f t="shared" ref="G5061:G5067" si="110">+F5061*H5061</f>
        <v>224000</v>
      </c>
      <c r="H5061" s="128">
        <v>8</v>
      </c>
      <c r="I5061" s="39"/>
    </row>
    <row r="5062" spans="1:9" ht="54" x14ac:dyDescent="0.25">
      <c r="A5062" s="128">
        <v>4264</v>
      </c>
      <c r="B5062" s="128" t="s">
        <v>7515</v>
      </c>
      <c r="C5062" s="128" t="s">
        <v>3591</v>
      </c>
      <c r="D5062" s="128" t="s">
        <v>10</v>
      </c>
      <c r="E5062" s="128" t="s">
        <v>11</v>
      </c>
      <c r="F5062" s="128">
        <v>20000</v>
      </c>
      <c r="G5062" s="128">
        <f t="shared" si="110"/>
        <v>80000</v>
      </c>
      <c r="H5062" s="128">
        <v>4</v>
      </c>
      <c r="I5062" s="39"/>
    </row>
    <row r="5063" spans="1:9" ht="54" x14ac:dyDescent="0.25">
      <c r="A5063" s="128">
        <v>4264</v>
      </c>
      <c r="B5063" s="128" t="s">
        <v>7516</v>
      </c>
      <c r="C5063" s="128" t="s">
        <v>3591</v>
      </c>
      <c r="D5063" s="128" t="s">
        <v>10</v>
      </c>
      <c r="E5063" s="128" t="s">
        <v>11</v>
      </c>
      <c r="F5063" s="128">
        <v>25000</v>
      </c>
      <c r="G5063" s="128">
        <f t="shared" si="110"/>
        <v>100000</v>
      </c>
      <c r="H5063" s="128">
        <v>4</v>
      </c>
      <c r="I5063" s="39"/>
    </row>
    <row r="5064" spans="1:9" ht="54" x14ac:dyDescent="0.25">
      <c r="A5064" s="128">
        <v>4264</v>
      </c>
      <c r="B5064" s="128" t="s">
        <v>7517</v>
      </c>
      <c r="C5064" s="128" t="s">
        <v>3591</v>
      </c>
      <c r="D5064" s="128" t="s">
        <v>10</v>
      </c>
      <c r="E5064" s="128" t="s">
        <v>11</v>
      </c>
      <c r="F5064" s="128">
        <v>13000</v>
      </c>
      <c r="G5064" s="128">
        <f t="shared" si="110"/>
        <v>52000</v>
      </c>
      <c r="H5064" s="128">
        <v>4</v>
      </c>
      <c r="I5064" s="39"/>
    </row>
    <row r="5065" spans="1:9" ht="54" x14ac:dyDescent="0.25">
      <c r="A5065" s="128">
        <v>4264</v>
      </c>
      <c r="B5065" s="128" t="s">
        <v>7518</v>
      </c>
      <c r="C5065" s="128" t="s">
        <v>3591</v>
      </c>
      <c r="D5065" s="128" t="s">
        <v>10</v>
      </c>
      <c r="E5065" s="128" t="s">
        <v>11</v>
      </c>
      <c r="F5065" s="128">
        <v>17000</v>
      </c>
      <c r="G5065" s="128">
        <f t="shared" si="110"/>
        <v>68000</v>
      </c>
      <c r="H5065" s="128">
        <v>4</v>
      </c>
      <c r="I5065" s="39"/>
    </row>
    <row r="5066" spans="1:9" ht="54" x14ac:dyDescent="0.25">
      <c r="A5066" s="128">
        <v>4264</v>
      </c>
      <c r="B5066" s="128" t="s">
        <v>7519</v>
      </c>
      <c r="C5066" s="128" t="s">
        <v>3591</v>
      </c>
      <c r="D5066" s="128" t="s">
        <v>10</v>
      </c>
      <c r="E5066" s="128" t="s">
        <v>11</v>
      </c>
      <c r="F5066" s="128">
        <v>23000</v>
      </c>
      <c r="G5066" s="128">
        <f t="shared" si="110"/>
        <v>92000</v>
      </c>
      <c r="H5066" s="128">
        <v>4</v>
      </c>
      <c r="I5066" s="39"/>
    </row>
    <row r="5067" spans="1:9" ht="54" x14ac:dyDescent="0.25">
      <c r="A5067" s="128">
        <v>4264</v>
      </c>
      <c r="B5067" s="128" t="s">
        <v>7520</v>
      </c>
      <c r="C5067" s="128" t="s">
        <v>3591</v>
      </c>
      <c r="D5067" s="128" t="s">
        <v>10</v>
      </c>
      <c r="E5067" s="128" t="s">
        <v>11</v>
      </c>
      <c r="F5067" s="128">
        <v>35000</v>
      </c>
      <c r="G5067" s="128">
        <f t="shared" si="110"/>
        <v>140000</v>
      </c>
      <c r="H5067" s="128">
        <v>4</v>
      </c>
      <c r="I5067" s="39"/>
    </row>
    <row r="5068" spans="1:9" x14ac:dyDescent="0.25">
      <c r="A5068" s="128">
        <v>4264</v>
      </c>
      <c r="B5068" s="128" t="s">
        <v>7130</v>
      </c>
      <c r="C5068" s="128" t="s">
        <v>6167</v>
      </c>
      <c r="D5068" s="128" t="s">
        <v>10</v>
      </c>
      <c r="E5068" s="128" t="s">
        <v>11</v>
      </c>
      <c r="F5068" s="128">
        <v>75000</v>
      </c>
      <c r="G5068" s="128">
        <f>+F5068*H5068</f>
        <v>1500000</v>
      </c>
      <c r="H5068" s="128">
        <v>20</v>
      </c>
      <c r="I5068" s="39"/>
    </row>
    <row r="5069" spans="1:9" x14ac:dyDescent="0.25">
      <c r="A5069" s="128">
        <v>4264</v>
      </c>
      <c r="B5069" s="128" t="s">
        <v>7676</v>
      </c>
      <c r="C5069" s="128" t="s">
        <v>5048</v>
      </c>
      <c r="D5069" s="128" t="s">
        <v>10</v>
      </c>
      <c r="E5069" s="128" t="s">
        <v>24</v>
      </c>
      <c r="F5069" s="128">
        <v>410</v>
      </c>
      <c r="G5069" s="128">
        <f>+F5069*H5069</f>
        <v>7228300</v>
      </c>
      <c r="H5069" s="128">
        <v>17630</v>
      </c>
      <c r="I5069" s="39"/>
    </row>
    <row r="5070" spans="1:9" x14ac:dyDescent="0.25">
      <c r="A5070" s="128">
        <v>4261</v>
      </c>
      <c r="B5070" s="128" t="s">
        <v>6084</v>
      </c>
      <c r="C5070" s="128" t="s">
        <v>719</v>
      </c>
      <c r="D5070" s="128" t="s">
        <v>10</v>
      </c>
      <c r="E5070" s="128" t="s">
        <v>11</v>
      </c>
      <c r="F5070" s="128">
        <v>7905.88</v>
      </c>
      <c r="G5070" s="128">
        <f>+F5070*H5070</f>
        <v>15811.76</v>
      </c>
      <c r="H5070" s="128">
        <v>2</v>
      </c>
      <c r="I5070" s="39"/>
    </row>
    <row r="5071" spans="1:9" x14ac:dyDescent="0.25">
      <c r="A5071" s="128">
        <v>4261</v>
      </c>
      <c r="B5071" s="128" t="s">
        <v>6085</v>
      </c>
      <c r="C5071" s="128" t="s">
        <v>223</v>
      </c>
      <c r="D5071" s="128" t="s">
        <v>10</v>
      </c>
      <c r="E5071" s="128" t="s">
        <v>11</v>
      </c>
      <c r="F5071" s="128">
        <v>39.5</v>
      </c>
      <c r="G5071" s="128">
        <f t="shared" ref="G5071:G5103" si="111">+F5071*H5071</f>
        <v>1580</v>
      </c>
      <c r="H5071" s="128">
        <v>40</v>
      </c>
      <c r="I5071" s="39"/>
    </row>
    <row r="5072" spans="1:9" x14ac:dyDescent="0.25">
      <c r="A5072" s="128">
        <v>4261</v>
      </c>
      <c r="B5072" s="128" t="s">
        <v>6086</v>
      </c>
      <c r="C5072" s="128" t="s">
        <v>21</v>
      </c>
      <c r="D5072" s="128" t="s">
        <v>10</v>
      </c>
      <c r="E5072" s="128" t="s">
        <v>11</v>
      </c>
      <c r="F5072" s="128">
        <v>1227.6199999999999</v>
      </c>
      <c r="G5072" s="128">
        <f t="shared" si="111"/>
        <v>24552.399999999998</v>
      </c>
      <c r="H5072" s="128">
        <v>20</v>
      </c>
      <c r="I5072" s="39"/>
    </row>
    <row r="5073" spans="1:9" x14ac:dyDescent="0.25">
      <c r="A5073" s="219">
        <v>4261</v>
      </c>
      <c r="B5073" s="219" t="s">
        <v>6087</v>
      </c>
      <c r="C5073" s="219" t="s">
        <v>215</v>
      </c>
      <c r="D5073" s="219" t="s">
        <v>10</v>
      </c>
      <c r="E5073" s="219" t="s">
        <v>11</v>
      </c>
      <c r="F5073" s="219">
        <v>31.860000000000003</v>
      </c>
      <c r="G5073" s="219">
        <f t="shared" si="111"/>
        <v>1274.4000000000001</v>
      </c>
      <c r="H5073" s="219">
        <v>40</v>
      </c>
      <c r="I5073" s="39"/>
    </row>
    <row r="5074" spans="1:9" x14ac:dyDescent="0.25">
      <c r="A5074" s="219">
        <v>4261</v>
      </c>
      <c r="B5074" s="219" t="s">
        <v>6088</v>
      </c>
      <c r="C5074" s="219" t="s">
        <v>222</v>
      </c>
      <c r="D5074" s="219" t="s">
        <v>10</v>
      </c>
      <c r="E5074" s="219" t="s">
        <v>11</v>
      </c>
      <c r="F5074" s="219">
        <v>6.5</v>
      </c>
      <c r="G5074" s="219">
        <f t="shared" si="111"/>
        <v>260</v>
      </c>
      <c r="H5074" s="219">
        <v>40</v>
      </c>
      <c r="I5074" s="39"/>
    </row>
    <row r="5075" spans="1:9" x14ac:dyDescent="0.25">
      <c r="A5075" s="219">
        <v>4261</v>
      </c>
      <c r="B5075" s="219" t="s">
        <v>6089</v>
      </c>
      <c r="C5075" s="219" t="s">
        <v>1273</v>
      </c>
      <c r="D5075" s="219" t="s">
        <v>10</v>
      </c>
      <c r="E5075" s="219" t="s">
        <v>11</v>
      </c>
      <c r="F5075" s="219">
        <v>1000</v>
      </c>
      <c r="G5075" s="219">
        <f t="shared" si="111"/>
        <v>40000</v>
      </c>
      <c r="H5075" s="219">
        <v>40</v>
      </c>
      <c r="I5075" s="39"/>
    </row>
    <row r="5076" spans="1:9" x14ac:dyDescent="0.25">
      <c r="A5076" s="219">
        <v>4261</v>
      </c>
      <c r="B5076" s="219" t="s">
        <v>6090</v>
      </c>
      <c r="C5076" s="219" t="s">
        <v>223</v>
      </c>
      <c r="D5076" s="219" t="s">
        <v>10</v>
      </c>
      <c r="E5076" s="219" t="s">
        <v>11</v>
      </c>
      <c r="F5076" s="219">
        <v>14</v>
      </c>
      <c r="G5076" s="219">
        <f t="shared" si="111"/>
        <v>560</v>
      </c>
      <c r="H5076" s="219">
        <v>40</v>
      </c>
      <c r="I5076" s="39"/>
    </row>
    <row r="5077" spans="1:9" x14ac:dyDescent="0.25">
      <c r="A5077" s="219">
        <v>4261</v>
      </c>
      <c r="B5077" s="219" t="s">
        <v>6091</v>
      </c>
      <c r="C5077" s="219" t="s">
        <v>198</v>
      </c>
      <c r="D5077" s="219" t="s">
        <v>10</v>
      </c>
      <c r="E5077" s="219" t="s">
        <v>11</v>
      </c>
      <c r="F5077" s="219">
        <v>877.85</v>
      </c>
      <c r="G5077" s="219">
        <f t="shared" si="111"/>
        <v>10534.2</v>
      </c>
      <c r="H5077" s="219">
        <v>12</v>
      </c>
      <c r="I5077" s="39"/>
    </row>
    <row r="5078" spans="1:9" x14ac:dyDescent="0.25">
      <c r="A5078" s="219">
        <v>4261</v>
      </c>
      <c r="B5078" s="219" t="s">
        <v>6092</v>
      </c>
      <c r="C5078" s="219" t="s">
        <v>41</v>
      </c>
      <c r="D5078" s="219" t="s">
        <v>10</v>
      </c>
      <c r="E5078" s="219" t="s">
        <v>11</v>
      </c>
      <c r="F5078" s="219">
        <v>21.65</v>
      </c>
      <c r="G5078" s="219">
        <f t="shared" si="111"/>
        <v>866</v>
      </c>
      <c r="H5078" s="219">
        <v>40</v>
      </c>
      <c r="I5078" s="39"/>
    </row>
    <row r="5079" spans="1:9" x14ac:dyDescent="0.25">
      <c r="A5079" s="219">
        <v>4261</v>
      </c>
      <c r="B5079" s="219" t="s">
        <v>6093</v>
      </c>
      <c r="C5079" s="219" t="s">
        <v>211</v>
      </c>
      <c r="D5079" s="219" t="s">
        <v>10</v>
      </c>
      <c r="E5079" s="219" t="s">
        <v>11</v>
      </c>
      <c r="F5079" s="219">
        <v>101.78000000000002</v>
      </c>
      <c r="G5079" s="219">
        <f t="shared" si="111"/>
        <v>1221.3600000000001</v>
      </c>
      <c r="H5079" s="219">
        <v>12</v>
      </c>
      <c r="I5079" s="39"/>
    </row>
    <row r="5080" spans="1:9" x14ac:dyDescent="0.25">
      <c r="A5080" s="219">
        <v>4261</v>
      </c>
      <c r="B5080" s="219" t="s">
        <v>6094</v>
      </c>
      <c r="C5080" s="219" t="s">
        <v>9</v>
      </c>
      <c r="D5080" s="219" t="s">
        <v>10</v>
      </c>
      <c r="E5080" s="219" t="s">
        <v>11</v>
      </c>
      <c r="F5080" s="219">
        <v>5704.91</v>
      </c>
      <c r="G5080" s="219">
        <f t="shared" si="111"/>
        <v>22819.64</v>
      </c>
      <c r="H5080" s="219">
        <v>4</v>
      </c>
      <c r="I5080" s="39"/>
    </row>
    <row r="5081" spans="1:9" x14ac:dyDescent="0.25">
      <c r="A5081" s="219">
        <v>4261</v>
      </c>
      <c r="B5081" s="219" t="s">
        <v>6095</v>
      </c>
      <c r="C5081" s="219" t="s">
        <v>720</v>
      </c>
      <c r="D5081" s="219" t="s">
        <v>10</v>
      </c>
      <c r="E5081" s="219" t="s">
        <v>11</v>
      </c>
      <c r="F5081" s="219">
        <v>72.23</v>
      </c>
      <c r="G5081" s="219">
        <f t="shared" si="111"/>
        <v>8667.6</v>
      </c>
      <c r="H5081" s="219">
        <v>120</v>
      </c>
      <c r="I5081" s="39"/>
    </row>
    <row r="5082" spans="1:9" ht="27" x14ac:dyDescent="0.25">
      <c r="A5082" s="219">
        <v>4261</v>
      </c>
      <c r="B5082" s="219" t="s">
        <v>6096</v>
      </c>
      <c r="C5082" s="219" t="s">
        <v>217</v>
      </c>
      <c r="D5082" s="219" t="s">
        <v>10</v>
      </c>
      <c r="E5082" s="219" t="s">
        <v>11</v>
      </c>
      <c r="F5082" s="219">
        <v>168</v>
      </c>
      <c r="G5082" s="219">
        <f t="shared" si="111"/>
        <v>3360</v>
      </c>
      <c r="H5082" s="219">
        <v>20</v>
      </c>
      <c r="I5082" s="39"/>
    </row>
    <row r="5083" spans="1:9" x14ac:dyDescent="0.25">
      <c r="A5083" s="219">
        <v>4261</v>
      </c>
      <c r="B5083" s="219" t="s">
        <v>6097</v>
      </c>
      <c r="C5083" s="219" t="s">
        <v>172</v>
      </c>
      <c r="D5083" s="219" t="s">
        <v>10</v>
      </c>
      <c r="E5083" s="219" t="s">
        <v>11</v>
      </c>
      <c r="F5083" s="219">
        <v>573.13</v>
      </c>
      <c r="G5083" s="219">
        <f t="shared" si="111"/>
        <v>22925.200000000001</v>
      </c>
      <c r="H5083" s="219">
        <v>40</v>
      </c>
      <c r="I5083" s="39"/>
    </row>
    <row r="5084" spans="1:9" x14ac:dyDescent="0.25">
      <c r="A5084" s="219">
        <v>4261</v>
      </c>
      <c r="B5084" s="219" t="s">
        <v>6098</v>
      </c>
      <c r="C5084" s="219" t="s">
        <v>173</v>
      </c>
      <c r="D5084" s="219" t="s">
        <v>10</v>
      </c>
      <c r="E5084" s="219" t="s">
        <v>11</v>
      </c>
      <c r="F5084" s="219">
        <v>84.37</v>
      </c>
      <c r="G5084" s="219">
        <f t="shared" si="111"/>
        <v>1687.4</v>
      </c>
      <c r="H5084" s="219">
        <v>20</v>
      </c>
      <c r="I5084" s="39"/>
    </row>
    <row r="5085" spans="1:9" x14ac:dyDescent="0.25">
      <c r="A5085" s="219">
        <v>4261</v>
      </c>
      <c r="B5085" s="219" t="s">
        <v>6099</v>
      </c>
      <c r="C5085" s="219" t="s">
        <v>179</v>
      </c>
      <c r="D5085" s="219" t="s">
        <v>10</v>
      </c>
      <c r="E5085" s="219" t="s">
        <v>11</v>
      </c>
      <c r="F5085" s="219">
        <v>139.15</v>
      </c>
      <c r="G5085" s="219">
        <f t="shared" si="111"/>
        <v>5566</v>
      </c>
      <c r="H5085" s="219">
        <v>40</v>
      </c>
      <c r="I5085" s="39"/>
    </row>
    <row r="5086" spans="1:9" x14ac:dyDescent="0.25">
      <c r="A5086" s="219">
        <v>4261</v>
      </c>
      <c r="B5086" s="219" t="s">
        <v>6100</v>
      </c>
      <c r="C5086" s="219" t="s">
        <v>20</v>
      </c>
      <c r="D5086" s="219" t="s">
        <v>10</v>
      </c>
      <c r="E5086" s="219" t="s">
        <v>11</v>
      </c>
      <c r="F5086" s="219">
        <v>448.18999999999994</v>
      </c>
      <c r="G5086" s="219">
        <f t="shared" si="111"/>
        <v>35855.199999999997</v>
      </c>
      <c r="H5086" s="219">
        <v>80</v>
      </c>
      <c r="I5086" s="39"/>
    </row>
    <row r="5087" spans="1:9" x14ac:dyDescent="0.25">
      <c r="A5087" s="219">
        <v>4261</v>
      </c>
      <c r="B5087" s="219" t="s">
        <v>6101</v>
      </c>
      <c r="C5087" s="219" t="s">
        <v>13</v>
      </c>
      <c r="D5087" s="219" t="s">
        <v>10</v>
      </c>
      <c r="E5087" s="219" t="s">
        <v>11</v>
      </c>
      <c r="F5087" s="219">
        <v>98.94</v>
      </c>
      <c r="G5087" s="219">
        <f t="shared" si="111"/>
        <v>3957.6</v>
      </c>
      <c r="H5087" s="219">
        <v>40</v>
      </c>
      <c r="I5087" s="39"/>
    </row>
    <row r="5088" spans="1:9" ht="27" x14ac:dyDescent="0.25">
      <c r="A5088" s="219">
        <v>4261</v>
      </c>
      <c r="B5088" s="219" t="s">
        <v>6102</v>
      </c>
      <c r="C5088" s="219" t="s">
        <v>723</v>
      </c>
      <c r="D5088" s="219" t="s">
        <v>10</v>
      </c>
      <c r="E5088" s="219" t="s">
        <v>11</v>
      </c>
      <c r="F5088" s="219">
        <v>64.23</v>
      </c>
      <c r="G5088" s="219">
        <f t="shared" si="111"/>
        <v>3853.8</v>
      </c>
      <c r="H5088" s="219">
        <v>60</v>
      </c>
      <c r="I5088" s="39"/>
    </row>
    <row r="5089" spans="1:9" x14ac:dyDescent="0.25">
      <c r="A5089" s="219">
        <v>4261</v>
      </c>
      <c r="B5089" s="219" t="s">
        <v>6103</v>
      </c>
      <c r="C5089" s="219" t="s">
        <v>195</v>
      </c>
      <c r="D5089" s="219" t="s">
        <v>10</v>
      </c>
      <c r="E5089" s="219" t="s">
        <v>11</v>
      </c>
      <c r="F5089" s="219">
        <v>766.58</v>
      </c>
      <c r="G5089" s="219">
        <f t="shared" si="111"/>
        <v>30663.200000000001</v>
      </c>
      <c r="H5089" s="219">
        <v>40</v>
      </c>
      <c r="I5089" s="39"/>
    </row>
    <row r="5090" spans="1:9" x14ac:dyDescent="0.25">
      <c r="A5090" s="219">
        <v>4261</v>
      </c>
      <c r="B5090" s="219" t="s">
        <v>6104</v>
      </c>
      <c r="C5090" s="219" t="s">
        <v>221</v>
      </c>
      <c r="D5090" s="219" t="s">
        <v>10</v>
      </c>
      <c r="E5090" s="219" t="s">
        <v>11</v>
      </c>
      <c r="F5090" s="219">
        <v>5.44</v>
      </c>
      <c r="G5090" s="219">
        <f t="shared" si="111"/>
        <v>217.60000000000002</v>
      </c>
      <c r="H5090" s="219">
        <v>40</v>
      </c>
      <c r="I5090" s="39"/>
    </row>
    <row r="5091" spans="1:9" x14ac:dyDescent="0.25">
      <c r="A5091" s="219">
        <v>4261</v>
      </c>
      <c r="B5091" s="219" t="s">
        <v>6105</v>
      </c>
      <c r="C5091" s="219" t="s">
        <v>220</v>
      </c>
      <c r="D5091" s="219" t="s">
        <v>10</v>
      </c>
      <c r="E5091" s="219" t="s">
        <v>11</v>
      </c>
      <c r="F5091" s="219">
        <v>1965.5099999999998</v>
      </c>
      <c r="G5091" s="219">
        <f t="shared" si="111"/>
        <v>19655.099999999999</v>
      </c>
      <c r="H5091" s="219">
        <v>10</v>
      </c>
      <c r="I5091" s="39"/>
    </row>
    <row r="5092" spans="1:9" x14ac:dyDescent="0.25">
      <c r="A5092" s="219">
        <v>4261</v>
      </c>
      <c r="B5092" s="219" t="s">
        <v>6106</v>
      </c>
      <c r="C5092" s="219" t="s">
        <v>585</v>
      </c>
      <c r="D5092" s="219" t="s">
        <v>10</v>
      </c>
      <c r="E5092" s="219" t="s">
        <v>11</v>
      </c>
      <c r="F5092" s="219">
        <v>54.48</v>
      </c>
      <c r="G5092" s="219">
        <f t="shared" si="111"/>
        <v>1089.5999999999999</v>
      </c>
      <c r="H5092" s="219">
        <v>20</v>
      </c>
      <c r="I5092" s="39"/>
    </row>
    <row r="5093" spans="1:9" x14ac:dyDescent="0.25">
      <c r="A5093" s="219">
        <v>4261</v>
      </c>
      <c r="B5093" s="219" t="s">
        <v>6107</v>
      </c>
      <c r="C5093" s="219" t="s">
        <v>19</v>
      </c>
      <c r="D5093" s="219" t="s">
        <v>10</v>
      </c>
      <c r="E5093" s="219" t="s">
        <v>11</v>
      </c>
      <c r="F5093" s="219">
        <v>88.65</v>
      </c>
      <c r="G5093" s="219">
        <f t="shared" si="111"/>
        <v>5319</v>
      </c>
      <c r="H5093" s="219">
        <v>60</v>
      </c>
      <c r="I5093" s="39"/>
    </row>
    <row r="5094" spans="1:9" x14ac:dyDescent="0.25">
      <c r="A5094" s="219">
        <v>4261</v>
      </c>
      <c r="B5094" s="219" t="s">
        <v>6108</v>
      </c>
      <c r="C5094" s="219" t="s">
        <v>14</v>
      </c>
      <c r="D5094" s="219" t="s">
        <v>10</v>
      </c>
      <c r="E5094" s="219" t="s">
        <v>11</v>
      </c>
      <c r="F5094" s="219">
        <v>26.66</v>
      </c>
      <c r="G5094" s="219">
        <f t="shared" si="111"/>
        <v>799.8</v>
      </c>
      <c r="H5094" s="219">
        <v>30</v>
      </c>
      <c r="I5094" s="39"/>
    </row>
    <row r="5095" spans="1:9" x14ac:dyDescent="0.25">
      <c r="A5095" s="219">
        <v>4261</v>
      </c>
      <c r="B5095" s="219" t="s">
        <v>6109</v>
      </c>
      <c r="C5095" s="219" t="s">
        <v>222</v>
      </c>
      <c r="D5095" s="219" t="s">
        <v>10</v>
      </c>
      <c r="E5095" s="219" t="s">
        <v>11</v>
      </c>
      <c r="F5095" s="219">
        <v>9.5</v>
      </c>
      <c r="G5095" s="219">
        <f t="shared" si="111"/>
        <v>380</v>
      </c>
      <c r="H5095" s="219">
        <v>40</v>
      </c>
      <c r="I5095" s="39"/>
    </row>
    <row r="5096" spans="1:9" x14ac:dyDescent="0.25">
      <c r="A5096" s="219">
        <v>4261</v>
      </c>
      <c r="B5096" s="219" t="s">
        <v>6110</v>
      </c>
      <c r="C5096" s="219" t="s">
        <v>724</v>
      </c>
      <c r="D5096" s="219" t="s">
        <v>10</v>
      </c>
      <c r="E5096" s="219" t="s">
        <v>11</v>
      </c>
      <c r="F5096" s="219">
        <v>250</v>
      </c>
      <c r="G5096" s="219">
        <f t="shared" si="111"/>
        <v>5000</v>
      </c>
      <c r="H5096" s="219">
        <v>20</v>
      </c>
      <c r="I5096" s="39"/>
    </row>
    <row r="5097" spans="1:9" ht="27" x14ac:dyDescent="0.25">
      <c r="A5097" s="219">
        <v>4261</v>
      </c>
      <c r="B5097" s="219" t="s">
        <v>6111</v>
      </c>
      <c r="C5097" s="219" t="s">
        <v>18</v>
      </c>
      <c r="D5097" s="219" t="s">
        <v>10</v>
      </c>
      <c r="E5097" s="219" t="s">
        <v>11</v>
      </c>
      <c r="F5097" s="219">
        <v>69.180000000000007</v>
      </c>
      <c r="G5097" s="219">
        <f t="shared" si="111"/>
        <v>4150.8</v>
      </c>
      <c r="H5097" s="219">
        <v>60</v>
      </c>
      <c r="I5097" s="39"/>
    </row>
    <row r="5098" spans="1:9" x14ac:dyDescent="0.25">
      <c r="A5098" s="219">
        <v>4261</v>
      </c>
      <c r="B5098" s="219" t="s">
        <v>6112</v>
      </c>
      <c r="C5098" s="219" t="s">
        <v>179</v>
      </c>
      <c r="D5098" s="219" t="s">
        <v>10</v>
      </c>
      <c r="E5098" s="219" t="s">
        <v>11</v>
      </c>
      <c r="F5098" s="219">
        <v>2988</v>
      </c>
      <c r="G5098" s="219">
        <f t="shared" si="111"/>
        <v>59760</v>
      </c>
      <c r="H5098" s="219">
        <v>20</v>
      </c>
      <c r="I5098" s="39"/>
    </row>
    <row r="5099" spans="1:9" x14ac:dyDescent="0.25">
      <c r="A5099" s="219">
        <v>4261</v>
      </c>
      <c r="B5099" s="219" t="s">
        <v>6113</v>
      </c>
      <c r="C5099" s="219" t="s">
        <v>584</v>
      </c>
      <c r="D5099" s="219" t="s">
        <v>10</v>
      </c>
      <c r="E5099" s="219" t="s">
        <v>11</v>
      </c>
      <c r="F5099" s="219">
        <v>49.6</v>
      </c>
      <c r="G5099" s="219">
        <f t="shared" si="111"/>
        <v>496</v>
      </c>
      <c r="H5099" s="219">
        <v>10</v>
      </c>
      <c r="I5099" s="39"/>
    </row>
    <row r="5100" spans="1:9" ht="27" x14ac:dyDescent="0.25">
      <c r="A5100" s="219">
        <v>4261</v>
      </c>
      <c r="B5100" s="219" t="s">
        <v>6114</v>
      </c>
      <c r="C5100" s="219" t="s">
        <v>17</v>
      </c>
      <c r="D5100" s="219" t="s">
        <v>10</v>
      </c>
      <c r="E5100" s="219" t="s">
        <v>11</v>
      </c>
      <c r="F5100" s="219">
        <v>6.11</v>
      </c>
      <c r="G5100" s="219">
        <f t="shared" si="111"/>
        <v>2444</v>
      </c>
      <c r="H5100" s="219">
        <v>400</v>
      </c>
      <c r="I5100" s="39"/>
    </row>
    <row r="5101" spans="1:9" x14ac:dyDescent="0.25">
      <c r="A5101" s="219">
        <v>4261</v>
      </c>
      <c r="B5101" s="219" t="s">
        <v>6115</v>
      </c>
      <c r="C5101" s="219" t="s">
        <v>220</v>
      </c>
      <c r="D5101" s="219" t="s">
        <v>10</v>
      </c>
      <c r="E5101" s="219" t="s">
        <v>11</v>
      </c>
      <c r="F5101" s="219">
        <v>5940</v>
      </c>
      <c r="G5101" s="219">
        <f t="shared" si="111"/>
        <v>29700</v>
      </c>
      <c r="H5101" s="219">
        <v>5</v>
      </c>
      <c r="I5101" s="39"/>
    </row>
    <row r="5102" spans="1:9" x14ac:dyDescent="0.25">
      <c r="A5102" s="219">
        <v>4261</v>
      </c>
      <c r="B5102" s="219" t="s">
        <v>6116</v>
      </c>
      <c r="C5102" s="219" t="s">
        <v>726</v>
      </c>
      <c r="D5102" s="219" t="s">
        <v>10</v>
      </c>
      <c r="E5102" s="219" t="s">
        <v>11</v>
      </c>
      <c r="F5102" s="219">
        <v>122.22999999999999</v>
      </c>
      <c r="G5102" s="219">
        <f t="shared" si="111"/>
        <v>2444.6</v>
      </c>
      <c r="H5102" s="219">
        <v>20</v>
      </c>
      <c r="I5102" s="39"/>
    </row>
    <row r="5103" spans="1:9" x14ac:dyDescent="0.25">
      <c r="A5103" s="219">
        <v>4261</v>
      </c>
      <c r="B5103" s="219" t="s">
        <v>6117</v>
      </c>
      <c r="C5103" s="219" t="s">
        <v>174</v>
      </c>
      <c r="D5103" s="219" t="s">
        <v>10</v>
      </c>
      <c r="E5103" s="219" t="s">
        <v>11</v>
      </c>
      <c r="F5103" s="219">
        <v>494.36</v>
      </c>
      <c r="G5103" s="219">
        <f t="shared" si="111"/>
        <v>9887.2000000000007</v>
      </c>
      <c r="H5103" s="219">
        <v>20</v>
      </c>
      <c r="I5103" s="39"/>
    </row>
    <row r="5104" spans="1:9" x14ac:dyDescent="0.25">
      <c r="A5104" s="219">
        <v>4264</v>
      </c>
      <c r="B5104" s="219" t="s">
        <v>5047</v>
      </c>
      <c r="C5104" s="219" t="s">
        <v>5048</v>
      </c>
      <c r="D5104" s="219" t="s">
        <v>10</v>
      </c>
      <c r="E5104" s="219" t="s">
        <v>24</v>
      </c>
      <c r="F5104" s="219">
        <v>325</v>
      </c>
      <c r="G5104" s="219">
        <f>+F5104*H5104</f>
        <v>2864875</v>
      </c>
      <c r="H5104" s="219">
        <v>8815</v>
      </c>
      <c r="I5104" s="39"/>
    </row>
    <row r="5105" spans="1:9" x14ac:dyDescent="0.25">
      <c r="A5105" s="219" t="s">
        <v>127</v>
      </c>
      <c r="B5105" s="219" t="s">
        <v>1168</v>
      </c>
      <c r="C5105" s="219" t="s">
        <v>1169</v>
      </c>
      <c r="D5105" s="219" t="s">
        <v>10</v>
      </c>
      <c r="E5105" s="219" t="s">
        <v>11</v>
      </c>
      <c r="F5105" s="219">
        <v>0</v>
      </c>
      <c r="G5105" s="219">
        <v>0</v>
      </c>
      <c r="H5105" s="219">
        <v>22</v>
      </c>
      <c r="I5105" s="39"/>
    </row>
    <row r="5106" spans="1:9" x14ac:dyDescent="0.25">
      <c r="A5106" s="219" t="s">
        <v>127</v>
      </c>
      <c r="B5106" s="219" t="s">
        <v>1170</v>
      </c>
      <c r="C5106" s="219" t="s">
        <v>1169</v>
      </c>
      <c r="D5106" s="219" t="s">
        <v>10</v>
      </c>
      <c r="E5106" s="219" t="s">
        <v>11</v>
      </c>
      <c r="F5106" s="219">
        <v>0</v>
      </c>
      <c r="G5106" s="219">
        <v>0</v>
      </c>
      <c r="H5106" s="219">
        <v>36</v>
      </c>
      <c r="I5106" s="39"/>
    </row>
    <row r="5107" spans="1:9" x14ac:dyDescent="0.25">
      <c r="A5107" s="219" t="s">
        <v>127</v>
      </c>
      <c r="B5107" s="219" t="s">
        <v>1171</v>
      </c>
      <c r="C5107" s="219" t="s">
        <v>1169</v>
      </c>
      <c r="D5107" s="219" t="s">
        <v>10</v>
      </c>
      <c r="E5107" s="219" t="s">
        <v>11</v>
      </c>
      <c r="F5107" s="219">
        <v>0</v>
      </c>
      <c r="G5107" s="219">
        <v>0</v>
      </c>
      <c r="H5107" s="219">
        <v>29</v>
      </c>
      <c r="I5107" s="39"/>
    </row>
    <row r="5108" spans="1:9" x14ac:dyDescent="0.25">
      <c r="A5108" s="10" t="s">
        <v>127</v>
      </c>
      <c r="B5108" s="10" t="s">
        <v>1172</v>
      </c>
      <c r="C5108" s="10" t="s">
        <v>1169</v>
      </c>
      <c r="D5108" s="19" t="s">
        <v>10</v>
      </c>
      <c r="E5108" s="12" t="s">
        <v>11</v>
      </c>
      <c r="F5108" s="20">
        <v>0</v>
      </c>
      <c r="G5108" s="20">
        <v>0</v>
      </c>
      <c r="H5108" s="34">
        <v>140</v>
      </c>
      <c r="I5108" s="39"/>
    </row>
    <row r="5109" spans="1:9" x14ac:dyDescent="0.25">
      <c r="A5109" s="10" t="s">
        <v>127</v>
      </c>
      <c r="B5109" s="10" t="s">
        <v>1173</v>
      </c>
      <c r="C5109" s="10" t="s">
        <v>1169</v>
      </c>
      <c r="D5109" s="19" t="s">
        <v>10</v>
      </c>
      <c r="E5109" s="12" t="s">
        <v>11</v>
      </c>
      <c r="F5109" s="20">
        <v>0</v>
      </c>
      <c r="G5109" s="20">
        <v>0</v>
      </c>
      <c r="H5109" s="34">
        <v>40</v>
      </c>
      <c r="I5109" s="39"/>
    </row>
    <row r="5110" spans="1:9" x14ac:dyDescent="0.25">
      <c r="A5110" s="10" t="s">
        <v>127</v>
      </c>
      <c r="B5110" s="10" t="s">
        <v>1174</v>
      </c>
      <c r="C5110" s="10" t="s">
        <v>1169</v>
      </c>
      <c r="D5110" s="19" t="s">
        <v>10</v>
      </c>
      <c r="E5110" s="12" t="s">
        <v>11</v>
      </c>
      <c r="F5110" s="20">
        <v>0</v>
      </c>
      <c r="G5110" s="20">
        <v>0</v>
      </c>
      <c r="H5110" s="34">
        <v>10</v>
      </c>
      <c r="I5110" s="39"/>
    </row>
    <row r="5111" spans="1:9" x14ac:dyDescent="0.25">
      <c r="A5111" s="10" t="s">
        <v>127</v>
      </c>
      <c r="B5111" s="10" t="s">
        <v>1175</v>
      </c>
      <c r="C5111" s="10" t="s">
        <v>1169</v>
      </c>
      <c r="D5111" s="19" t="s">
        <v>10</v>
      </c>
      <c r="E5111" s="12" t="s">
        <v>11</v>
      </c>
      <c r="F5111" s="20">
        <v>0</v>
      </c>
      <c r="G5111" s="20">
        <v>0</v>
      </c>
      <c r="H5111" s="34">
        <v>27</v>
      </c>
      <c r="I5111" s="39"/>
    </row>
    <row r="5112" spans="1:9" x14ac:dyDescent="0.25">
      <c r="A5112" s="10" t="s">
        <v>127</v>
      </c>
      <c r="B5112" s="10" t="s">
        <v>1176</v>
      </c>
      <c r="C5112" s="10" t="s">
        <v>1169</v>
      </c>
      <c r="D5112" s="19" t="s">
        <v>10</v>
      </c>
      <c r="E5112" s="12" t="s">
        <v>11</v>
      </c>
      <c r="F5112" s="20">
        <v>0</v>
      </c>
      <c r="G5112" s="20">
        <v>0</v>
      </c>
      <c r="H5112" s="34">
        <v>27</v>
      </c>
      <c r="I5112" s="39"/>
    </row>
    <row r="5113" spans="1:9" x14ac:dyDescent="0.25">
      <c r="A5113" s="10" t="s">
        <v>127</v>
      </c>
      <c r="B5113" s="10" t="s">
        <v>1177</v>
      </c>
      <c r="C5113" s="10" t="s">
        <v>1169</v>
      </c>
      <c r="D5113" s="19" t="s">
        <v>10</v>
      </c>
      <c r="E5113" s="12" t="s">
        <v>11</v>
      </c>
      <c r="F5113" s="20">
        <v>0</v>
      </c>
      <c r="G5113" s="20">
        <v>0</v>
      </c>
      <c r="H5113" s="34">
        <v>6</v>
      </c>
      <c r="I5113" s="39"/>
    </row>
    <row r="5114" spans="1:9" x14ac:dyDescent="0.25">
      <c r="A5114" s="10" t="s">
        <v>127</v>
      </c>
      <c r="B5114" s="10" t="s">
        <v>1178</v>
      </c>
      <c r="C5114" s="10" t="s">
        <v>1169</v>
      </c>
      <c r="D5114" s="19" t="s">
        <v>10</v>
      </c>
      <c r="E5114" s="12" t="s">
        <v>11</v>
      </c>
      <c r="F5114" s="20">
        <v>0</v>
      </c>
      <c r="G5114" s="20">
        <v>0</v>
      </c>
      <c r="H5114" s="34">
        <v>5</v>
      </c>
      <c r="I5114" s="39"/>
    </row>
    <row r="5115" spans="1:9" ht="27" x14ac:dyDescent="0.25">
      <c r="A5115" s="10" t="s">
        <v>127</v>
      </c>
      <c r="B5115" s="10" t="s">
        <v>1179</v>
      </c>
      <c r="C5115" s="10" t="s">
        <v>1180</v>
      </c>
      <c r="D5115" s="19" t="s">
        <v>10</v>
      </c>
      <c r="E5115" s="12" t="s">
        <v>11</v>
      </c>
      <c r="F5115" s="20">
        <v>0</v>
      </c>
      <c r="G5115" s="20">
        <v>0</v>
      </c>
      <c r="H5115" s="34">
        <v>100</v>
      </c>
      <c r="I5115" s="39"/>
    </row>
    <row r="5116" spans="1:9" ht="27" x14ac:dyDescent="0.25">
      <c r="A5116" s="10" t="s">
        <v>127</v>
      </c>
      <c r="B5116" s="10" t="s">
        <v>1181</v>
      </c>
      <c r="C5116" s="10" t="s">
        <v>201</v>
      </c>
      <c r="D5116" s="19" t="s">
        <v>10</v>
      </c>
      <c r="E5116" s="12" t="s">
        <v>11</v>
      </c>
      <c r="F5116" s="20">
        <v>0</v>
      </c>
      <c r="G5116" s="20">
        <v>0</v>
      </c>
      <c r="H5116" s="34">
        <v>100</v>
      </c>
      <c r="I5116" s="39"/>
    </row>
    <row r="5117" spans="1:9" x14ac:dyDescent="0.25">
      <c r="A5117" s="10" t="s">
        <v>127</v>
      </c>
      <c r="B5117" s="10" t="s">
        <v>1182</v>
      </c>
      <c r="C5117" s="10" t="s">
        <v>74</v>
      </c>
      <c r="D5117" s="19" t="s">
        <v>10</v>
      </c>
      <c r="E5117" s="12" t="s">
        <v>11</v>
      </c>
      <c r="F5117" s="20">
        <v>0</v>
      </c>
      <c r="G5117" s="20">
        <v>0</v>
      </c>
      <c r="H5117" s="34">
        <v>15</v>
      </c>
      <c r="I5117" s="39"/>
    </row>
    <row r="5118" spans="1:9" x14ac:dyDescent="0.25">
      <c r="A5118" s="10" t="s">
        <v>127</v>
      </c>
      <c r="B5118" s="10" t="s">
        <v>1183</v>
      </c>
      <c r="C5118" s="10" t="s">
        <v>75</v>
      </c>
      <c r="D5118" s="19" t="s">
        <v>10</v>
      </c>
      <c r="E5118" s="12" t="s">
        <v>11</v>
      </c>
      <c r="F5118" s="20">
        <v>0</v>
      </c>
      <c r="G5118" s="20">
        <v>0</v>
      </c>
      <c r="H5118" s="34">
        <v>15</v>
      </c>
      <c r="I5118" s="39"/>
    </row>
    <row r="5119" spans="1:9" x14ac:dyDescent="0.25">
      <c r="A5119" s="10" t="s">
        <v>127</v>
      </c>
      <c r="B5119" s="10" t="s">
        <v>1184</v>
      </c>
      <c r="C5119" s="10" t="s">
        <v>160</v>
      </c>
      <c r="D5119" s="19" t="s">
        <v>10</v>
      </c>
      <c r="E5119" s="12" t="s">
        <v>46</v>
      </c>
      <c r="F5119" s="20">
        <v>0</v>
      </c>
      <c r="G5119" s="20">
        <v>0</v>
      </c>
      <c r="H5119" s="34">
        <v>60</v>
      </c>
      <c r="I5119" s="39"/>
    </row>
    <row r="5120" spans="1:9" x14ac:dyDescent="0.25">
      <c r="A5120" s="10" t="s">
        <v>127</v>
      </c>
      <c r="B5120" s="10" t="s">
        <v>1185</v>
      </c>
      <c r="C5120" s="10" t="s">
        <v>160</v>
      </c>
      <c r="D5120" s="19" t="s">
        <v>10</v>
      </c>
      <c r="E5120" s="12" t="s">
        <v>46</v>
      </c>
      <c r="F5120" s="20">
        <v>0</v>
      </c>
      <c r="G5120" s="20">
        <v>0</v>
      </c>
      <c r="H5120" s="34">
        <v>50</v>
      </c>
      <c r="I5120" s="39"/>
    </row>
    <row r="5121" spans="1:9" x14ac:dyDescent="0.25">
      <c r="A5121" s="10" t="s">
        <v>127</v>
      </c>
      <c r="B5121" s="10" t="s">
        <v>1186</v>
      </c>
      <c r="C5121" s="10" t="s">
        <v>160</v>
      </c>
      <c r="D5121" s="19" t="s">
        <v>10</v>
      </c>
      <c r="E5121" s="12" t="s">
        <v>46</v>
      </c>
      <c r="F5121" s="20">
        <v>0</v>
      </c>
      <c r="G5121" s="20">
        <v>0</v>
      </c>
      <c r="H5121" s="34">
        <v>20</v>
      </c>
      <c r="I5121" s="39"/>
    </row>
    <row r="5122" spans="1:9" x14ac:dyDescent="0.25">
      <c r="A5122" s="10" t="s">
        <v>127</v>
      </c>
      <c r="B5122" s="10" t="s">
        <v>1187</v>
      </c>
      <c r="C5122" s="10" t="s">
        <v>160</v>
      </c>
      <c r="D5122" s="19" t="s">
        <v>10</v>
      </c>
      <c r="E5122" s="12" t="s">
        <v>46</v>
      </c>
      <c r="F5122" s="20">
        <v>0</v>
      </c>
      <c r="G5122" s="20">
        <v>0</v>
      </c>
      <c r="H5122" s="34">
        <v>12</v>
      </c>
      <c r="I5122" s="39"/>
    </row>
    <row r="5123" spans="1:9" ht="27" x14ac:dyDescent="0.25">
      <c r="A5123" s="10" t="s">
        <v>127</v>
      </c>
      <c r="B5123" s="10" t="s">
        <v>1188</v>
      </c>
      <c r="C5123" s="10" t="s">
        <v>1033</v>
      </c>
      <c r="D5123" s="19" t="s">
        <v>10</v>
      </c>
      <c r="E5123" s="12" t="s">
        <v>11</v>
      </c>
      <c r="F5123" s="20">
        <v>0</v>
      </c>
      <c r="G5123" s="20">
        <v>0</v>
      </c>
      <c r="H5123" s="34">
        <v>160</v>
      </c>
      <c r="I5123" s="39"/>
    </row>
    <row r="5124" spans="1:9" ht="27" x14ac:dyDescent="0.25">
      <c r="A5124" s="10" t="s">
        <v>127</v>
      </c>
      <c r="B5124" s="10" t="s">
        <v>1189</v>
      </c>
      <c r="C5124" s="10" t="s">
        <v>1033</v>
      </c>
      <c r="D5124" s="10" t="s">
        <v>10</v>
      </c>
      <c r="E5124" s="10" t="s">
        <v>11</v>
      </c>
      <c r="F5124" s="10">
        <v>0</v>
      </c>
      <c r="G5124" s="10">
        <v>0</v>
      </c>
      <c r="H5124" s="10">
        <v>80</v>
      </c>
      <c r="I5124" s="39"/>
    </row>
    <row r="5125" spans="1:9" x14ac:dyDescent="0.25">
      <c r="A5125" s="10">
        <v>4261</v>
      </c>
      <c r="B5125" s="10" t="s">
        <v>2809</v>
      </c>
      <c r="C5125" s="10" t="s">
        <v>179</v>
      </c>
      <c r="D5125" s="10" t="s">
        <v>10</v>
      </c>
      <c r="E5125" s="10" t="s">
        <v>11</v>
      </c>
      <c r="F5125" s="10">
        <v>0</v>
      </c>
      <c r="G5125" s="10">
        <v>0</v>
      </c>
      <c r="H5125" s="10">
        <v>40</v>
      </c>
      <c r="I5125" s="39"/>
    </row>
    <row r="5126" spans="1:9" x14ac:dyDescent="0.25">
      <c r="A5126" s="10">
        <v>4261</v>
      </c>
      <c r="B5126" s="10" t="s">
        <v>2810</v>
      </c>
      <c r="C5126" s="10" t="s">
        <v>179</v>
      </c>
      <c r="D5126" s="10" t="s">
        <v>10</v>
      </c>
      <c r="E5126" s="10" t="s">
        <v>11</v>
      </c>
      <c r="F5126" s="10">
        <v>0</v>
      </c>
      <c r="G5126" s="10">
        <v>0</v>
      </c>
      <c r="H5126" s="10">
        <v>20</v>
      </c>
      <c r="I5126" s="39"/>
    </row>
    <row r="5127" spans="1:9" x14ac:dyDescent="0.25">
      <c r="A5127" s="10">
        <v>4261</v>
      </c>
      <c r="B5127" s="10" t="s">
        <v>2811</v>
      </c>
      <c r="C5127" s="10" t="s">
        <v>195</v>
      </c>
      <c r="D5127" s="10" t="s">
        <v>10</v>
      </c>
      <c r="E5127" s="10" t="s">
        <v>11</v>
      </c>
      <c r="F5127" s="10">
        <v>0</v>
      </c>
      <c r="G5127" s="10">
        <v>0</v>
      </c>
      <c r="H5127" s="10">
        <v>40</v>
      </c>
      <c r="I5127" s="39"/>
    </row>
    <row r="5128" spans="1:9" x14ac:dyDescent="0.25">
      <c r="A5128" s="10">
        <v>4261</v>
      </c>
      <c r="B5128" s="10" t="s">
        <v>2812</v>
      </c>
      <c r="C5128" s="10" t="s">
        <v>584</v>
      </c>
      <c r="D5128" s="10" t="s">
        <v>10</v>
      </c>
      <c r="E5128" s="10" t="s">
        <v>11</v>
      </c>
      <c r="F5128" s="10">
        <v>0</v>
      </c>
      <c r="G5128" s="10">
        <v>0</v>
      </c>
      <c r="H5128" s="10">
        <v>40</v>
      </c>
      <c r="I5128" s="39"/>
    </row>
    <row r="5129" spans="1:9" x14ac:dyDescent="0.25">
      <c r="A5129" s="10">
        <v>4261</v>
      </c>
      <c r="B5129" s="10" t="s">
        <v>2813</v>
      </c>
      <c r="C5129" s="10" t="s">
        <v>9</v>
      </c>
      <c r="D5129" s="10" t="s">
        <v>10</v>
      </c>
      <c r="E5129" s="10" t="s">
        <v>11</v>
      </c>
      <c r="F5129" s="10">
        <v>0</v>
      </c>
      <c r="G5129" s="10">
        <v>0</v>
      </c>
      <c r="H5129" s="10">
        <v>4</v>
      </c>
      <c r="I5129" s="39"/>
    </row>
    <row r="5130" spans="1:9" x14ac:dyDescent="0.25">
      <c r="A5130" s="10">
        <v>4261</v>
      </c>
      <c r="B5130" s="10" t="s">
        <v>2814</v>
      </c>
      <c r="C5130" s="10" t="s">
        <v>41</v>
      </c>
      <c r="D5130" s="10" t="s">
        <v>10</v>
      </c>
      <c r="E5130" s="10" t="s">
        <v>11</v>
      </c>
      <c r="F5130" s="10">
        <v>0</v>
      </c>
      <c r="G5130" s="10">
        <v>0</v>
      </c>
      <c r="H5130" s="10">
        <v>40</v>
      </c>
      <c r="I5130" s="39"/>
    </row>
    <row r="5131" spans="1:9" x14ac:dyDescent="0.25">
      <c r="A5131" s="10">
        <v>4261</v>
      </c>
      <c r="B5131" s="10" t="s">
        <v>2815</v>
      </c>
      <c r="C5131" s="10" t="s">
        <v>211</v>
      </c>
      <c r="D5131" s="10" t="s">
        <v>10</v>
      </c>
      <c r="E5131" s="10" t="s">
        <v>11</v>
      </c>
      <c r="F5131" s="10">
        <v>0</v>
      </c>
      <c r="G5131" s="10">
        <v>0</v>
      </c>
      <c r="H5131" s="10">
        <v>12</v>
      </c>
      <c r="I5131" s="39"/>
    </row>
    <row r="5132" spans="1:9" x14ac:dyDescent="0.25">
      <c r="A5132" s="10">
        <v>4261</v>
      </c>
      <c r="B5132" s="10" t="s">
        <v>2816</v>
      </c>
      <c r="C5132" s="10" t="s">
        <v>13</v>
      </c>
      <c r="D5132" s="10" t="s">
        <v>10</v>
      </c>
      <c r="E5132" s="10" t="s">
        <v>11</v>
      </c>
      <c r="F5132" s="10">
        <v>0</v>
      </c>
      <c r="G5132" s="10">
        <v>0</v>
      </c>
      <c r="H5132" s="10">
        <v>40</v>
      </c>
      <c r="I5132" s="39"/>
    </row>
    <row r="5133" spans="1:9" x14ac:dyDescent="0.25">
      <c r="A5133" s="10">
        <v>4261</v>
      </c>
      <c r="B5133" s="10" t="s">
        <v>2817</v>
      </c>
      <c r="C5133" s="10" t="s">
        <v>14</v>
      </c>
      <c r="D5133" s="10" t="s">
        <v>10</v>
      </c>
      <c r="E5133" s="10" t="s">
        <v>11</v>
      </c>
      <c r="F5133" s="10">
        <v>0</v>
      </c>
      <c r="G5133" s="10">
        <v>0</v>
      </c>
      <c r="H5133" s="10">
        <v>30</v>
      </c>
      <c r="I5133" s="39"/>
    </row>
    <row r="5134" spans="1:9" x14ac:dyDescent="0.25">
      <c r="A5134" s="10">
        <v>4261</v>
      </c>
      <c r="B5134" s="10" t="s">
        <v>2818</v>
      </c>
      <c r="C5134" s="10" t="s">
        <v>719</v>
      </c>
      <c r="D5134" s="10" t="s">
        <v>10</v>
      </c>
      <c r="E5134" s="10" t="s">
        <v>11</v>
      </c>
      <c r="F5134" s="10">
        <v>0</v>
      </c>
      <c r="G5134" s="10">
        <v>0</v>
      </c>
      <c r="H5134" s="10">
        <v>2</v>
      </c>
      <c r="I5134" s="39"/>
    </row>
    <row r="5135" spans="1:9" x14ac:dyDescent="0.25">
      <c r="A5135" s="10">
        <v>4261</v>
      </c>
      <c r="B5135" s="10" t="s">
        <v>2819</v>
      </c>
      <c r="C5135" s="10" t="s">
        <v>215</v>
      </c>
      <c r="D5135" s="10" t="s">
        <v>10</v>
      </c>
      <c r="E5135" s="10" t="s">
        <v>11</v>
      </c>
      <c r="F5135" s="10">
        <v>0</v>
      </c>
      <c r="G5135" s="10">
        <v>0</v>
      </c>
      <c r="H5135" s="10">
        <v>40</v>
      </c>
      <c r="I5135" s="39"/>
    </row>
    <row r="5136" spans="1:9" x14ac:dyDescent="0.25">
      <c r="A5136" s="10">
        <v>4261</v>
      </c>
      <c r="B5136" s="10" t="s">
        <v>2820</v>
      </c>
      <c r="C5136" s="10" t="s">
        <v>720</v>
      </c>
      <c r="D5136" s="10" t="s">
        <v>10</v>
      </c>
      <c r="E5136" s="10" t="s">
        <v>11</v>
      </c>
      <c r="F5136" s="10">
        <v>0</v>
      </c>
      <c r="G5136" s="10">
        <v>0</v>
      </c>
      <c r="H5136" s="10">
        <v>120</v>
      </c>
      <c r="I5136" s="39"/>
    </row>
    <row r="5137" spans="1:9" x14ac:dyDescent="0.25">
      <c r="A5137" s="10">
        <v>4261</v>
      </c>
      <c r="B5137" s="10" t="s">
        <v>2821</v>
      </c>
      <c r="C5137" s="10" t="s">
        <v>726</v>
      </c>
      <c r="D5137" s="10" t="s">
        <v>10</v>
      </c>
      <c r="E5137" s="10" t="s">
        <v>11</v>
      </c>
      <c r="F5137" s="10">
        <v>0</v>
      </c>
      <c r="G5137" s="10">
        <v>0</v>
      </c>
      <c r="H5137" s="10">
        <v>20</v>
      </c>
      <c r="I5137" s="39"/>
    </row>
    <row r="5138" spans="1:9" ht="27" x14ac:dyDescent="0.25">
      <c r="A5138" s="10">
        <v>4261</v>
      </c>
      <c r="B5138" s="10" t="s">
        <v>2822</v>
      </c>
      <c r="C5138" s="10" t="s">
        <v>217</v>
      </c>
      <c r="D5138" s="10" t="s">
        <v>10</v>
      </c>
      <c r="E5138" s="10" t="s">
        <v>11</v>
      </c>
      <c r="F5138" s="10">
        <v>0</v>
      </c>
      <c r="G5138" s="10">
        <v>0</v>
      </c>
      <c r="H5138" s="10">
        <v>20</v>
      </c>
      <c r="I5138" s="39"/>
    </row>
    <row r="5139" spans="1:9" x14ac:dyDescent="0.25">
      <c r="A5139" s="10">
        <v>4261</v>
      </c>
      <c r="B5139" s="10" t="s">
        <v>2823</v>
      </c>
      <c r="C5139" s="10" t="s">
        <v>108</v>
      </c>
      <c r="D5139" s="10" t="s">
        <v>10</v>
      </c>
      <c r="E5139" s="10" t="s">
        <v>11</v>
      </c>
      <c r="F5139" s="10">
        <v>0</v>
      </c>
      <c r="G5139" s="10">
        <v>0</v>
      </c>
      <c r="H5139" s="10">
        <v>20</v>
      </c>
      <c r="I5139" s="39"/>
    </row>
    <row r="5140" spans="1:9" x14ac:dyDescent="0.25">
      <c r="A5140" s="10">
        <v>4261</v>
      </c>
      <c r="B5140" s="10" t="s">
        <v>2824</v>
      </c>
      <c r="C5140" s="10" t="s">
        <v>108</v>
      </c>
      <c r="D5140" s="10" t="s">
        <v>10</v>
      </c>
      <c r="E5140" s="10" t="s">
        <v>11</v>
      </c>
      <c r="F5140" s="10">
        <v>0</v>
      </c>
      <c r="G5140" s="10">
        <v>0</v>
      </c>
      <c r="H5140" s="10">
        <v>20</v>
      </c>
      <c r="I5140" s="39"/>
    </row>
    <row r="5141" spans="1:9" ht="27" x14ac:dyDescent="0.25">
      <c r="A5141" s="10">
        <v>4261</v>
      </c>
      <c r="B5141" s="10" t="s">
        <v>2825</v>
      </c>
      <c r="C5141" s="10" t="s">
        <v>17</v>
      </c>
      <c r="D5141" s="10" t="s">
        <v>10</v>
      </c>
      <c r="E5141" s="10" t="s">
        <v>11</v>
      </c>
      <c r="F5141" s="10">
        <v>0</v>
      </c>
      <c r="G5141" s="10">
        <v>0</v>
      </c>
      <c r="H5141" s="10">
        <v>400</v>
      </c>
      <c r="I5141" s="39"/>
    </row>
    <row r="5142" spans="1:9" ht="27" x14ac:dyDescent="0.25">
      <c r="A5142" s="10">
        <v>4261</v>
      </c>
      <c r="B5142" s="10" t="s">
        <v>2826</v>
      </c>
      <c r="C5142" s="10" t="s">
        <v>18</v>
      </c>
      <c r="D5142" s="10" t="s">
        <v>10</v>
      </c>
      <c r="E5142" s="10" t="s">
        <v>11</v>
      </c>
      <c r="F5142" s="10">
        <v>0</v>
      </c>
      <c r="G5142" s="10">
        <v>0</v>
      </c>
      <c r="H5142" s="10">
        <v>60</v>
      </c>
      <c r="I5142" s="39"/>
    </row>
    <row r="5143" spans="1:9" x14ac:dyDescent="0.25">
      <c r="A5143" s="10">
        <v>4261</v>
      </c>
      <c r="B5143" s="10" t="s">
        <v>2827</v>
      </c>
      <c r="C5143" s="10" t="s">
        <v>19</v>
      </c>
      <c r="D5143" s="10" t="s">
        <v>10</v>
      </c>
      <c r="E5143" s="10" t="s">
        <v>11</v>
      </c>
      <c r="F5143" s="10">
        <v>0</v>
      </c>
      <c r="G5143" s="10">
        <v>0</v>
      </c>
      <c r="H5143" s="10">
        <v>60</v>
      </c>
      <c r="I5143" s="39"/>
    </row>
    <row r="5144" spans="1:9" x14ac:dyDescent="0.25">
      <c r="A5144" s="10">
        <v>4261</v>
      </c>
      <c r="B5144" s="10" t="s">
        <v>2828</v>
      </c>
      <c r="C5144" s="10" t="s">
        <v>20</v>
      </c>
      <c r="D5144" s="10" t="s">
        <v>10</v>
      </c>
      <c r="E5144" s="10" t="s">
        <v>11</v>
      </c>
      <c r="F5144" s="10">
        <v>0</v>
      </c>
      <c r="G5144" s="10">
        <v>0</v>
      </c>
      <c r="H5144" s="10">
        <v>80</v>
      </c>
      <c r="I5144" s="39"/>
    </row>
    <row r="5145" spans="1:9" x14ac:dyDescent="0.25">
      <c r="A5145" s="10">
        <v>4261</v>
      </c>
      <c r="B5145" s="10" t="s">
        <v>2829</v>
      </c>
      <c r="C5145" s="10" t="s">
        <v>724</v>
      </c>
      <c r="D5145" s="10" t="s">
        <v>10</v>
      </c>
      <c r="E5145" s="10" t="s">
        <v>11</v>
      </c>
      <c r="F5145" s="10">
        <v>0</v>
      </c>
      <c r="G5145" s="10">
        <v>0</v>
      </c>
      <c r="H5145" s="10">
        <v>20</v>
      </c>
      <c r="I5145" s="39"/>
    </row>
    <row r="5146" spans="1:9" x14ac:dyDescent="0.25">
      <c r="A5146" s="10">
        <v>4261</v>
      </c>
      <c r="B5146" s="10" t="s">
        <v>2830</v>
      </c>
      <c r="C5146" s="10" t="s">
        <v>21</v>
      </c>
      <c r="D5146" s="10" t="s">
        <v>10</v>
      </c>
      <c r="E5146" s="10" t="s">
        <v>11</v>
      </c>
      <c r="F5146" s="10">
        <v>0</v>
      </c>
      <c r="G5146" s="10">
        <v>0</v>
      </c>
      <c r="H5146" s="10">
        <v>20</v>
      </c>
      <c r="I5146" s="39"/>
    </row>
    <row r="5147" spans="1:9" x14ac:dyDescent="0.25">
      <c r="A5147" s="10">
        <v>4261</v>
      </c>
      <c r="B5147" s="10" t="s">
        <v>2831</v>
      </c>
      <c r="C5147" s="10" t="s">
        <v>198</v>
      </c>
      <c r="D5147" s="10" t="s">
        <v>10</v>
      </c>
      <c r="E5147" s="10" t="s">
        <v>11</v>
      </c>
      <c r="F5147" s="10">
        <v>0</v>
      </c>
      <c r="G5147" s="10">
        <v>0</v>
      </c>
      <c r="H5147" s="10">
        <v>12</v>
      </c>
      <c r="I5147" s="39"/>
    </row>
    <row r="5148" spans="1:9" x14ac:dyDescent="0.25">
      <c r="A5148" s="10">
        <v>4261</v>
      </c>
      <c r="B5148" s="10" t="s">
        <v>2832</v>
      </c>
      <c r="C5148" s="10" t="s">
        <v>199</v>
      </c>
      <c r="D5148" s="10" t="s">
        <v>10</v>
      </c>
      <c r="E5148" s="10" t="s">
        <v>11</v>
      </c>
      <c r="F5148" s="10">
        <v>0</v>
      </c>
      <c r="G5148" s="10">
        <v>0</v>
      </c>
      <c r="H5148" s="10">
        <v>1600</v>
      </c>
      <c r="I5148" s="39"/>
    </row>
    <row r="5149" spans="1:9" x14ac:dyDescent="0.25">
      <c r="A5149" s="10">
        <v>4261</v>
      </c>
      <c r="B5149" s="10" t="s">
        <v>2833</v>
      </c>
      <c r="C5149" s="10" t="s">
        <v>1273</v>
      </c>
      <c r="D5149" s="10" t="s">
        <v>10</v>
      </c>
      <c r="E5149" s="10" t="s">
        <v>11</v>
      </c>
      <c r="F5149" s="10">
        <v>0</v>
      </c>
      <c r="G5149" s="10">
        <v>0</v>
      </c>
      <c r="H5149" s="10">
        <v>40</v>
      </c>
      <c r="I5149" s="39"/>
    </row>
    <row r="5150" spans="1:9" ht="27" x14ac:dyDescent="0.25">
      <c r="A5150" s="10">
        <v>4261</v>
      </c>
      <c r="B5150" s="10" t="s">
        <v>2834</v>
      </c>
      <c r="C5150" s="10" t="s">
        <v>723</v>
      </c>
      <c r="D5150" s="10" t="s">
        <v>10</v>
      </c>
      <c r="E5150" s="10" t="s">
        <v>11</v>
      </c>
      <c r="F5150" s="10">
        <v>0</v>
      </c>
      <c r="G5150" s="10">
        <v>0</v>
      </c>
      <c r="H5150" s="10">
        <v>60</v>
      </c>
      <c r="I5150" s="39"/>
    </row>
    <row r="5151" spans="1:9" x14ac:dyDescent="0.25">
      <c r="A5151" s="10">
        <v>4261</v>
      </c>
      <c r="B5151" s="10" t="s">
        <v>2835</v>
      </c>
      <c r="C5151" s="10" t="s">
        <v>172</v>
      </c>
      <c r="D5151" s="10" t="s">
        <v>10</v>
      </c>
      <c r="E5151" s="10" t="s">
        <v>11</v>
      </c>
      <c r="F5151" s="10">
        <v>0</v>
      </c>
      <c r="G5151" s="10">
        <v>0</v>
      </c>
      <c r="H5151" s="10">
        <v>40</v>
      </c>
      <c r="I5151" s="39"/>
    </row>
    <row r="5152" spans="1:9" x14ac:dyDescent="0.25">
      <c r="A5152" s="10">
        <v>4261</v>
      </c>
      <c r="B5152" s="10" t="s">
        <v>2836</v>
      </c>
      <c r="C5152" s="10" t="s">
        <v>173</v>
      </c>
      <c r="D5152" s="10" t="s">
        <v>10</v>
      </c>
      <c r="E5152" s="10" t="s">
        <v>11</v>
      </c>
      <c r="F5152" s="10">
        <v>0</v>
      </c>
      <c r="G5152" s="10">
        <v>0</v>
      </c>
      <c r="H5152" s="10">
        <v>20</v>
      </c>
      <c r="I5152" s="39"/>
    </row>
    <row r="5153" spans="1:9" x14ac:dyDescent="0.25">
      <c r="A5153" s="10">
        <v>4261</v>
      </c>
      <c r="B5153" s="10" t="s">
        <v>2837</v>
      </c>
      <c r="C5153" s="10" t="s">
        <v>174</v>
      </c>
      <c r="D5153" s="10" t="s">
        <v>10</v>
      </c>
      <c r="E5153" s="10" t="s">
        <v>11</v>
      </c>
      <c r="F5153" s="10">
        <v>0</v>
      </c>
      <c r="G5153" s="10">
        <v>0</v>
      </c>
      <c r="H5153" s="10">
        <v>20</v>
      </c>
      <c r="I5153" s="39"/>
    </row>
    <row r="5154" spans="1:9" x14ac:dyDescent="0.25">
      <c r="A5154" s="10">
        <v>4261</v>
      </c>
      <c r="B5154" s="10" t="s">
        <v>2838</v>
      </c>
      <c r="C5154" s="10" t="s">
        <v>220</v>
      </c>
      <c r="D5154" s="10" t="s">
        <v>10</v>
      </c>
      <c r="E5154" s="10" t="s">
        <v>11</v>
      </c>
      <c r="F5154" s="10">
        <v>0</v>
      </c>
      <c r="G5154" s="10">
        <v>0</v>
      </c>
      <c r="H5154" s="10">
        <v>10</v>
      </c>
      <c r="I5154" s="39"/>
    </row>
    <row r="5155" spans="1:9" x14ac:dyDescent="0.25">
      <c r="A5155" s="10">
        <v>4261</v>
      </c>
      <c r="B5155" s="10" t="s">
        <v>2839</v>
      </c>
      <c r="C5155" s="10" t="s">
        <v>220</v>
      </c>
      <c r="D5155" s="10" t="s">
        <v>10</v>
      </c>
      <c r="E5155" s="10" t="s">
        <v>11</v>
      </c>
      <c r="F5155" s="10">
        <v>0</v>
      </c>
      <c r="G5155" s="10">
        <v>0</v>
      </c>
      <c r="H5155" s="10">
        <v>5</v>
      </c>
      <c r="I5155" s="39"/>
    </row>
    <row r="5156" spans="1:9" x14ac:dyDescent="0.25">
      <c r="A5156" s="10">
        <v>4261</v>
      </c>
      <c r="B5156" s="10" t="s">
        <v>2840</v>
      </c>
      <c r="C5156" s="10" t="s">
        <v>585</v>
      </c>
      <c r="D5156" s="10" t="s">
        <v>10</v>
      </c>
      <c r="E5156" s="10" t="s">
        <v>11</v>
      </c>
      <c r="F5156" s="10">
        <v>0</v>
      </c>
      <c r="G5156" s="10">
        <v>0</v>
      </c>
      <c r="H5156" s="10">
        <v>20</v>
      </c>
      <c r="I5156" s="39"/>
    </row>
    <row r="5157" spans="1:9" x14ac:dyDescent="0.25">
      <c r="A5157" s="10">
        <v>4261</v>
      </c>
      <c r="B5157" s="10" t="s">
        <v>2841</v>
      </c>
      <c r="C5157" s="10" t="s">
        <v>176</v>
      </c>
      <c r="D5157" s="10" t="s">
        <v>10</v>
      </c>
      <c r="E5157" s="10" t="s">
        <v>11</v>
      </c>
      <c r="F5157" s="10">
        <v>0</v>
      </c>
      <c r="G5157" s="10">
        <v>0</v>
      </c>
      <c r="H5157" s="10">
        <v>20</v>
      </c>
      <c r="I5157" s="39"/>
    </row>
    <row r="5158" spans="1:9" x14ac:dyDescent="0.25">
      <c r="A5158" s="10">
        <v>4261</v>
      </c>
      <c r="B5158" s="10" t="s">
        <v>2842</v>
      </c>
      <c r="C5158" s="10" t="s">
        <v>221</v>
      </c>
      <c r="D5158" s="10" t="s">
        <v>10</v>
      </c>
      <c r="E5158" s="10" t="s">
        <v>11</v>
      </c>
      <c r="F5158" s="10">
        <v>0</v>
      </c>
      <c r="G5158" s="10">
        <v>0</v>
      </c>
      <c r="H5158" s="10">
        <v>40</v>
      </c>
      <c r="I5158" s="39"/>
    </row>
    <row r="5159" spans="1:9" x14ac:dyDescent="0.25">
      <c r="A5159" s="10">
        <v>4261</v>
      </c>
      <c r="B5159" s="10" t="s">
        <v>2843</v>
      </c>
      <c r="C5159" s="10" t="s">
        <v>222</v>
      </c>
      <c r="D5159" s="10" t="s">
        <v>10</v>
      </c>
      <c r="E5159" s="10" t="s">
        <v>11</v>
      </c>
      <c r="F5159" s="10">
        <v>0</v>
      </c>
      <c r="G5159" s="10">
        <v>0</v>
      </c>
      <c r="H5159" s="10">
        <v>40</v>
      </c>
      <c r="I5159" s="39"/>
    </row>
    <row r="5160" spans="1:9" x14ac:dyDescent="0.25">
      <c r="A5160" s="10">
        <v>4261</v>
      </c>
      <c r="B5160" s="10" t="s">
        <v>2844</v>
      </c>
      <c r="C5160" s="10" t="s">
        <v>222</v>
      </c>
      <c r="D5160" s="10" t="s">
        <v>10</v>
      </c>
      <c r="E5160" s="10" t="s">
        <v>11</v>
      </c>
      <c r="F5160" s="10">
        <v>0</v>
      </c>
      <c r="G5160" s="10">
        <v>0</v>
      </c>
      <c r="H5160" s="10">
        <v>40</v>
      </c>
      <c r="I5160" s="39"/>
    </row>
    <row r="5161" spans="1:9" x14ac:dyDescent="0.25">
      <c r="A5161" s="10">
        <v>4261</v>
      </c>
      <c r="B5161" s="10" t="s">
        <v>2845</v>
      </c>
      <c r="C5161" s="10" t="s">
        <v>223</v>
      </c>
      <c r="D5161" s="10" t="s">
        <v>10</v>
      </c>
      <c r="E5161" s="10" t="s">
        <v>11</v>
      </c>
      <c r="F5161" s="10">
        <v>0</v>
      </c>
      <c r="G5161" s="10">
        <v>0</v>
      </c>
      <c r="H5161" s="10">
        <v>40</v>
      </c>
      <c r="I5161" s="39"/>
    </row>
    <row r="5162" spans="1:9" x14ac:dyDescent="0.25">
      <c r="A5162" s="10">
        <v>4261</v>
      </c>
      <c r="B5162" s="10" t="s">
        <v>2846</v>
      </c>
      <c r="C5162" s="10" t="s">
        <v>223</v>
      </c>
      <c r="D5162" s="10" t="s">
        <v>10</v>
      </c>
      <c r="E5162" s="10" t="s">
        <v>11</v>
      </c>
      <c r="F5162" s="10">
        <v>0</v>
      </c>
      <c r="G5162" s="10">
        <v>0</v>
      </c>
      <c r="H5162" s="10">
        <v>40</v>
      </c>
      <c r="I5162" s="39"/>
    </row>
    <row r="5163" spans="1:9" ht="27" x14ac:dyDescent="0.25">
      <c r="A5163" s="10" t="s">
        <v>127</v>
      </c>
      <c r="B5163" s="10" t="s">
        <v>1190</v>
      </c>
      <c r="C5163" s="10" t="s">
        <v>1033</v>
      </c>
      <c r="D5163" s="10" t="s">
        <v>10</v>
      </c>
      <c r="E5163" s="10" t="s">
        <v>11</v>
      </c>
      <c r="F5163" s="10">
        <v>0</v>
      </c>
      <c r="G5163" s="10">
        <v>0</v>
      </c>
      <c r="H5163" s="10">
        <v>200</v>
      </c>
      <c r="I5163" s="39"/>
    </row>
    <row r="5164" spans="1:9" ht="27" x14ac:dyDescent="0.25">
      <c r="A5164" s="10" t="s">
        <v>127</v>
      </c>
      <c r="B5164" s="10" t="s">
        <v>1191</v>
      </c>
      <c r="C5164" s="10" t="s">
        <v>1033</v>
      </c>
      <c r="D5164" s="10" t="s">
        <v>10</v>
      </c>
      <c r="E5164" s="10" t="s">
        <v>11</v>
      </c>
      <c r="F5164" s="10">
        <v>0</v>
      </c>
      <c r="G5164" s="10">
        <v>0</v>
      </c>
      <c r="H5164" s="10">
        <v>160</v>
      </c>
      <c r="I5164" s="39"/>
    </row>
    <row r="5165" spans="1:9" x14ac:dyDescent="0.25">
      <c r="A5165" s="10" t="s">
        <v>127</v>
      </c>
      <c r="B5165" s="10" t="s">
        <v>1192</v>
      </c>
      <c r="C5165" s="10" t="s">
        <v>261</v>
      </c>
      <c r="D5165" s="10" t="s">
        <v>10</v>
      </c>
      <c r="E5165" s="10" t="s">
        <v>11</v>
      </c>
      <c r="F5165" s="10">
        <v>0</v>
      </c>
      <c r="G5165" s="10">
        <v>0</v>
      </c>
      <c r="H5165" s="10">
        <v>1000</v>
      </c>
      <c r="I5165" s="39"/>
    </row>
    <row r="5166" spans="1:9" x14ac:dyDescent="0.25">
      <c r="A5166" s="10" t="s">
        <v>127</v>
      </c>
      <c r="B5166" s="10" t="s">
        <v>1193</v>
      </c>
      <c r="C5166" s="10" t="s">
        <v>261</v>
      </c>
      <c r="D5166" s="10" t="s">
        <v>10</v>
      </c>
      <c r="E5166" s="10" t="s">
        <v>11</v>
      </c>
      <c r="F5166" s="10">
        <v>0</v>
      </c>
      <c r="G5166" s="10">
        <v>0</v>
      </c>
      <c r="H5166" s="10">
        <v>40</v>
      </c>
      <c r="I5166" s="39"/>
    </row>
    <row r="5167" spans="1:9" ht="27" x14ac:dyDescent="0.25">
      <c r="A5167" s="10" t="s">
        <v>127</v>
      </c>
      <c r="B5167" s="10" t="s">
        <v>1194</v>
      </c>
      <c r="C5167" s="10" t="s">
        <v>95</v>
      </c>
      <c r="D5167" s="10" t="s">
        <v>10</v>
      </c>
      <c r="E5167" s="10" t="s">
        <v>11</v>
      </c>
      <c r="F5167" s="10">
        <v>0</v>
      </c>
      <c r="G5167" s="10">
        <v>0</v>
      </c>
      <c r="H5167" s="10">
        <v>20</v>
      </c>
      <c r="I5167" s="39"/>
    </row>
    <row r="5168" spans="1:9" ht="27" x14ac:dyDescent="0.25">
      <c r="A5168" s="10" t="s">
        <v>127</v>
      </c>
      <c r="B5168" s="10" t="s">
        <v>1195</v>
      </c>
      <c r="C5168" s="10" t="s">
        <v>95</v>
      </c>
      <c r="D5168" s="10" t="s">
        <v>10</v>
      </c>
      <c r="E5168" s="10" t="s">
        <v>11</v>
      </c>
      <c r="F5168" s="10">
        <v>0</v>
      </c>
      <c r="G5168" s="10">
        <v>0</v>
      </c>
      <c r="H5168" s="10">
        <v>10</v>
      </c>
      <c r="I5168" s="39"/>
    </row>
    <row r="5169" spans="1:9" ht="27" x14ac:dyDescent="0.25">
      <c r="A5169" s="10" t="s">
        <v>127</v>
      </c>
      <c r="B5169" s="10" t="s">
        <v>1196</v>
      </c>
      <c r="C5169" s="10" t="s">
        <v>95</v>
      </c>
      <c r="D5169" s="19" t="s">
        <v>10</v>
      </c>
      <c r="E5169" s="12" t="s">
        <v>11</v>
      </c>
      <c r="F5169" s="20">
        <v>0</v>
      </c>
      <c r="G5169" s="20">
        <v>0</v>
      </c>
      <c r="H5169" s="34">
        <v>16</v>
      </c>
      <c r="I5169" s="39"/>
    </row>
    <row r="5170" spans="1:9" ht="27" x14ac:dyDescent="0.25">
      <c r="A5170" s="10" t="s">
        <v>127</v>
      </c>
      <c r="B5170" s="10" t="s">
        <v>1197</v>
      </c>
      <c r="C5170" s="10" t="s">
        <v>95</v>
      </c>
      <c r="D5170" s="19" t="s">
        <v>10</v>
      </c>
      <c r="E5170" s="12" t="s">
        <v>11</v>
      </c>
      <c r="F5170" s="20">
        <v>0</v>
      </c>
      <c r="G5170" s="20">
        <v>0</v>
      </c>
      <c r="H5170" s="34">
        <v>20</v>
      </c>
      <c r="I5170" s="39"/>
    </row>
    <row r="5171" spans="1:9" x14ac:dyDescent="0.25">
      <c r="A5171" s="10" t="s">
        <v>127</v>
      </c>
      <c r="B5171" s="10" t="s">
        <v>1198</v>
      </c>
      <c r="C5171" s="10" t="s">
        <v>225</v>
      </c>
      <c r="D5171" s="19" t="s">
        <v>10</v>
      </c>
      <c r="E5171" s="12" t="s">
        <v>11</v>
      </c>
      <c r="F5171" s="20">
        <v>0</v>
      </c>
      <c r="G5171" s="20">
        <v>0</v>
      </c>
      <c r="H5171" s="34">
        <v>12</v>
      </c>
      <c r="I5171" s="39"/>
    </row>
    <row r="5172" spans="1:9" ht="27" x14ac:dyDescent="0.25">
      <c r="A5172" s="10" t="s">
        <v>127</v>
      </c>
      <c r="B5172" s="10" t="s">
        <v>1199</v>
      </c>
      <c r="C5172" s="10" t="s">
        <v>1054</v>
      </c>
      <c r="D5172" s="19" t="s">
        <v>10</v>
      </c>
      <c r="E5172" s="12" t="s">
        <v>11</v>
      </c>
      <c r="F5172" s="20">
        <v>0</v>
      </c>
      <c r="G5172" s="20">
        <v>0</v>
      </c>
      <c r="H5172" s="34">
        <v>12</v>
      </c>
      <c r="I5172" s="39"/>
    </row>
    <row r="5173" spans="1:9" x14ac:dyDescent="0.25">
      <c r="A5173" s="10" t="s">
        <v>127</v>
      </c>
      <c r="B5173" s="10" t="s">
        <v>1200</v>
      </c>
      <c r="C5173" s="10" t="s">
        <v>1056</v>
      </c>
      <c r="D5173" s="19" t="s">
        <v>10</v>
      </c>
      <c r="E5173" s="12" t="s">
        <v>11</v>
      </c>
      <c r="F5173" s="20">
        <v>0</v>
      </c>
      <c r="G5173" s="20">
        <v>0</v>
      </c>
      <c r="H5173" s="34">
        <v>10</v>
      </c>
      <c r="I5173" s="39"/>
    </row>
    <row r="5174" spans="1:9" x14ac:dyDescent="0.25">
      <c r="A5174" s="10" t="s">
        <v>127</v>
      </c>
      <c r="B5174" s="10" t="s">
        <v>1201</v>
      </c>
      <c r="C5174" s="10" t="s">
        <v>1056</v>
      </c>
      <c r="D5174" s="19" t="s">
        <v>10</v>
      </c>
      <c r="E5174" s="12" t="s">
        <v>11</v>
      </c>
      <c r="F5174" s="20">
        <v>0</v>
      </c>
      <c r="G5174" s="20">
        <v>0</v>
      </c>
      <c r="H5174" s="34">
        <v>4</v>
      </c>
      <c r="I5174" s="39"/>
    </row>
    <row r="5175" spans="1:9" x14ac:dyDescent="0.25">
      <c r="A5175" s="10" t="s">
        <v>127</v>
      </c>
      <c r="B5175" s="10" t="s">
        <v>1202</v>
      </c>
      <c r="C5175" s="10" t="s">
        <v>238</v>
      </c>
      <c r="D5175" s="19" t="s">
        <v>10</v>
      </c>
      <c r="E5175" s="12" t="s">
        <v>11</v>
      </c>
      <c r="F5175" s="20">
        <v>0</v>
      </c>
      <c r="G5175" s="20">
        <v>0</v>
      </c>
      <c r="H5175" s="34">
        <v>40</v>
      </c>
      <c r="I5175" s="39"/>
    </row>
    <row r="5176" spans="1:9" x14ac:dyDescent="0.25">
      <c r="A5176" s="10" t="s">
        <v>127</v>
      </c>
      <c r="B5176" s="10" t="s">
        <v>1203</v>
      </c>
      <c r="C5176" s="10" t="s">
        <v>238</v>
      </c>
      <c r="D5176" s="19" t="s">
        <v>10</v>
      </c>
      <c r="E5176" s="12" t="s">
        <v>11</v>
      </c>
      <c r="F5176" s="20">
        <v>0</v>
      </c>
      <c r="G5176" s="20">
        <v>0</v>
      </c>
      <c r="H5176" s="34">
        <v>20</v>
      </c>
      <c r="I5176" s="39"/>
    </row>
    <row r="5177" spans="1:9" x14ac:dyDescent="0.25">
      <c r="A5177" s="10" t="s">
        <v>127</v>
      </c>
      <c r="B5177" s="10" t="s">
        <v>1204</v>
      </c>
      <c r="C5177" s="10" t="s">
        <v>26</v>
      </c>
      <c r="D5177" s="19" t="s">
        <v>10</v>
      </c>
      <c r="E5177" s="12" t="s">
        <v>11</v>
      </c>
      <c r="F5177" s="20">
        <v>0</v>
      </c>
      <c r="G5177" s="20">
        <v>0</v>
      </c>
      <c r="H5177" s="34">
        <v>40</v>
      </c>
      <c r="I5177" s="39"/>
    </row>
    <row r="5178" spans="1:9" x14ac:dyDescent="0.25">
      <c r="A5178" s="10" t="s">
        <v>127</v>
      </c>
      <c r="B5178" s="10" t="s">
        <v>1205</v>
      </c>
      <c r="C5178" s="10" t="s">
        <v>26</v>
      </c>
      <c r="D5178" s="19" t="s">
        <v>10</v>
      </c>
      <c r="E5178" s="12" t="s">
        <v>11</v>
      </c>
      <c r="F5178" s="20">
        <v>0</v>
      </c>
      <c r="G5178" s="20">
        <v>0</v>
      </c>
      <c r="H5178" s="34">
        <v>20</v>
      </c>
      <c r="I5178" s="39"/>
    </row>
    <row r="5179" spans="1:9" x14ac:dyDescent="0.25">
      <c r="A5179" s="10" t="s">
        <v>127</v>
      </c>
      <c r="B5179" s="10" t="s">
        <v>1206</v>
      </c>
      <c r="C5179" s="10" t="s">
        <v>122</v>
      </c>
      <c r="D5179" s="19" t="s">
        <v>10</v>
      </c>
      <c r="E5179" s="12" t="s">
        <v>11</v>
      </c>
      <c r="F5179" s="20">
        <v>0</v>
      </c>
      <c r="G5179" s="20">
        <v>0</v>
      </c>
      <c r="H5179" s="34">
        <v>500</v>
      </c>
      <c r="I5179" s="39"/>
    </row>
    <row r="5180" spans="1:9" x14ac:dyDescent="0.25">
      <c r="A5180" s="10" t="s">
        <v>127</v>
      </c>
      <c r="B5180" s="10" t="s">
        <v>1207</v>
      </c>
      <c r="C5180" s="10" t="s">
        <v>122</v>
      </c>
      <c r="D5180" s="19" t="s">
        <v>10</v>
      </c>
      <c r="E5180" s="12" t="s">
        <v>11</v>
      </c>
      <c r="F5180" s="20">
        <v>0</v>
      </c>
      <c r="G5180" s="20">
        <v>0</v>
      </c>
      <c r="H5180" s="34">
        <v>40</v>
      </c>
      <c r="I5180" s="39"/>
    </row>
    <row r="5181" spans="1:9" x14ac:dyDescent="0.25">
      <c r="A5181" s="10" t="s">
        <v>127</v>
      </c>
      <c r="B5181" s="10" t="s">
        <v>1208</v>
      </c>
      <c r="C5181" s="10" t="s">
        <v>226</v>
      </c>
      <c r="D5181" s="19" t="s">
        <v>10</v>
      </c>
      <c r="E5181" s="12" t="s">
        <v>56</v>
      </c>
      <c r="F5181" s="20">
        <v>0</v>
      </c>
      <c r="G5181" s="20">
        <v>0</v>
      </c>
      <c r="H5181" s="34">
        <v>20</v>
      </c>
      <c r="I5181" s="39"/>
    </row>
    <row r="5182" spans="1:9" x14ac:dyDescent="0.25">
      <c r="A5182" s="10" t="s">
        <v>127</v>
      </c>
      <c r="B5182" s="10" t="s">
        <v>1209</v>
      </c>
      <c r="C5182" s="10" t="s">
        <v>586</v>
      </c>
      <c r="D5182" s="19" t="s">
        <v>10</v>
      </c>
      <c r="E5182" s="12" t="s">
        <v>11</v>
      </c>
      <c r="F5182" s="20">
        <v>0</v>
      </c>
      <c r="G5182" s="20">
        <v>0</v>
      </c>
      <c r="H5182" s="34">
        <v>200</v>
      </c>
      <c r="I5182" s="39"/>
    </row>
    <row r="5183" spans="1:9" x14ac:dyDescent="0.25">
      <c r="A5183" s="10" t="s">
        <v>127</v>
      </c>
      <c r="B5183" s="10" t="s">
        <v>1210</v>
      </c>
      <c r="C5183" s="10" t="s">
        <v>124</v>
      </c>
      <c r="D5183" s="19" t="s">
        <v>10</v>
      </c>
      <c r="E5183" s="12" t="s">
        <v>24</v>
      </c>
      <c r="F5183" s="20">
        <v>0</v>
      </c>
      <c r="G5183" s="20">
        <v>0</v>
      </c>
      <c r="H5183" s="34">
        <v>20</v>
      </c>
      <c r="I5183" s="39"/>
    </row>
    <row r="5184" spans="1:9" x14ac:dyDescent="0.25">
      <c r="A5184" s="10" t="s">
        <v>127</v>
      </c>
      <c r="B5184" s="10" t="s">
        <v>1211</v>
      </c>
      <c r="C5184" s="10" t="s">
        <v>124</v>
      </c>
      <c r="D5184" s="19" t="s">
        <v>10</v>
      </c>
      <c r="E5184" s="12" t="s">
        <v>24</v>
      </c>
      <c r="F5184" s="20">
        <v>0</v>
      </c>
      <c r="G5184" s="20">
        <v>0</v>
      </c>
      <c r="H5184" s="34">
        <v>160</v>
      </c>
      <c r="I5184" s="39"/>
    </row>
    <row r="5185" spans="1:9" ht="27" x14ac:dyDescent="0.25">
      <c r="A5185" s="10" t="s">
        <v>127</v>
      </c>
      <c r="B5185" s="10" t="s">
        <v>1212</v>
      </c>
      <c r="C5185" s="10" t="s">
        <v>587</v>
      </c>
      <c r="D5185" s="19" t="s">
        <v>10</v>
      </c>
      <c r="E5185" s="12" t="s">
        <v>2721</v>
      </c>
      <c r="F5185" s="20">
        <v>0</v>
      </c>
      <c r="G5185" s="20">
        <v>0</v>
      </c>
      <c r="H5185" s="34">
        <v>60</v>
      </c>
      <c r="I5185" s="39"/>
    </row>
    <row r="5186" spans="1:9" x14ac:dyDescent="0.25">
      <c r="A5186" s="10" t="s">
        <v>127</v>
      </c>
      <c r="B5186" s="10" t="s">
        <v>1213</v>
      </c>
      <c r="C5186" s="10" t="s">
        <v>27</v>
      </c>
      <c r="D5186" s="19" t="s">
        <v>10</v>
      </c>
      <c r="E5186" s="12" t="s">
        <v>24</v>
      </c>
      <c r="F5186" s="20">
        <v>0</v>
      </c>
      <c r="G5186" s="20">
        <v>0</v>
      </c>
      <c r="H5186" s="34">
        <v>250</v>
      </c>
      <c r="I5186" s="39"/>
    </row>
    <row r="5187" spans="1:9" x14ac:dyDescent="0.25">
      <c r="A5187" s="10" t="s">
        <v>127</v>
      </c>
      <c r="B5187" s="10" t="s">
        <v>1214</v>
      </c>
      <c r="C5187" s="10" t="s">
        <v>237</v>
      </c>
      <c r="D5187" s="19" t="s">
        <v>10</v>
      </c>
      <c r="E5187" s="12" t="s">
        <v>2721</v>
      </c>
      <c r="F5187" s="20">
        <v>0</v>
      </c>
      <c r="G5187" s="20">
        <v>0</v>
      </c>
      <c r="H5187" s="34">
        <v>60</v>
      </c>
      <c r="I5187" s="39"/>
    </row>
    <row r="5188" spans="1:9" ht="40.5" x14ac:dyDescent="0.25">
      <c r="A5188" s="10" t="s">
        <v>127</v>
      </c>
      <c r="B5188" s="10" t="s">
        <v>1215</v>
      </c>
      <c r="C5188" s="10" t="s">
        <v>50</v>
      </c>
      <c r="D5188" s="19" t="s">
        <v>10</v>
      </c>
      <c r="E5188" s="12" t="s">
        <v>24</v>
      </c>
      <c r="F5188" s="20">
        <v>0</v>
      </c>
      <c r="G5188" s="20">
        <v>0</v>
      </c>
      <c r="H5188" s="34">
        <v>60</v>
      </c>
      <c r="I5188" s="39"/>
    </row>
    <row r="5189" spans="1:9" ht="40.5" x14ac:dyDescent="0.25">
      <c r="A5189" s="10" t="s">
        <v>127</v>
      </c>
      <c r="B5189" s="10" t="s">
        <v>1216</v>
      </c>
      <c r="C5189" s="10" t="s">
        <v>50</v>
      </c>
      <c r="D5189" s="19" t="s">
        <v>10</v>
      </c>
      <c r="E5189" s="12" t="s">
        <v>24</v>
      </c>
      <c r="F5189" s="20">
        <v>0</v>
      </c>
      <c r="G5189" s="20">
        <v>0</v>
      </c>
      <c r="H5189" s="34">
        <v>24</v>
      </c>
      <c r="I5189" s="39"/>
    </row>
    <row r="5190" spans="1:9" ht="40.5" x14ac:dyDescent="0.25">
      <c r="A5190" s="10" t="s">
        <v>127</v>
      </c>
      <c r="B5190" s="10" t="s">
        <v>1217</v>
      </c>
      <c r="C5190" s="10" t="s">
        <v>50</v>
      </c>
      <c r="D5190" s="19" t="s">
        <v>10</v>
      </c>
      <c r="E5190" s="12" t="s">
        <v>24</v>
      </c>
      <c r="F5190" s="20">
        <v>0</v>
      </c>
      <c r="G5190" s="20">
        <v>0</v>
      </c>
      <c r="H5190" s="34">
        <v>160</v>
      </c>
      <c r="I5190" s="39"/>
    </row>
    <row r="5191" spans="1:9" x14ac:dyDescent="0.25">
      <c r="A5191" s="10" t="s">
        <v>127</v>
      </c>
      <c r="B5191" s="10" t="s">
        <v>1218</v>
      </c>
      <c r="C5191" s="10" t="s">
        <v>28</v>
      </c>
      <c r="D5191" s="19" t="s">
        <v>10</v>
      </c>
      <c r="E5191" s="12" t="s">
        <v>24</v>
      </c>
      <c r="F5191" s="20">
        <v>0</v>
      </c>
      <c r="G5191" s="20">
        <v>0</v>
      </c>
      <c r="H5191" s="34">
        <v>80</v>
      </c>
      <c r="I5191" s="39"/>
    </row>
    <row r="5192" spans="1:9" x14ac:dyDescent="0.25">
      <c r="A5192" s="10" t="s">
        <v>127</v>
      </c>
      <c r="B5192" s="10" t="s">
        <v>1219</v>
      </c>
      <c r="C5192" s="10" t="s">
        <v>51</v>
      </c>
      <c r="D5192" s="19" t="s">
        <v>10</v>
      </c>
      <c r="E5192" s="12" t="s">
        <v>11</v>
      </c>
      <c r="F5192" s="20">
        <v>0</v>
      </c>
      <c r="G5192" s="20">
        <v>0</v>
      </c>
      <c r="H5192" s="34">
        <v>600</v>
      </c>
      <c r="I5192" s="39"/>
    </row>
    <row r="5193" spans="1:9" x14ac:dyDescent="0.25">
      <c r="A5193" s="10" t="s">
        <v>127</v>
      </c>
      <c r="B5193" s="10" t="s">
        <v>1220</v>
      </c>
      <c r="C5193" s="10" t="s">
        <v>29</v>
      </c>
      <c r="D5193" s="19" t="s">
        <v>10</v>
      </c>
      <c r="E5193" s="12" t="s">
        <v>11</v>
      </c>
      <c r="F5193" s="20">
        <v>0</v>
      </c>
      <c r="G5193" s="20">
        <v>0</v>
      </c>
      <c r="H5193" s="34">
        <v>120</v>
      </c>
      <c r="I5193" s="39"/>
    </row>
    <row r="5194" spans="1:9" ht="27" x14ac:dyDescent="0.25">
      <c r="A5194" s="10" t="s">
        <v>127</v>
      </c>
      <c r="B5194" s="10" t="s">
        <v>1221</v>
      </c>
      <c r="C5194" s="10" t="s">
        <v>229</v>
      </c>
      <c r="D5194" s="19" t="s">
        <v>10</v>
      </c>
      <c r="E5194" s="12" t="s">
        <v>11</v>
      </c>
      <c r="F5194" s="20">
        <v>0</v>
      </c>
      <c r="G5194" s="20">
        <v>0</v>
      </c>
      <c r="H5194" s="34">
        <v>12</v>
      </c>
      <c r="I5194" s="39"/>
    </row>
    <row r="5195" spans="1:9" x14ac:dyDescent="0.25">
      <c r="A5195" s="10" t="s">
        <v>127</v>
      </c>
      <c r="B5195" s="10" t="s">
        <v>1222</v>
      </c>
      <c r="C5195" s="10" t="s">
        <v>230</v>
      </c>
      <c r="D5195" s="19" t="s">
        <v>10</v>
      </c>
      <c r="E5195" s="12" t="s">
        <v>11</v>
      </c>
      <c r="F5195" s="20">
        <v>0</v>
      </c>
      <c r="G5195" s="20">
        <v>0</v>
      </c>
      <c r="H5195" s="34">
        <v>80</v>
      </c>
      <c r="I5195" s="39"/>
    </row>
    <row r="5196" spans="1:9" ht="27" x14ac:dyDescent="0.25">
      <c r="A5196" s="10" t="s">
        <v>127</v>
      </c>
      <c r="B5196" s="10" t="s">
        <v>1223</v>
      </c>
      <c r="C5196" s="10" t="s">
        <v>30</v>
      </c>
      <c r="D5196" s="19" t="s">
        <v>10</v>
      </c>
      <c r="E5196" s="12" t="s">
        <v>11</v>
      </c>
      <c r="F5196" s="20">
        <v>0</v>
      </c>
      <c r="G5196" s="20">
        <v>0</v>
      </c>
      <c r="H5196" s="34">
        <v>24</v>
      </c>
      <c r="I5196" s="39"/>
    </row>
    <row r="5197" spans="1:9" x14ac:dyDescent="0.25">
      <c r="A5197" s="10" t="s">
        <v>127</v>
      </c>
      <c r="B5197" s="10" t="s">
        <v>1224</v>
      </c>
      <c r="C5197" s="10" t="s">
        <v>1013</v>
      </c>
      <c r="D5197" s="10" t="s">
        <v>10</v>
      </c>
      <c r="E5197" s="10" t="s">
        <v>11</v>
      </c>
      <c r="F5197" s="10">
        <v>0</v>
      </c>
      <c r="G5197" s="10">
        <v>0</v>
      </c>
      <c r="H5197" s="10">
        <v>4</v>
      </c>
      <c r="I5197" s="39"/>
    </row>
    <row r="5198" spans="1:9" x14ac:dyDescent="0.25">
      <c r="A5198" s="10" t="s">
        <v>127</v>
      </c>
      <c r="B5198" s="10" t="s">
        <v>1225</v>
      </c>
      <c r="C5198" s="10" t="s">
        <v>1226</v>
      </c>
      <c r="D5198" s="10" t="s">
        <v>10</v>
      </c>
      <c r="E5198" s="10" t="s">
        <v>11</v>
      </c>
      <c r="F5198" s="10">
        <v>0</v>
      </c>
      <c r="G5198" s="10">
        <v>0</v>
      </c>
      <c r="H5198" s="10">
        <v>10</v>
      </c>
      <c r="I5198" s="39"/>
    </row>
    <row r="5199" spans="1:9" x14ac:dyDescent="0.25">
      <c r="A5199" s="10"/>
      <c r="B5199" s="10" t="s">
        <v>685</v>
      </c>
      <c r="C5199" s="10" t="s">
        <v>134</v>
      </c>
      <c r="D5199" s="10" t="s">
        <v>35</v>
      </c>
      <c r="E5199" s="10" t="s">
        <v>24</v>
      </c>
      <c r="F5199" s="10">
        <v>180</v>
      </c>
      <c r="G5199" s="10">
        <f>+F5199*H5199</f>
        <v>180000</v>
      </c>
      <c r="H5199" s="10">
        <v>1000</v>
      </c>
      <c r="I5199" s="39"/>
    </row>
    <row r="5200" spans="1:9" x14ac:dyDescent="0.25">
      <c r="A5200" s="10"/>
      <c r="B5200" s="10" t="s">
        <v>686</v>
      </c>
      <c r="C5200" s="10" t="s">
        <v>134</v>
      </c>
      <c r="D5200" s="10" t="s">
        <v>35</v>
      </c>
      <c r="E5200" s="10" t="s">
        <v>24</v>
      </c>
      <c r="F5200" s="10">
        <v>44.86</v>
      </c>
      <c r="G5200" s="10">
        <f>+F5200*H5200</f>
        <v>466544</v>
      </c>
      <c r="H5200" s="10">
        <v>10400</v>
      </c>
      <c r="I5200" s="39"/>
    </row>
    <row r="5201" spans="1:9" x14ac:dyDescent="0.25">
      <c r="A5201" s="425" t="s">
        <v>38</v>
      </c>
      <c r="B5201" s="426"/>
      <c r="C5201" s="426"/>
      <c r="D5201" s="426"/>
      <c r="E5201" s="426"/>
      <c r="F5201" s="426"/>
      <c r="G5201" s="426"/>
      <c r="H5201" s="426"/>
      <c r="I5201" s="39"/>
    </row>
    <row r="5202" spans="1:9" ht="27" x14ac:dyDescent="0.25">
      <c r="A5202" s="10" t="s">
        <v>137</v>
      </c>
      <c r="B5202" s="10" t="s">
        <v>689</v>
      </c>
      <c r="C5202" s="10" t="s">
        <v>193</v>
      </c>
      <c r="D5202" s="19" t="s">
        <v>35</v>
      </c>
      <c r="E5202" s="20" t="s">
        <v>34</v>
      </c>
      <c r="F5202" s="20">
        <v>0</v>
      </c>
      <c r="G5202" s="20">
        <v>0</v>
      </c>
      <c r="H5202" s="35">
        <v>1</v>
      </c>
      <c r="I5202" s="39"/>
    </row>
    <row r="5203" spans="1:9" ht="27" x14ac:dyDescent="0.25">
      <c r="A5203" s="10" t="s">
        <v>137</v>
      </c>
      <c r="B5203" s="10" t="s">
        <v>690</v>
      </c>
      <c r="C5203" s="10" t="s">
        <v>193</v>
      </c>
      <c r="D5203" s="19" t="s">
        <v>35</v>
      </c>
      <c r="E5203" s="20" t="s">
        <v>34</v>
      </c>
      <c r="F5203" s="20">
        <v>0</v>
      </c>
      <c r="G5203" s="20">
        <v>0</v>
      </c>
      <c r="H5203" s="35">
        <v>1</v>
      </c>
      <c r="I5203" s="39"/>
    </row>
    <row r="5204" spans="1:9" x14ac:dyDescent="0.25">
      <c r="A5204" s="425" t="s">
        <v>32</v>
      </c>
      <c r="B5204" s="426"/>
      <c r="C5204" s="426"/>
      <c r="D5204" s="426"/>
      <c r="E5204" s="426"/>
      <c r="F5204" s="426"/>
      <c r="G5204" s="426"/>
      <c r="H5204" s="426"/>
      <c r="I5204" s="39"/>
    </row>
    <row r="5205" spans="1:9" ht="27" x14ac:dyDescent="0.25">
      <c r="A5205" s="394">
        <v>4234</v>
      </c>
      <c r="B5205" s="394" t="s">
        <v>8168</v>
      </c>
      <c r="C5205" s="394" t="s">
        <v>193</v>
      </c>
      <c r="D5205" s="394" t="s">
        <v>10</v>
      </c>
      <c r="E5205" s="394" t="s">
        <v>34</v>
      </c>
      <c r="F5205" s="394">
        <v>400000</v>
      </c>
      <c r="G5205" s="394">
        <v>400000</v>
      </c>
      <c r="H5205" s="394">
        <v>1</v>
      </c>
      <c r="I5205" s="39"/>
    </row>
    <row r="5206" spans="1:9" ht="27" x14ac:dyDescent="0.25">
      <c r="A5206" s="348">
        <v>4234</v>
      </c>
      <c r="B5206" s="394" t="s">
        <v>7662</v>
      </c>
      <c r="C5206" s="394" t="s">
        <v>193</v>
      </c>
      <c r="D5206" s="394" t="s">
        <v>10</v>
      </c>
      <c r="E5206" s="394" t="s">
        <v>34</v>
      </c>
      <c r="F5206" s="394">
        <v>140000</v>
      </c>
      <c r="G5206" s="394">
        <v>140000</v>
      </c>
      <c r="H5206" s="394">
        <v>1</v>
      </c>
      <c r="I5206" s="39"/>
    </row>
    <row r="5207" spans="1:9" ht="27" x14ac:dyDescent="0.25">
      <c r="A5207" s="348">
        <v>4234</v>
      </c>
      <c r="B5207" s="348" t="s">
        <v>7663</v>
      </c>
      <c r="C5207" s="348" t="s">
        <v>193</v>
      </c>
      <c r="D5207" s="348" t="s">
        <v>10</v>
      </c>
      <c r="E5207" s="348" t="s">
        <v>34</v>
      </c>
      <c r="F5207" s="348">
        <v>90000</v>
      </c>
      <c r="G5207" s="348">
        <v>90000</v>
      </c>
      <c r="H5207" s="348">
        <v>1</v>
      </c>
      <c r="I5207" s="39"/>
    </row>
    <row r="5208" spans="1:9" ht="27" x14ac:dyDescent="0.25">
      <c r="A5208" s="296">
        <v>4241</v>
      </c>
      <c r="B5208" s="348" t="s">
        <v>7133</v>
      </c>
      <c r="C5208" s="348" t="s">
        <v>7134</v>
      </c>
      <c r="D5208" s="348" t="s">
        <v>33</v>
      </c>
      <c r="E5208" s="348" t="s">
        <v>34</v>
      </c>
      <c r="F5208" s="348">
        <v>24000</v>
      </c>
      <c r="G5208" s="348">
        <v>24000</v>
      </c>
      <c r="H5208" s="348">
        <v>1</v>
      </c>
      <c r="I5208" s="39"/>
    </row>
    <row r="5209" spans="1:9" x14ac:dyDescent="0.25">
      <c r="A5209" s="296">
        <v>4241</v>
      </c>
      <c r="B5209" s="296" t="s">
        <v>7132</v>
      </c>
      <c r="C5209" s="296" t="s">
        <v>591</v>
      </c>
      <c r="D5209" s="296" t="s">
        <v>10</v>
      </c>
      <c r="E5209" s="296" t="s">
        <v>34</v>
      </c>
      <c r="F5209" s="296">
        <v>400000</v>
      </c>
      <c r="G5209" s="296">
        <v>400000</v>
      </c>
      <c r="H5209" s="296">
        <v>1</v>
      </c>
      <c r="I5209" s="39"/>
    </row>
    <row r="5210" spans="1:9" ht="40.5" x14ac:dyDescent="0.25">
      <c r="A5210" s="296">
        <v>4241</v>
      </c>
      <c r="B5210" s="296" t="s">
        <v>7131</v>
      </c>
      <c r="C5210" s="296" t="s">
        <v>58</v>
      </c>
      <c r="D5210" s="296" t="s">
        <v>33</v>
      </c>
      <c r="E5210" s="296" t="s">
        <v>34</v>
      </c>
      <c r="F5210" s="296">
        <v>60000</v>
      </c>
      <c r="G5210" s="296">
        <v>60000</v>
      </c>
      <c r="H5210" s="296">
        <v>1</v>
      </c>
      <c r="I5210" s="39"/>
    </row>
    <row r="5211" spans="1:9" ht="40.5" x14ac:dyDescent="0.25">
      <c r="A5211" s="296">
        <v>4267</v>
      </c>
      <c r="B5211" s="296" t="s">
        <v>4087</v>
      </c>
      <c r="C5211" s="296" t="s">
        <v>4088</v>
      </c>
      <c r="D5211" s="296" t="s">
        <v>33</v>
      </c>
      <c r="E5211" s="296" t="s">
        <v>34</v>
      </c>
      <c r="F5211" s="296">
        <v>504000</v>
      </c>
      <c r="G5211" s="296">
        <v>504000</v>
      </c>
      <c r="H5211" s="296">
        <v>1</v>
      </c>
      <c r="I5211" s="39"/>
    </row>
    <row r="5212" spans="1:9" x14ac:dyDescent="0.25">
      <c r="A5212" s="10" t="s">
        <v>129</v>
      </c>
      <c r="B5212" s="10" t="s">
        <v>687</v>
      </c>
      <c r="C5212" s="10" t="s">
        <v>448</v>
      </c>
      <c r="D5212" s="10" t="s">
        <v>33</v>
      </c>
      <c r="E5212" s="10" t="s">
        <v>34</v>
      </c>
      <c r="F5212" s="10">
        <v>1365000</v>
      </c>
      <c r="G5212" s="10">
        <v>1365000</v>
      </c>
      <c r="H5212" s="10">
        <v>1</v>
      </c>
      <c r="I5212" s="39"/>
    </row>
    <row r="5213" spans="1:9" x14ac:dyDescent="0.25">
      <c r="A5213" s="10" t="s">
        <v>129</v>
      </c>
      <c r="B5213" s="10" t="s">
        <v>688</v>
      </c>
      <c r="C5213" s="10" t="s">
        <v>448</v>
      </c>
      <c r="D5213" s="19" t="s">
        <v>33</v>
      </c>
      <c r="E5213" s="20" t="s">
        <v>34</v>
      </c>
      <c r="F5213" s="20">
        <v>2730000</v>
      </c>
      <c r="G5213" s="20">
        <v>2730000</v>
      </c>
      <c r="H5213" s="20">
        <v>1</v>
      </c>
      <c r="I5213" s="39"/>
    </row>
    <row r="5214" spans="1:9" ht="27" x14ac:dyDescent="0.25">
      <c r="A5214" s="10" t="s">
        <v>243</v>
      </c>
      <c r="B5214" s="10" t="s">
        <v>666</v>
      </c>
      <c r="C5214" s="10" t="s">
        <v>93</v>
      </c>
      <c r="D5214" s="10" t="s">
        <v>35</v>
      </c>
      <c r="E5214" s="20" t="s">
        <v>34</v>
      </c>
      <c r="F5214" s="20">
        <v>3409950</v>
      </c>
      <c r="G5214" s="20">
        <v>3409950</v>
      </c>
      <c r="H5214" s="20">
        <v>1</v>
      </c>
      <c r="I5214" s="39"/>
    </row>
    <row r="5215" spans="1:9" ht="27" x14ac:dyDescent="0.25">
      <c r="A5215" s="10" t="s">
        <v>243</v>
      </c>
      <c r="B5215" s="10" t="s">
        <v>515</v>
      </c>
      <c r="C5215" s="10" t="s">
        <v>159</v>
      </c>
      <c r="D5215" s="10" t="s">
        <v>33</v>
      </c>
      <c r="E5215" s="10" t="s">
        <v>34</v>
      </c>
      <c r="F5215" s="10">
        <v>13000000</v>
      </c>
      <c r="G5215" s="10">
        <f>+F5215*H5215</f>
        <v>13000000</v>
      </c>
      <c r="H5215" s="10">
        <v>1</v>
      </c>
      <c r="I5215" s="39"/>
    </row>
    <row r="5216" spans="1:9" ht="40.5" x14ac:dyDescent="0.25">
      <c r="A5216" s="10" t="s">
        <v>243</v>
      </c>
      <c r="B5216" s="10" t="s">
        <v>669</v>
      </c>
      <c r="C5216" s="10" t="s">
        <v>36</v>
      </c>
      <c r="D5216" s="10" t="s">
        <v>33</v>
      </c>
      <c r="E5216" s="10" t="s">
        <v>34</v>
      </c>
      <c r="F5216" s="10">
        <v>77900</v>
      </c>
      <c r="G5216" s="10">
        <v>77900</v>
      </c>
      <c r="H5216" s="10">
        <v>1</v>
      </c>
      <c r="I5216" s="39"/>
    </row>
    <row r="5217" spans="1:9" ht="27" x14ac:dyDescent="0.25">
      <c r="A5217" s="10" t="s">
        <v>207</v>
      </c>
      <c r="B5217" s="10" t="s">
        <v>670</v>
      </c>
      <c r="C5217" s="10" t="s">
        <v>253</v>
      </c>
      <c r="D5217" s="19" t="s">
        <v>35</v>
      </c>
      <c r="E5217" s="20" t="s">
        <v>34</v>
      </c>
      <c r="F5217" s="20">
        <v>0</v>
      </c>
      <c r="G5217" s="20">
        <v>0</v>
      </c>
      <c r="H5217" s="35">
        <v>1</v>
      </c>
      <c r="I5217" s="39"/>
    </row>
    <row r="5218" spans="1:9" ht="27" x14ac:dyDescent="0.25">
      <c r="A5218" s="10" t="s">
        <v>207</v>
      </c>
      <c r="B5218" s="10" t="s">
        <v>671</v>
      </c>
      <c r="C5218" s="10" t="s">
        <v>253</v>
      </c>
      <c r="D5218" s="19" t="s">
        <v>35</v>
      </c>
      <c r="E5218" s="20" t="s">
        <v>34</v>
      </c>
      <c r="F5218" s="20">
        <v>0</v>
      </c>
      <c r="G5218" s="20">
        <v>0</v>
      </c>
      <c r="H5218" s="35">
        <v>1</v>
      </c>
      <c r="I5218" s="39"/>
    </row>
    <row r="5219" spans="1:9" ht="27" x14ac:dyDescent="0.25">
      <c r="A5219" s="10" t="s">
        <v>207</v>
      </c>
      <c r="B5219" s="10" t="s">
        <v>672</v>
      </c>
      <c r="C5219" s="10" t="s">
        <v>253</v>
      </c>
      <c r="D5219" s="19" t="s">
        <v>35</v>
      </c>
      <c r="E5219" s="20" t="s">
        <v>34</v>
      </c>
      <c r="F5219" s="20">
        <v>0</v>
      </c>
      <c r="G5219" s="20">
        <v>0</v>
      </c>
      <c r="H5219" s="35">
        <v>1</v>
      </c>
      <c r="I5219" s="39"/>
    </row>
    <row r="5220" spans="1:9" ht="27" x14ac:dyDescent="0.25">
      <c r="A5220" s="10" t="s">
        <v>207</v>
      </c>
      <c r="B5220" s="10" t="s">
        <v>673</v>
      </c>
      <c r="C5220" s="10" t="s">
        <v>253</v>
      </c>
      <c r="D5220" s="19" t="s">
        <v>35</v>
      </c>
      <c r="E5220" s="20" t="s">
        <v>34</v>
      </c>
      <c r="F5220" s="20">
        <v>0</v>
      </c>
      <c r="G5220" s="20">
        <v>0</v>
      </c>
      <c r="H5220" s="35">
        <v>1</v>
      </c>
      <c r="I5220" s="39"/>
    </row>
    <row r="5221" spans="1:9" ht="27" x14ac:dyDescent="0.25">
      <c r="A5221" s="10" t="s">
        <v>207</v>
      </c>
      <c r="B5221" s="10" t="s">
        <v>674</v>
      </c>
      <c r="C5221" s="10" t="s">
        <v>253</v>
      </c>
      <c r="D5221" s="19" t="s">
        <v>35</v>
      </c>
      <c r="E5221" s="20" t="s">
        <v>34</v>
      </c>
      <c r="F5221" s="20">
        <v>0</v>
      </c>
      <c r="G5221" s="20">
        <v>0</v>
      </c>
      <c r="H5221" s="35">
        <v>1</v>
      </c>
      <c r="I5221" s="39"/>
    </row>
    <row r="5222" spans="1:9" ht="27" x14ac:dyDescent="0.25">
      <c r="A5222" s="10" t="s">
        <v>207</v>
      </c>
      <c r="B5222" s="10" t="s">
        <v>675</v>
      </c>
      <c r="C5222" s="10" t="s">
        <v>253</v>
      </c>
      <c r="D5222" s="19" t="s">
        <v>35</v>
      </c>
      <c r="E5222" s="20" t="s">
        <v>34</v>
      </c>
      <c r="F5222" s="20">
        <v>0</v>
      </c>
      <c r="G5222" s="20">
        <v>0</v>
      </c>
      <c r="H5222" s="35">
        <v>1</v>
      </c>
      <c r="I5222" s="39"/>
    </row>
    <row r="5223" spans="1:9" ht="40.5" x14ac:dyDescent="0.25">
      <c r="A5223" s="10" t="s">
        <v>207</v>
      </c>
      <c r="B5223" s="10" t="s">
        <v>676</v>
      </c>
      <c r="C5223" s="10" t="s">
        <v>144</v>
      </c>
      <c r="D5223" s="10" t="s">
        <v>35</v>
      </c>
      <c r="E5223" s="10" t="s">
        <v>34</v>
      </c>
      <c r="F5223" s="10">
        <v>2000000</v>
      </c>
      <c r="G5223" s="10">
        <v>2000000</v>
      </c>
      <c r="H5223" s="10">
        <v>1</v>
      </c>
      <c r="I5223" s="39"/>
    </row>
    <row r="5224" spans="1:9" ht="27" x14ac:dyDescent="0.25">
      <c r="A5224" s="10" t="s">
        <v>207</v>
      </c>
      <c r="B5224" s="10" t="s">
        <v>989</v>
      </c>
      <c r="C5224" s="10" t="s">
        <v>253</v>
      </c>
      <c r="D5224" s="10" t="s">
        <v>35</v>
      </c>
      <c r="E5224" s="10" t="s">
        <v>34</v>
      </c>
      <c r="F5224" s="10">
        <v>614000</v>
      </c>
      <c r="G5224" s="10">
        <v>614000</v>
      </c>
      <c r="H5224" s="10">
        <v>1</v>
      </c>
      <c r="I5224" s="39"/>
    </row>
    <row r="5225" spans="1:9" ht="27" x14ac:dyDescent="0.25">
      <c r="A5225" s="10" t="s">
        <v>207</v>
      </c>
      <c r="B5225" s="10" t="s">
        <v>990</v>
      </c>
      <c r="C5225" s="10" t="s">
        <v>253</v>
      </c>
      <c r="D5225" s="10" t="s">
        <v>35</v>
      </c>
      <c r="E5225" s="10" t="s">
        <v>34</v>
      </c>
      <c r="F5225" s="10">
        <v>1486000</v>
      </c>
      <c r="G5225" s="10">
        <v>1486000</v>
      </c>
      <c r="H5225" s="10">
        <v>1</v>
      </c>
      <c r="I5225" s="39"/>
    </row>
    <row r="5226" spans="1:9" ht="27" x14ac:dyDescent="0.25">
      <c r="A5226" s="10" t="s">
        <v>207</v>
      </c>
      <c r="B5226" s="10" t="s">
        <v>991</v>
      </c>
      <c r="C5226" s="10" t="s">
        <v>253</v>
      </c>
      <c r="D5226" s="10" t="s">
        <v>35</v>
      </c>
      <c r="E5226" s="10" t="s">
        <v>34</v>
      </c>
      <c r="F5226" s="10">
        <v>600000</v>
      </c>
      <c r="G5226" s="10">
        <v>600000</v>
      </c>
      <c r="H5226" s="10">
        <v>1</v>
      </c>
      <c r="I5226" s="39"/>
    </row>
    <row r="5227" spans="1:9" ht="27" x14ac:dyDescent="0.25">
      <c r="A5227" s="10" t="s">
        <v>207</v>
      </c>
      <c r="B5227" s="10" t="s">
        <v>992</v>
      </c>
      <c r="C5227" s="10" t="s">
        <v>253</v>
      </c>
      <c r="D5227" s="10" t="s">
        <v>35</v>
      </c>
      <c r="E5227" s="10" t="s">
        <v>34</v>
      </c>
      <c r="F5227" s="10">
        <v>500000</v>
      </c>
      <c r="G5227" s="10">
        <v>500000</v>
      </c>
      <c r="H5227" s="10">
        <v>1</v>
      </c>
      <c r="I5227" s="39"/>
    </row>
    <row r="5228" spans="1:9" ht="27" x14ac:dyDescent="0.25">
      <c r="A5228" s="10" t="s">
        <v>207</v>
      </c>
      <c r="B5228" s="10" t="s">
        <v>993</v>
      </c>
      <c r="C5228" s="10" t="s">
        <v>253</v>
      </c>
      <c r="D5228" s="10" t="s">
        <v>35</v>
      </c>
      <c r="E5228" s="10" t="s">
        <v>34</v>
      </c>
      <c r="F5228" s="10">
        <v>450000</v>
      </c>
      <c r="G5228" s="10">
        <v>450000</v>
      </c>
      <c r="H5228" s="10">
        <v>1</v>
      </c>
      <c r="I5228" s="39"/>
    </row>
    <row r="5229" spans="1:9" ht="27" x14ac:dyDescent="0.25">
      <c r="A5229" s="10" t="s">
        <v>207</v>
      </c>
      <c r="B5229" s="10" t="s">
        <v>994</v>
      </c>
      <c r="C5229" s="10" t="s">
        <v>253</v>
      </c>
      <c r="D5229" s="10" t="s">
        <v>35</v>
      </c>
      <c r="E5229" s="10" t="s">
        <v>34</v>
      </c>
      <c r="F5229" s="10">
        <v>350000</v>
      </c>
      <c r="G5229" s="10">
        <v>350000</v>
      </c>
      <c r="H5229" s="10">
        <v>1</v>
      </c>
      <c r="I5229" s="39"/>
    </row>
    <row r="5230" spans="1:9" ht="40.5" x14ac:dyDescent="0.25">
      <c r="A5230" s="10" t="s">
        <v>207</v>
      </c>
      <c r="B5230" s="10" t="s">
        <v>677</v>
      </c>
      <c r="C5230" s="10" t="s">
        <v>144</v>
      </c>
      <c r="D5230" s="10" t="s">
        <v>35</v>
      </c>
      <c r="E5230" s="10" t="s">
        <v>34</v>
      </c>
      <c r="F5230" s="10">
        <v>400000</v>
      </c>
      <c r="G5230" s="10">
        <v>400000</v>
      </c>
      <c r="H5230" s="10">
        <v>1</v>
      </c>
      <c r="I5230" s="39"/>
    </row>
    <row r="5231" spans="1:9" ht="40.5" x14ac:dyDescent="0.25">
      <c r="A5231" s="10" t="s">
        <v>207</v>
      </c>
      <c r="B5231" s="10" t="s">
        <v>678</v>
      </c>
      <c r="C5231" s="10" t="s">
        <v>144</v>
      </c>
      <c r="D5231" s="10" t="s">
        <v>35</v>
      </c>
      <c r="E5231" s="10" t="s">
        <v>34</v>
      </c>
      <c r="F5231" s="10">
        <v>100000</v>
      </c>
      <c r="G5231" s="10">
        <v>100000</v>
      </c>
      <c r="H5231" s="10">
        <v>1</v>
      </c>
      <c r="I5231" s="39"/>
    </row>
    <row r="5232" spans="1:9" ht="40.5" x14ac:dyDescent="0.25">
      <c r="A5232" s="10" t="s">
        <v>207</v>
      </c>
      <c r="B5232" s="10" t="s">
        <v>683</v>
      </c>
      <c r="C5232" s="10" t="s">
        <v>145</v>
      </c>
      <c r="D5232" s="10" t="s">
        <v>35</v>
      </c>
      <c r="E5232" s="10" t="s">
        <v>34</v>
      </c>
      <c r="F5232" s="10">
        <v>200000</v>
      </c>
      <c r="G5232" s="10">
        <v>200000</v>
      </c>
      <c r="H5232" s="10">
        <v>1</v>
      </c>
      <c r="I5232" s="39"/>
    </row>
    <row r="5233" spans="1:9" ht="27" x14ac:dyDescent="0.25">
      <c r="A5233" s="10" t="s">
        <v>207</v>
      </c>
      <c r="B5233" s="10" t="s">
        <v>89</v>
      </c>
      <c r="C5233" s="10" t="s">
        <v>146</v>
      </c>
      <c r="D5233" s="10" t="s">
        <v>35</v>
      </c>
      <c r="E5233" s="10" t="s">
        <v>34</v>
      </c>
      <c r="F5233" s="10">
        <v>300000</v>
      </c>
      <c r="G5233" s="10">
        <v>300000</v>
      </c>
      <c r="H5233" s="10">
        <v>1</v>
      </c>
      <c r="I5233" s="39"/>
    </row>
    <row r="5234" spans="1:9" ht="27" x14ac:dyDescent="0.25">
      <c r="A5234" s="10" t="s">
        <v>207</v>
      </c>
      <c r="B5234" s="10" t="s">
        <v>679</v>
      </c>
      <c r="C5234" s="10" t="s">
        <v>147</v>
      </c>
      <c r="D5234" s="10" t="s">
        <v>35</v>
      </c>
      <c r="E5234" s="10" t="s">
        <v>34</v>
      </c>
      <c r="F5234" s="10">
        <v>250000</v>
      </c>
      <c r="G5234" s="10">
        <v>250000</v>
      </c>
      <c r="H5234" s="10">
        <v>1</v>
      </c>
      <c r="I5234" s="39"/>
    </row>
    <row r="5235" spans="1:9" ht="54" x14ac:dyDescent="0.25">
      <c r="A5235" s="10" t="s">
        <v>207</v>
      </c>
      <c r="B5235" s="10" t="s">
        <v>681</v>
      </c>
      <c r="C5235" s="10" t="s">
        <v>148</v>
      </c>
      <c r="D5235" s="10" t="s">
        <v>35</v>
      </c>
      <c r="E5235" s="10" t="s">
        <v>34</v>
      </c>
      <c r="F5235" s="10">
        <v>700000</v>
      </c>
      <c r="G5235" s="10">
        <v>700000</v>
      </c>
      <c r="H5235" s="10">
        <v>1</v>
      </c>
      <c r="I5235" s="39"/>
    </row>
    <row r="5236" spans="1:9" ht="54" x14ac:dyDescent="0.25">
      <c r="A5236" s="10" t="s">
        <v>207</v>
      </c>
      <c r="B5236" s="10" t="s">
        <v>680</v>
      </c>
      <c r="C5236" s="10" t="s">
        <v>148</v>
      </c>
      <c r="D5236" s="10" t="s">
        <v>35</v>
      </c>
      <c r="E5236" s="10" t="s">
        <v>34</v>
      </c>
      <c r="F5236" s="10">
        <v>300000</v>
      </c>
      <c r="G5236" s="10">
        <v>300000</v>
      </c>
      <c r="H5236" s="10">
        <v>1</v>
      </c>
      <c r="I5236" s="39"/>
    </row>
    <row r="5237" spans="1:9" ht="54" x14ac:dyDescent="0.25">
      <c r="A5237" s="10" t="s">
        <v>207</v>
      </c>
      <c r="B5237" s="10" t="s">
        <v>682</v>
      </c>
      <c r="C5237" s="10" t="s">
        <v>148</v>
      </c>
      <c r="D5237" s="10" t="s">
        <v>35</v>
      </c>
      <c r="E5237" s="10" t="s">
        <v>34</v>
      </c>
      <c r="F5237" s="10">
        <v>250000</v>
      </c>
      <c r="G5237" s="10">
        <v>250000</v>
      </c>
      <c r="H5237" s="10">
        <v>1</v>
      </c>
      <c r="I5237" s="39"/>
    </row>
    <row r="5238" spans="1:9" ht="40.5" x14ac:dyDescent="0.25">
      <c r="A5238" s="10" t="s">
        <v>243</v>
      </c>
      <c r="B5238" s="10" t="s">
        <v>667</v>
      </c>
      <c r="C5238" s="10" t="s">
        <v>94</v>
      </c>
      <c r="D5238" s="10" t="s">
        <v>35</v>
      </c>
      <c r="E5238" s="10" t="s">
        <v>34</v>
      </c>
      <c r="F5238" s="10">
        <v>57600</v>
      </c>
      <c r="G5238" s="10">
        <v>57600</v>
      </c>
      <c r="H5238" s="10">
        <v>1</v>
      </c>
      <c r="I5238" s="39"/>
    </row>
    <row r="5239" spans="1:9" x14ac:dyDescent="0.25">
      <c r="A5239" s="428" t="s">
        <v>8214</v>
      </c>
      <c r="B5239" s="429"/>
      <c r="C5239" s="429"/>
      <c r="D5239" s="429"/>
      <c r="E5239" s="429"/>
      <c r="F5239" s="429"/>
      <c r="G5239" s="429"/>
      <c r="H5239" s="429"/>
      <c r="I5239" s="39"/>
    </row>
    <row r="5240" spans="1:9" x14ac:dyDescent="0.25">
      <c r="A5240" s="18"/>
      <c r="B5240" s="425" t="s">
        <v>38</v>
      </c>
      <c r="C5240" s="426"/>
      <c r="D5240" s="426"/>
      <c r="E5240" s="426"/>
      <c r="F5240" s="426"/>
      <c r="G5240" s="427"/>
      <c r="H5240" s="32"/>
      <c r="I5240" s="39"/>
    </row>
    <row r="5241" spans="1:9" ht="27" x14ac:dyDescent="0.25">
      <c r="A5241" s="399">
        <v>5113</v>
      </c>
      <c r="B5241" s="399" t="s">
        <v>8215</v>
      </c>
      <c r="C5241" s="399" t="s">
        <v>111</v>
      </c>
      <c r="D5241" s="399" t="s">
        <v>40</v>
      </c>
      <c r="E5241" s="399" t="s">
        <v>34</v>
      </c>
      <c r="F5241" s="399">
        <v>0</v>
      </c>
      <c r="G5241" s="399">
        <v>0</v>
      </c>
      <c r="H5241" s="399">
        <v>1</v>
      </c>
      <c r="I5241" s="39"/>
    </row>
    <row r="5242" spans="1:9" ht="27" x14ac:dyDescent="0.25">
      <c r="A5242" s="399">
        <v>5113</v>
      </c>
      <c r="B5242" s="399" t="s">
        <v>8216</v>
      </c>
      <c r="C5242" s="399" t="s">
        <v>111</v>
      </c>
      <c r="D5242" s="399" t="s">
        <v>40</v>
      </c>
      <c r="E5242" s="399" t="s">
        <v>34</v>
      </c>
      <c r="F5242" s="399">
        <v>0</v>
      </c>
      <c r="G5242" s="399">
        <v>0</v>
      </c>
      <c r="H5242" s="399">
        <v>1</v>
      </c>
      <c r="I5242" s="39"/>
    </row>
    <row r="5243" spans="1:9" ht="27" x14ac:dyDescent="0.25">
      <c r="A5243" s="399">
        <v>5113</v>
      </c>
      <c r="B5243" s="399" t="s">
        <v>1077</v>
      </c>
      <c r="C5243" s="399" t="s">
        <v>111</v>
      </c>
      <c r="D5243" s="399" t="s">
        <v>40</v>
      </c>
      <c r="E5243" s="399" t="s">
        <v>34</v>
      </c>
      <c r="F5243" s="399">
        <v>0</v>
      </c>
      <c r="G5243" s="399">
        <v>0</v>
      </c>
      <c r="H5243" s="399">
        <v>1</v>
      </c>
      <c r="I5243" s="39"/>
    </row>
    <row r="5244" spans="1:9" ht="27" x14ac:dyDescent="0.25">
      <c r="A5244" s="399">
        <v>5113</v>
      </c>
      <c r="B5244" s="399" t="s">
        <v>1948</v>
      </c>
      <c r="C5244" s="399" t="s">
        <v>111</v>
      </c>
      <c r="D5244" s="399" t="s">
        <v>40</v>
      </c>
      <c r="E5244" s="399" t="s">
        <v>34</v>
      </c>
      <c r="F5244" s="399">
        <v>0</v>
      </c>
      <c r="G5244" s="399">
        <v>0</v>
      </c>
      <c r="H5244" s="399">
        <v>1</v>
      </c>
      <c r="I5244" s="39"/>
    </row>
    <row r="5245" spans="1:9" ht="27" x14ac:dyDescent="0.25">
      <c r="A5245" s="399">
        <v>5113</v>
      </c>
      <c r="B5245" s="399" t="s">
        <v>2098</v>
      </c>
      <c r="C5245" s="399" t="s">
        <v>111</v>
      </c>
      <c r="D5245" s="399" t="s">
        <v>40</v>
      </c>
      <c r="E5245" s="399" t="s">
        <v>34</v>
      </c>
      <c r="F5245" s="399">
        <v>0</v>
      </c>
      <c r="G5245" s="399">
        <v>0</v>
      </c>
      <c r="H5245" s="399">
        <v>1</v>
      </c>
      <c r="I5245" s="39"/>
    </row>
    <row r="5246" spans="1:9" ht="27" x14ac:dyDescent="0.25">
      <c r="A5246" s="399">
        <v>5113</v>
      </c>
      <c r="B5246" s="399" t="s">
        <v>2099</v>
      </c>
      <c r="C5246" s="399" t="s">
        <v>111</v>
      </c>
      <c r="D5246" s="399" t="s">
        <v>40</v>
      </c>
      <c r="E5246" s="399" t="s">
        <v>34</v>
      </c>
      <c r="F5246" s="399">
        <v>0</v>
      </c>
      <c r="G5246" s="399">
        <v>0</v>
      </c>
      <c r="H5246" s="399">
        <v>1</v>
      </c>
      <c r="I5246" s="39"/>
    </row>
    <row r="5247" spans="1:9" ht="27" x14ac:dyDescent="0.25">
      <c r="A5247" s="399">
        <v>5113</v>
      </c>
      <c r="B5247" s="399" t="s">
        <v>8217</v>
      </c>
      <c r="C5247" s="399" t="s">
        <v>111</v>
      </c>
      <c r="D5247" s="399" t="s">
        <v>40</v>
      </c>
      <c r="E5247" s="399" t="s">
        <v>34</v>
      </c>
      <c r="F5247" s="399">
        <v>0</v>
      </c>
      <c r="G5247" s="399">
        <v>0</v>
      </c>
      <c r="H5247" s="399">
        <v>1</v>
      </c>
      <c r="I5247" s="39"/>
    </row>
    <row r="5248" spans="1:9" ht="27" x14ac:dyDescent="0.25">
      <c r="A5248" s="399">
        <v>5113</v>
      </c>
      <c r="B5248" s="399" t="s">
        <v>8218</v>
      </c>
      <c r="C5248" s="399" t="s">
        <v>111</v>
      </c>
      <c r="D5248" s="399" t="s">
        <v>40</v>
      </c>
      <c r="E5248" s="399" t="s">
        <v>34</v>
      </c>
      <c r="F5248" s="399">
        <v>0</v>
      </c>
      <c r="G5248" s="399">
        <v>0</v>
      </c>
      <c r="H5248" s="399">
        <v>1</v>
      </c>
      <c r="I5248" s="39"/>
    </row>
    <row r="5249" spans="1:9" x14ac:dyDescent="0.25">
      <c r="A5249" s="428" t="s">
        <v>2575</v>
      </c>
      <c r="B5249" s="429"/>
      <c r="C5249" s="429"/>
      <c r="D5249" s="429"/>
      <c r="E5249" s="429"/>
      <c r="F5249" s="429"/>
      <c r="G5249" s="429"/>
      <c r="H5249" s="429"/>
      <c r="I5249" s="39"/>
    </row>
    <row r="5250" spans="1:9" x14ac:dyDescent="0.25">
      <c r="A5250" s="18"/>
      <c r="B5250" s="425" t="s">
        <v>38</v>
      </c>
      <c r="C5250" s="426"/>
      <c r="D5250" s="426"/>
      <c r="E5250" s="426"/>
      <c r="F5250" s="426"/>
      <c r="G5250" s="427"/>
      <c r="H5250" s="32"/>
      <c r="I5250" s="39"/>
    </row>
    <row r="5251" spans="1:9" ht="27" x14ac:dyDescent="0.25">
      <c r="A5251" s="10">
        <v>5134</v>
      </c>
      <c r="B5251" s="10" t="s">
        <v>6775</v>
      </c>
      <c r="C5251" s="10" t="s">
        <v>60</v>
      </c>
      <c r="D5251" s="10" t="s">
        <v>40</v>
      </c>
      <c r="E5251" s="10" t="s">
        <v>34</v>
      </c>
      <c r="F5251" s="10">
        <v>800000</v>
      </c>
      <c r="G5251" s="10">
        <v>800000</v>
      </c>
      <c r="H5251" s="10">
        <v>1</v>
      </c>
      <c r="I5251" s="39"/>
    </row>
    <row r="5252" spans="1:9" ht="27" x14ac:dyDescent="0.25">
      <c r="A5252" s="10">
        <v>5134</v>
      </c>
      <c r="B5252" s="10" t="s">
        <v>6776</v>
      </c>
      <c r="C5252" s="10" t="s">
        <v>60</v>
      </c>
      <c r="D5252" s="10" t="s">
        <v>40</v>
      </c>
      <c r="E5252" s="10" t="s">
        <v>34</v>
      </c>
      <c r="F5252" s="10">
        <v>600000</v>
      </c>
      <c r="G5252" s="10">
        <v>600000</v>
      </c>
      <c r="H5252" s="10">
        <v>1</v>
      </c>
      <c r="I5252" s="39"/>
    </row>
    <row r="5253" spans="1:9" ht="27" x14ac:dyDescent="0.25">
      <c r="A5253" s="10">
        <v>5134</v>
      </c>
      <c r="B5253" s="10" t="s">
        <v>6777</v>
      </c>
      <c r="C5253" s="10" t="s">
        <v>60</v>
      </c>
      <c r="D5253" s="10" t="s">
        <v>40</v>
      </c>
      <c r="E5253" s="10" t="s">
        <v>34</v>
      </c>
      <c r="F5253" s="10">
        <v>100000</v>
      </c>
      <c r="G5253" s="10">
        <v>100000</v>
      </c>
      <c r="H5253" s="10">
        <v>1</v>
      </c>
      <c r="I5253" s="39"/>
    </row>
    <row r="5254" spans="1:9" ht="27" x14ac:dyDescent="0.25">
      <c r="A5254" s="10">
        <v>5134</v>
      </c>
      <c r="B5254" s="10" t="s">
        <v>6608</v>
      </c>
      <c r="C5254" s="10" t="s">
        <v>60</v>
      </c>
      <c r="D5254" s="10" t="s">
        <v>40</v>
      </c>
      <c r="E5254" s="10" t="s">
        <v>34</v>
      </c>
      <c r="F5254" s="10">
        <v>120000</v>
      </c>
      <c r="G5254" s="10">
        <v>120000</v>
      </c>
      <c r="H5254" s="10">
        <v>1</v>
      </c>
      <c r="I5254" s="39"/>
    </row>
    <row r="5255" spans="1:9" ht="27" x14ac:dyDescent="0.25">
      <c r="A5255" s="10">
        <v>5134</v>
      </c>
      <c r="B5255" s="10" t="s">
        <v>6609</v>
      </c>
      <c r="C5255" s="10" t="s">
        <v>60</v>
      </c>
      <c r="D5255" s="10" t="s">
        <v>40</v>
      </c>
      <c r="E5255" s="10" t="s">
        <v>34</v>
      </c>
      <c r="F5255" s="10">
        <v>80000</v>
      </c>
      <c r="G5255" s="10">
        <v>80000</v>
      </c>
      <c r="H5255" s="10">
        <v>1</v>
      </c>
      <c r="I5255" s="39"/>
    </row>
    <row r="5256" spans="1:9" ht="27" x14ac:dyDescent="0.25">
      <c r="A5256" s="10">
        <v>5134</v>
      </c>
      <c r="B5256" s="10" t="s">
        <v>6610</v>
      </c>
      <c r="C5256" s="10" t="s">
        <v>60</v>
      </c>
      <c r="D5256" s="10" t="s">
        <v>40</v>
      </c>
      <c r="E5256" s="10" t="s">
        <v>34</v>
      </c>
      <c r="F5256" s="10">
        <v>250000</v>
      </c>
      <c r="G5256" s="10">
        <v>250000</v>
      </c>
      <c r="H5256" s="10">
        <v>1</v>
      </c>
      <c r="I5256" s="39"/>
    </row>
    <row r="5257" spans="1:9" ht="27" x14ac:dyDescent="0.25">
      <c r="A5257" s="10">
        <v>5134</v>
      </c>
      <c r="B5257" s="10" t="s">
        <v>6611</v>
      </c>
      <c r="C5257" s="10" t="s">
        <v>60</v>
      </c>
      <c r="D5257" s="10" t="s">
        <v>40</v>
      </c>
      <c r="E5257" s="10" t="s">
        <v>34</v>
      </c>
      <c r="F5257" s="10">
        <v>350000</v>
      </c>
      <c r="G5257" s="10">
        <v>350000</v>
      </c>
      <c r="H5257" s="10">
        <v>1</v>
      </c>
      <c r="I5257" s="39"/>
    </row>
    <row r="5258" spans="1:9" ht="27" x14ac:dyDescent="0.25">
      <c r="A5258" s="10">
        <v>5134</v>
      </c>
      <c r="B5258" s="10" t="s">
        <v>6612</v>
      </c>
      <c r="C5258" s="10" t="s">
        <v>60</v>
      </c>
      <c r="D5258" s="10" t="s">
        <v>40</v>
      </c>
      <c r="E5258" s="10" t="s">
        <v>34</v>
      </c>
      <c r="F5258" s="10">
        <v>150000</v>
      </c>
      <c r="G5258" s="10">
        <v>150000</v>
      </c>
      <c r="H5258" s="10">
        <v>1</v>
      </c>
      <c r="I5258" s="39"/>
    </row>
    <row r="5259" spans="1:9" ht="27" x14ac:dyDescent="0.25">
      <c r="A5259" s="10">
        <v>5134</v>
      </c>
      <c r="B5259" s="10" t="s">
        <v>6613</v>
      </c>
      <c r="C5259" s="10" t="s">
        <v>60</v>
      </c>
      <c r="D5259" s="10" t="s">
        <v>40</v>
      </c>
      <c r="E5259" s="10" t="s">
        <v>34</v>
      </c>
      <c r="F5259" s="10">
        <v>150000</v>
      </c>
      <c r="G5259" s="10">
        <v>150000</v>
      </c>
      <c r="H5259" s="10">
        <v>1</v>
      </c>
      <c r="I5259" s="39"/>
    </row>
    <row r="5260" spans="1:9" ht="27" x14ac:dyDescent="0.25">
      <c r="A5260" s="10">
        <v>5134</v>
      </c>
      <c r="B5260" s="10" t="s">
        <v>6614</v>
      </c>
      <c r="C5260" s="10" t="s">
        <v>60</v>
      </c>
      <c r="D5260" s="10" t="s">
        <v>40</v>
      </c>
      <c r="E5260" s="10" t="s">
        <v>34</v>
      </c>
      <c r="F5260" s="10">
        <v>80000</v>
      </c>
      <c r="G5260" s="10">
        <v>80000</v>
      </c>
      <c r="H5260" s="10">
        <v>1</v>
      </c>
      <c r="I5260" s="39"/>
    </row>
    <row r="5261" spans="1:9" ht="27" x14ac:dyDescent="0.25">
      <c r="A5261" s="10">
        <v>5134</v>
      </c>
      <c r="B5261" s="10" t="s">
        <v>6615</v>
      </c>
      <c r="C5261" s="10" t="s">
        <v>60</v>
      </c>
      <c r="D5261" s="10" t="s">
        <v>40</v>
      </c>
      <c r="E5261" s="10" t="s">
        <v>34</v>
      </c>
      <c r="F5261" s="10">
        <v>100000</v>
      </c>
      <c r="G5261" s="10">
        <v>100000</v>
      </c>
      <c r="H5261" s="10">
        <v>1</v>
      </c>
      <c r="I5261" s="39"/>
    </row>
    <row r="5262" spans="1:9" ht="27" x14ac:dyDescent="0.25">
      <c r="A5262" s="10">
        <v>5134</v>
      </c>
      <c r="B5262" s="10" t="s">
        <v>6616</v>
      </c>
      <c r="C5262" s="10" t="s">
        <v>60</v>
      </c>
      <c r="D5262" s="10" t="s">
        <v>40</v>
      </c>
      <c r="E5262" s="10" t="s">
        <v>34</v>
      </c>
      <c r="F5262" s="10">
        <v>150000</v>
      </c>
      <c r="G5262" s="10">
        <v>150000</v>
      </c>
      <c r="H5262" s="10">
        <v>1</v>
      </c>
      <c r="I5262" s="39"/>
    </row>
    <row r="5263" spans="1:9" ht="27" x14ac:dyDescent="0.25">
      <c r="A5263" s="10">
        <v>5134</v>
      </c>
      <c r="B5263" s="10" t="s">
        <v>6617</v>
      </c>
      <c r="C5263" s="10" t="s">
        <v>60</v>
      </c>
      <c r="D5263" s="10" t="s">
        <v>40</v>
      </c>
      <c r="E5263" s="10" t="s">
        <v>34</v>
      </c>
      <c r="F5263" s="10">
        <v>250000</v>
      </c>
      <c r="G5263" s="10">
        <v>250000</v>
      </c>
      <c r="H5263" s="10">
        <v>1</v>
      </c>
      <c r="I5263" s="39"/>
    </row>
    <row r="5264" spans="1:9" ht="27" x14ac:dyDescent="0.25">
      <c r="A5264" s="10">
        <v>5134</v>
      </c>
      <c r="B5264" s="10" t="s">
        <v>6618</v>
      </c>
      <c r="C5264" s="10" t="s">
        <v>60</v>
      </c>
      <c r="D5264" s="10" t="s">
        <v>40</v>
      </c>
      <c r="E5264" s="10" t="s">
        <v>34</v>
      </c>
      <c r="F5264" s="10">
        <v>150000</v>
      </c>
      <c r="G5264" s="10">
        <v>150000</v>
      </c>
      <c r="H5264" s="10">
        <v>1</v>
      </c>
      <c r="I5264" s="39"/>
    </row>
    <row r="5265" spans="1:9" ht="27" x14ac:dyDescent="0.25">
      <c r="A5265" s="10">
        <v>5134</v>
      </c>
      <c r="B5265" s="10" t="s">
        <v>6619</v>
      </c>
      <c r="C5265" s="10" t="s">
        <v>60</v>
      </c>
      <c r="D5265" s="10" t="s">
        <v>40</v>
      </c>
      <c r="E5265" s="10" t="s">
        <v>34</v>
      </c>
      <c r="F5265" s="10">
        <v>100000</v>
      </c>
      <c r="G5265" s="10">
        <v>100000</v>
      </c>
      <c r="H5265" s="10">
        <v>1</v>
      </c>
      <c r="I5265" s="39"/>
    </row>
    <row r="5266" spans="1:9" ht="27" x14ac:dyDescent="0.25">
      <c r="A5266" s="10">
        <v>5134</v>
      </c>
      <c r="B5266" s="10" t="s">
        <v>6620</v>
      </c>
      <c r="C5266" s="10" t="s">
        <v>60</v>
      </c>
      <c r="D5266" s="10" t="s">
        <v>40</v>
      </c>
      <c r="E5266" s="10" t="s">
        <v>34</v>
      </c>
      <c r="F5266" s="10">
        <v>150000</v>
      </c>
      <c r="G5266" s="10">
        <v>150000</v>
      </c>
      <c r="H5266" s="10">
        <v>1</v>
      </c>
      <c r="I5266" s="39"/>
    </row>
    <row r="5267" spans="1:9" ht="27" x14ac:dyDescent="0.25">
      <c r="A5267" s="10">
        <v>5134</v>
      </c>
      <c r="B5267" s="10" t="s">
        <v>6621</v>
      </c>
      <c r="C5267" s="10" t="s">
        <v>60</v>
      </c>
      <c r="D5267" s="10" t="s">
        <v>40</v>
      </c>
      <c r="E5267" s="10" t="s">
        <v>34</v>
      </c>
      <c r="F5267" s="10">
        <v>250000</v>
      </c>
      <c r="G5267" s="10">
        <v>250000</v>
      </c>
      <c r="H5267" s="10">
        <v>1</v>
      </c>
      <c r="I5267" s="39"/>
    </row>
    <row r="5268" spans="1:9" ht="27" x14ac:dyDescent="0.25">
      <c r="A5268" s="10">
        <v>5134</v>
      </c>
      <c r="B5268" s="10" t="s">
        <v>6622</v>
      </c>
      <c r="C5268" s="10" t="s">
        <v>60</v>
      </c>
      <c r="D5268" s="10" t="s">
        <v>40</v>
      </c>
      <c r="E5268" s="10" t="s">
        <v>34</v>
      </c>
      <c r="F5268" s="10">
        <v>200000</v>
      </c>
      <c r="G5268" s="10">
        <v>200000</v>
      </c>
      <c r="H5268" s="10">
        <v>1</v>
      </c>
      <c r="I5268" s="39"/>
    </row>
    <row r="5269" spans="1:9" ht="27" x14ac:dyDescent="0.25">
      <c r="A5269" s="10">
        <v>5134</v>
      </c>
      <c r="B5269" s="10" t="s">
        <v>6623</v>
      </c>
      <c r="C5269" s="10" t="s">
        <v>60</v>
      </c>
      <c r="D5269" s="10" t="s">
        <v>40</v>
      </c>
      <c r="E5269" s="10" t="s">
        <v>34</v>
      </c>
      <c r="F5269" s="10">
        <v>150000</v>
      </c>
      <c r="G5269" s="10">
        <v>150000</v>
      </c>
      <c r="H5269" s="10">
        <v>1</v>
      </c>
      <c r="I5269" s="39"/>
    </row>
    <row r="5270" spans="1:9" ht="27" x14ac:dyDescent="0.25">
      <c r="A5270" s="10">
        <v>5134</v>
      </c>
      <c r="B5270" s="10" t="s">
        <v>6624</v>
      </c>
      <c r="C5270" s="10" t="s">
        <v>60</v>
      </c>
      <c r="D5270" s="10" t="s">
        <v>40</v>
      </c>
      <c r="E5270" s="10" t="s">
        <v>34</v>
      </c>
      <c r="F5270" s="10">
        <v>100000</v>
      </c>
      <c r="G5270" s="10">
        <v>100000</v>
      </c>
      <c r="H5270" s="10">
        <v>1</v>
      </c>
      <c r="I5270" s="39"/>
    </row>
    <row r="5271" spans="1:9" ht="27" x14ac:dyDescent="0.25">
      <c r="A5271" s="10">
        <v>5134</v>
      </c>
      <c r="B5271" s="10" t="s">
        <v>6625</v>
      </c>
      <c r="C5271" s="10" t="s">
        <v>60</v>
      </c>
      <c r="D5271" s="10" t="s">
        <v>40</v>
      </c>
      <c r="E5271" s="10" t="s">
        <v>34</v>
      </c>
      <c r="F5271" s="10">
        <v>100000</v>
      </c>
      <c r="G5271" s="10">
        <v>100000</v>
      </c>
      <c r="H5271" s="10">
        <v>1</v>
      </c>
      <c r="I5271" s="39"/>
    </row>
    <row r="5272" spans="1:9" ht="27" x14ac:dyDescent="0.25">
      <c r="A5272" s="10">
        <v>5134</v>
      </c>
      <c r="B5272" s="10" t="s">
        <v>6626</v>
      </c>
      <c r="C5272" s="10" t="s">
        <v>60</v>
      </c>
      <c r="D5272" s="10" t="s">
        <v>40</v>
      </c>
      <c r="E5272" s="10" t="s">
        <v>34</v>
      </c>
      <c r="F5272" s="10">
        <v>100000</v>
      </c>
      <c r="G5272" s="10">
        <v>100000</v>
      </c>
      <c r="H5272" s="10">
        <v>1</v>
      </c>
      <c r="I5272" s="39"/>
    </row>
    <row r="5273" spans="1:9" ht="27" x14ac:dyDescent="0.25">
      <c r="A5273" s="10">
        <v>5134</v>
      </c>
      <c r="B5273" s="10" t="s">
        <v>6627</v>
      </c>
      <c r="C5273" s="10" t="s">
        <v>60</v>
      </c>
      <c r="D5273" s="10" t="s">
        <v>40</v>
      </c>
      <c r="E5273" s="10" t="s">
        <v>34</v>
      </c>
      <c r="F5273" s="10">
        <v>60000</v>
      </c>
      <c r="G5273" s="10">
        <v>60000</v>
      </c>
      <c r="H5273" s="10">
        <v>1</v>
      </c>
      <c r="I5273" s="39"/>
    </row>
    <row r="5274" spans="1:9" ht="27" x14ac:dyDescent="0.25">
      <c r="A5274" s="10">
        <v>5134</v>
      </c>
      <c r="B5274" s="10" t="s">
        <v>6628</v>
      </c>
      <c r="C5274" s="10" t="s">
        <v>60</v>
      </c>
      <c r="D5274" s="10" t="s">
        <v>40</v>
      </c>
      <c r="E5274" s="10" t="s">
        <v>34</v>
      </c>
      <c r="F5274" s="10">
        <v>100000</v>
      </c>
      <c r="G5274" s="10">
        <v>100000</v>
      </c>
      <c r="H5274" s="10">
        <v>1</v>
      </c>
      <c r="I5274" s="39"/>
    </row>
    <row r="5275" spans="1:9" ht="27" x14ac:dyDescent="0.25">
      <c r="A5275" s="10">
        <v>5134</v>
      </c>
      <c r="B5275" s="10" t="s">
        <v>6629</v>
      </c>
      <c r="C5275" s="10" t="s">
        <v>60</v>
      </c>
      <c r="D5275" s="10" t="s">
        <v>40</v>
      </c>
      <c r="E5275" s="10" t="s">
        <v>34</v>
      </c>
      <c r="F5275" s="10">
        <v>50000</v>
      </c>
      <c r="G5275" s="10">
        <v>50000</v>
      </c>
      <c r="H5275" s="10">
        <v>1</v>
      </c>
      <c r="I5275" s="39"/>
    </row>
    <row r="5276" spans="1:9" ht="27" x14ac:dyDescent="0.25">
      <c r="A5276" s="10">
        <v>5134</v>
      </c>
      <c r="B5276" s="10" t="s">
        <v>6630</v>
      </c>
      <c r="C5276" s="10" t="s">
        <v>60</v>
      </c>
      <c r="D5276" s="10" t="s">
        <v>40</v>
      </c>
      <c r="E5276" s="10" t="s">
        <v>34</v>
      </c>
      <c r="F5276" s="10">
        <v>70000</v>
      </c>
      <c r="G5276" s="10">
        <v>70000</v>
      </c>
      <c r="H5276" s="10">
        <v>1</v>
      </c>
      <c r="I5276" s="39"/>
    </row>
    <row r="5277" spans="1:9" ht="27" x14ac:dyDescent="0.25">
      <c r="A5277" s="10">
        <v>5134</v>
      </c>
      <c r="B5277" s="10" t="s">
        <v>6631</v>
      </c>
      <c r="C5277" s="10" t="s">
        <v>60</v>
      </c>
      <c r="D5277" s="10" t="s">
        <v>40</v>
      </c>
      <c r="E5277" s="10" t="s">
        <v>34</v>
      </c>
      <c r="F5277" s="10">
        <v>100000</v>
      </c>
      <c r="G5277" s="10">
        <v>100000</v>
      </c>
      <c r="H5277" s="10">
        <v>1</v>
      </c>
      <c r="I5277" s="39"/>
    </row>
    <row r="5278" spans="1:9" ht="27" x14ac:dyDescent="0.25">
      <c r="A5278" s="10">
        <v>5134</v>
      </c>
      <c r="B5278" s="10" t="s">
        <v>6632</v>
      </c>
      <c r="C5278" s="10" t="s">
        <v>60</v>
      </c>
      <c r="D5278" s="10" t="s">
        <v>40</v>
      </c>
      <c r="E5278" s="10" t="s">
        <v>34</v>
      </c>
      <c r="F5278" s="10">
        <v>70000</v>
      </c>
      <c r="G5278" s="10">
        <v>70000</v>
      </c>
      <c r="H5278" s="10">
        <v>1</v>
      </c>
      <c r="I5278" s="39"/>
    </row>
    <row r="5279" spans="1:9" ht="27" x14ac:dyDescent="0.25">
      <c r="A5279" s="10">
        <v>5134</v>
      </c>
      <c r="B5279" s="10" t="s">
        <v>6633</v>
      </c>
      <c r="C5279" s="10" t="s">
        <v>60</v>
      </c>
      <c r="D5279" s="10" t="s">
        <v>40</v>
      </c>
      <c r="E5279" s="10" t="s">
        <v>34</v>
      </c>
      <c r="F5279" s="10">
        <v>50000</v>
      </c>
      <c r="G5279" s="10">
        <v>50000</v>
      </c>
      <c r="H5279" s="10">
        <v>1</v>
      </c>
      <c r="I5279" s="39"/>
    </row>
    <row r="5280" spans="1:9" ht="27" x14ac:dyDescent="0.25">
      <c r="A5280" s="10">
        <v>5134</v>
      </c>
      <c r="B5280" s="10" t="s">
        <v>6634</v>
      </c>
      <c r="C5280" s="10" t="s">
        <v>60</v>
      </c>
      <c r="D5280" s="10" t="s">
        <v>40</v>
      </c>
      <c r="E5280" s="10" t="s">
        <v>34</v>
      </c>
      <c r="F5280" s="10">
        <v>50000</v>
      </c>
      <c r="G5280" s="10">
        <v>50000</v>
      </c>
      <c r="H5280" s="10">
        <v>1</v>
      </c>
      <c r="I5280" s="39"/>
    </row>
    <row r="5281" spans="1:9" ht="27" x14ac:dyDescent="0.25">
      <c r="A5281" s="10">
        <v>5134</v>
      </c>
      <c r="B5281" s="10" t="s">
        <v>6635</v>
      </c>
      <c r="C5281" s="10" t="s">
        <v>60</v>
      </c>
      <c r="D5281" s="10" t="s">
        <v>40</v>
      </c>
      <c r="E5281" s="10" t="s">
        <v>34</v>
      </c>
      <c r="F5281" s="10">
        <v>60000</v>
      </c>
      <c r="G5281" s="10">
        <v>60000</v>
      </c>
      <c r="H5281" s="10">
        <v>1</v>
      </c>
      <c r="I5281" s="39"/>
    </row>
    <row r="5282" spans="1:9" ht="27" x14ac:dyDescent="0.25">
      <c r="A5282" s="10">
        <v>5134</v>
      </c>
      <c r="B5282" s="10" t="s">
        <v>6636</v>
      </c>
      <c r="C5282" s="10" t="s">
        <v>60</v>
      </c>
      <c r="D5282" s="10" t="s">
        <v>40</v>
      </c>
      <c r="E5282" s="10" t="s">
        <v>34</v>
      </c>
      <c r="F5282" s="10">
        <v>120000</v>
      </c>
      <c r="G5282" s="10">
        <v>120000</v>
      </c>
      <c r="H5282" s="10">
        <v>1</v>
      </c>
      <c r="I5282" s="39"/>
    </row>
    <row r="5283" spans="1:9" ht="27" x14ac:dyDescent="0.25">
      <c r="A5283" s="10">
        <v>5134</v>
      </c>
      <c r="B5283" s="10" t="s">
        <v>6637</v>
      </c>
      <c r="C5283" s="10" t="s">
        <v>60</v>
      </c>
      <c r="D5283" s="10" t="s">
        <v>40</v>
      </c>
      <c r="E5283" s="10" t="s">
        <v>34</v>
      </c>
      <c r="F5283" s="10">
        <v>40000</v>
      </c>
      <c r="G5283" s="10">
        <v>40000</v>
      </c>
      <c r="H5283" s="10">
        <v>1</v>
      </c>
      <c r="I5283" s="39"/>
    </row>
    <row r="5284" spans="1:9" ht="27" x14ac:dyDescent="0.25">
      <c r="A5284" s="10">
        <v>5134</v>
      </c>
      <c r="B5284" s="10" t="s">
        <v>6638</v>
      </c>
      <c r="C5284" s="10" t="s">
        <v>60</v>
      </c>
      <c r="D5284" s="10" t="s">
        <v>40</v>
      </c>
      <c r="E5284" s="10" t="s">
        <v>34</v>
      </c>
      <c r="F5284" s="10">
        <v>25000</v>
      </c>
      <c r="G5284" s="10">
        <v>25000</v>
      </c>
      <c r="H5284" s="10">
        <v>1</v>
      </c>
      <c r="I5284" s="39"/>
    </row>
    <row r="5285" spans="1:9" ht="27" x14ac:dyDescent="0.25">
      <c r="A5285" s="10">
        <v>5134</v>
      </c>
      <c r="B5285" s="10" t="s">
        <v>6639</v>
      </c>
      <c r="C5285" s="10" t="s">
        <v>60</v>
      </c>
      <c r="D5285" s="10" t="s">
        <v>40</v>
      </c>
      <c r="E5285" s="10" t="s">
        <v>34</v>
      </c>
      <c r="F5285" s="10">
        <v>60000</v>
      </c>
      <c r="G5285" s="10">
        <v>60000</v>
      </c>
      <c r="H5285" s="10">
        <v>1</v>
      </c>
      <c r="I5285" s="39"/>
    </row>
    <row r="5286" spans="1:9" ht="27" x14ac:dyDescent="0.25">
      <c r="A5286" s="10">
        <v>5134</v>
      </c>
      <c r="B5286" s="10" t="s">
        <v>6640</v>
      </c>
      <c r="C5286" s="10" t="s">
        <v>60</v>
      </c>
      <c r="D5286" s="10" t="s">
        <v>40</v>
      </c>
      <c r="E5286" s="10" t="s">
        <v>34</v>
      </c>
      <c r="F5286" s="10">
        <v>100000</v>
      </c>
      <c r="G5286" s="10">
        <v>100000</v>
      </c>
      <c r="H5286" s="10">
        <v>1</v>
      </c>
      <c r="I5286" s="39"/>
    </row>
    <row r="5287" spans="1:9" ht="27" x14ac:dyDescent="0.25">
      <c r="A5287" s="10">
        <v>5134</v>
      </c>
      <c r="B5287" s="10" t="s">
        <v>6641</v>
      </c>
      <c r="C5287" s="10" t="s">
        <v>60</v>
      </c>
      <c r="D5287" s="10" t="s">
        <v>40</v>
      </c>
      <c r="E5287" s="10" t="s">
        <v>34</v>
      </c>
      <c r="F5287" s="10">
        <v>100000</v>
      </c>
      <c r="G5287" s="10">
        <v>100000</v>
      </c>
      <c r="H5287" s="10">
        <v>1</v>
      </c>
      <c r="I5287" s="39"/>
    </row>
    <row r="5288" spans="1:9" ht="27" x14ac:dyDescent="0.25">
      <c r="A5288" s="10">
        <v>5134</v>
      </c>
      <c r="B5288" s="10" t="s">
        <v>6642</v>
      </c>
      <c r="C5288" s="10" t="s">
        <v>60</v>
      </c>
      <c r="D5288" s="10" t="s">
        <v>40</v>
      </c>
      <c r="E5288" s="10" t="s">
        <v>34</v>
      </c>
      <c r="F5288" s="10">
        <v>60000</v>
      </c>
      <c r="G5288" s="10">
        <v>60000</v>
      </c>
      <c r="H5288" s="10">
        <v>1</v>
      </c>
      <c r="I5288" s="39"/>
    </row>
    <row r="5289" spans="1:9" ht="27" x14ac:dyDescent="0.25">
      <c r="A5289" s="10">
        <v>5134</v>
      </c>
      <c r="B5289" s="10" t="s">
        <v>6643</v>
      </c>
      <c r="C5289" s="10" t="s">
        <v>60</v>
      </c>
      <c r="D5289" s="10" t="s">
        <v>40</v>
      </c>
      <c r="E5289" s="10" t="s">
        <v>34</v>
      </c>
      <c r="F5289" s="10">
        <v>100000</v>
      </c>
      <c r="G5289" s="10">
        <v>100000</v>
      </c>
      <c r="H5289" s="10">
        <v>1</v>
      </c>
      <c r="I5289" s="39"/>
    </row>
    <row r="5290" spans="1:9" ht="27" x14ac:dyDescent="0.25">
      <c r="A5290" s="10">
        <v>5134</v>
      </c>
      <c r="B5290" s="10" t="s">
        <v>6644</v>
      </c>
      <c r="C5290" s="10" t="s">
        <v>60</v>
      </c>
      <c r="D5290" s="10" t="s">
        <v>40</v>
      </c>
      <c r="E5290" s="10" t="s">
        <v>34</v>
      </c>
      <c r="F5290" s="10">
        <v>150000</v>
      </c>
      <c r="G5290" s="10">
        <v>150000</v>
      </c>
      <c r="H5290" s="10">
        <v>1</v>
      </c>
      <c r="I5290" s="39"/>
    </row>
    <row r="5291" spans="1:9" ht="27" x14ac:dyDescent="0.25">
      <c r="A5291" s="10">
        <v>5134</v>
      </c>
      <c r="B5291" s="10" t="s">
        <v>6645</v>
      </c>
      <c r="C5291" s="10" t="s">
        <v>60</v>
      </c>
      <c r="D5291" s="10" t="s">
        <v>40</v>
      </c>
      <c r="E5291" s="10" t="s">
        <v>34</v>
      </c>
      <c r="F5291" s="10">
        <v>150000</v>
      </c>
      <c r="G5291" s="10">
        <v>150000</v>
      </c>
      <c r="H5291" s="10">
        <v>1</v>
      </c>
      <c r="I5291" s="39"/>
    </row>
    <row r="5292" spans="1:9" ht="27" x14ac:dyDescent="0.25">
      <c r="A5292" s="10">
        <v>5134</v>
      </c>
      <c r="B5292" s="10" t="s">
        <v>6646</v>
      </c>
      <c r="C5292" s="10" t="s">
        <v>60</v>
      </c>
      <c r="D5292" s="10" t="s">
        <v>40</v>
      </c>
      <c r="E5292" s="10" t="s">
        <v>34</v>
      </c>
      <c r="F5292" s="10">
        <v>100000</v>
      </c>
      <c r="G5292" s="10">
        <v>100000</v>
      </c>
      <c r="H5292" s="10">
        <v>1</v>
      </c>
      <c r="I5292" s="39"/>
    </row>
    <row r="5293" spans="1:9" ht="27" x14ac:dyDescent="0.25">
      <c r="A5293" s="10">
        <v>5134</v>
      </c>
      <c r="B5293" s="10" t="s">
        <v>6647</v>
      </c>
      <c r="C5293" s="10" t="s">
        <v>60</v>
      </c>
      <c r="D5293" s="10" t="s">
        <v>40</v>
      </c>
      <c r="E5293" s="10" t="s">
        <v>34</v>
      </c>
      <c r="F5293" s="10">
        <v>400000</v>
      </c>
      <c r="G5293" s="10">
        <v>400000</v>
      </c>
      <c r="H5293" s="10">
        <v>1</v>
      </c>
      <c r="I5293" s="39"/>
    </row>
    <row r="5294" spans="1:9" ht="27" x14ac:dyDescent="0.25">
      <c r="A5294" s="10">
        <v>5134</v>
      </c>
      <c r="B5294" s="10" t="s">
        <v>6648</v>
      </c>
      <c r="C5294" s="10" t="s">
        <v>60</v>
      </c>
      <c r="D5294" s="10" t="s">
        <v>40</v>
      </c>
      <c r="E5294" s="10" t="s">
        <v>34</v>
      </c>
      <c r="F5294" s="10">
        <v>100000</v>
      </c>
      <c r="G5294" s="10">
        <v>100000</v>
      </c>
      <c r="H5294" s="10">
        <v>1</v>
      </c>
      <c r="I5294" s="39"/>
    </row>
    <row r="5295" spans="1:9" ht="27" x14ac:dyDescent="0.25">
      <c r="A5295" s="10">
        <v>5134</v>
      </c>
      <c r="B5295" s="10" t="s">
        <v>6649</v>
      </c>
      <c r="C5295" s="10" t="s">
        <v>60</v>
      </c>
      <c r="D5295" s="10" t="s">
        <v>40</v>
      </c>
      <c r="E5295" s="10" t="s">
        <v>34</v>
      </c>
      <c r="F5295" s="10">
        <v>250000</v>
      </c>
      <c r="G5295" s="10">
        <v>250000</v>
      </c>
      <c r="H5295" s="10">
        <v>1</v>
      </c>
      <c r="I5295" s="39"/>
    </row>
    <row r="5296" spans="1:9" ht="27" x14ac:dyDescent="0.25">
      <c r="A5296" s="10">
        <v>5134</v>
      </c>
      <c r="B5296" s="10" t="s">
        <v>6650</v>
      </c>
      <c r="C5296" s="10" t="s">
        <v>60</v>
      </c>
      <c r="D5296" s="10" t="s">
        <v>40</v>
      </c>
      <c r="E5296" s="10" t="s">
        <v>34</v>
      </c>
      <c r="F5296" s="10">
        <v>60000</v>
      </c>
      <c r="G5296" s="10">
        <v>60000</v>
      </c>
      <c r="H5296" s="10">
        <v>1</v>
      </c>
      <c r="I5296" s="39"/>
    </row>
    <row r="5297" spans="1:9" ht="27" x14ac:dyDescent="0.25">
      <c r="A5297" s="10">
        <v>5134</v>
      </c>
      <c r="B5297" s="10" t="s">
        <v>6651</v>
      </c>
      <c r="C5297" s="10" t="s">
        <v>60</v>
      </c>
      <c r="D5297" s="10" t="s">
        <v>40</v>
      </c>
      <c r="E5297" s="10" t="s">
        <v>34</v>
      </c>
      <c r="F5297" s="10">
        <v>200000</v>
      </c>
      <c r="G5297" s="10">
        <v>200000</v>
      </c>
      <c r="H5297" s="10">
        <v>1</v>
      </c>
      <c r="I5297" s="39"/>
    </row>
    <row r="5298" spans="1:9" ht="27" x14ac:dyDescent="0.25">
      <c r="A5298" s="10">
        <v>5134</v>
      </c>
      <c r="B5298" s="10" t="s">
        <v>6118</v>
      </c>
      <c r="C5298" s="10" t="s">
        <v>39</v>
      </c>
      <c r="D5298" s="10" t="s">
        <v>35</v>
      </c>
      <c r="E5298" s="10" t="s">
        <v>34</v>
      </c>
      <c r="F5298" s="10">
        <v>2000000</v>
      </c>
      <c r="G5298" s="10">
        <v>2000000</v>
      </c>
      <c r="H5298" s="10">
        <v>1</v>
      </c>
      <c r="I5298" s="39"/>
    </row>
    <row r="5299" spans="1:9" ht="27" x14ac:dyDescent="0.25">
      <c r="A5299" s="10">
        <v>5134</v>
      </c>
      <c r="B5299" s="10" t="s">
        <v>6562</v>
      </c>
      <c r="C5299" s="10" t="s">
        <v>60</v>
      </c>
      <c r="D5299" s="10" t="s">
        <v>37</v>
      </c>
      <c r="E5299" s="10" t="s">
        <v>34</v>
      </c>
      <c r="F5299" s="10">
        <v>0</v>
      </c>
      <c r="G5299" s="10">
        <v>0</v>
      </c>
      <c r="H5299" s="10">
        <v>1</v>
      </c>
      <c r="I5299" s="39"/>
    </row>
    <row r="5300" spans="1:9" ht="27" x14ac:dyDescent="0.25">
      <c r="A5300" s="10" t="s">
        <v>202</v>
      </c>
      <c r="B5300" s="10" t="s">
        <v>393</v>
      </c>
      <c r="C5300" s="10" t="s">
        <v>60</v>
      </c>
      <c r="D5300" s="10" t="s">
        <v>37</v>
      </c>
      <c r="E5300" s="10" t="s">
        <v>34</v>
      </c>
      <c r="F5300" s="10">
        <v>100000</v>
      </c>
      <c r="G5300" s="10">
        <v>100000</v>
      </c>
      <c r="H5300" s="10">
        <v>1</v>
      </c>
      <c r="I5300" s="39"/>
    </row>
    <row r="5301" spans="1:9" ht="27" x14ac:dyDescent="0.25">
      <c r="A5301" s="10" t="s">
        <v>202</v>
      </c>
      <c r="B5301" s="10" t="s">
        <v>386</v>
      </c>
      <c r="C5301" s="10" t="s">
        <v>60</v>
      </c>
      <c r="D5301" s="10" t="s">
        <v>37</v>
      </c>
      <c r="E5301" s="10" t="s">
        <v>34</v>
      </c>
      <c r="F5301" s="10">
        <v>75000</v>
      </c>
      <c r="G5301" s="10">
        <v>75000</v>
      </c>
      <c r="H5301" s="10">
        <v>1</v>
      </c>
      <c r="I5301" s="39"/>
    </row>
    <row r="5302" spans="1:9" ht="27" x14ac:dyDescent="0.25">
      <c r="A5302" s="10" t="s">
        <v>202</v>
      </c>
      <c r="B5302" s="10" t="s">
        <v>408</v>
      </c>
      <c r="C5302" s="10" t="s">
        <v>60</v>
      </c>
      <c r="D5302" s="10" t="s">
        <v>37</v>
      </c>
      <c r="E5302" s="10" t="s">
        <v>34</v>
      </c>
      <c r="F5302" s="10">
        <v>198000</v>
      </c>
      <c r="G5302" s="10">
        <v>198000</v>
      </c>
      <c r="H5302" s="10">
        <v>1</v>
      </c>
      <c r="I5302" s="39"/>
    </row>
    <row r="5303" spans="1:9" ht="27" x14ac:dyDescent="0.25">
      <c r="A5303" s="10" t="s">
        <v>202</v>
      </c>
      <c r="B5303" s="10" t="s">
        <v>370</v>
      </c>
      <c r="C5303" s="10" t="s">
        <v>60</v>
      </c>
      <c r="D5303" s="10" t="s">
        <v>37</v>
      </c>
      <c r="E5303" s="10" t="s">
        <v>34</v>
      </c>
      <c r="F5303" s="10">
        <v>90000</v>
      </c>
      <c r="G5303" s="10">
        <v>90000</v>
      </c>
      <c r="H5303" s="10">
        <v>1</v>
      </c>
      <c r="I5303" s="39"/>
    </row>
    <row r="5304" spans="1:9" ht="27" x14ac:dyDescent="0.25">
      <c r="A5304" s="10" t="s">
        <v>202</v>
      </c>
      <c r="B5304" s="10" t="s">
        <v>374</v>
      </c>
      <c r="C5304" s="10" t="s">
        <v>60</v>
      </c>
      <c r="D5304" s="10" t="s">
        <v>37</v>
      </c>
      <c r="E5304" s="10" t="s">
        <v>34</v>
      </c>
      <c r="F5304" s="10">
        <v>85000</v>
      </c>
      <c r="G5304" s="10">
        <v>85000</v>
      </c>
      <c r="H5304" s="10">
        <v>1</v>
      </c>
      <c r="I5304" s="39"/>
    </row>
    <row r="5305" spans="1:9" ht="27" x14ac:dyDescent="0.25">
      <c r="A5305" s="10" t="s">
        <v>202</v>
      </c>
      <c r="B5305" s="10" t="s">
        <v>357</v>
      </c>
      <c r="C5305" s="10" t="s">
        <v>60</v>
      </c>
      <c r="D5305" s="10" t="s">
        <v>37</v>
      </c>
      <c r="E5305" s="10" t="s">
        <v>34</v>
      </c>
      <c r="F5305" s="10">
        <v>200000</v>
      </c>
      <c r="G5305" s="10">
        <v>200000</v>
      </c>
      <c r="H5305" s="10">
        <v>1</v>
      </c>
      <c r="I5305" s="39"/>
    </row>
    <row r="5306" spans="1:9" ht="27" x14ac:dyDescent="0.25">
      <c r="A5306" s="10" t="s">
        <v>202</v>
      </c>
      <c r="B5306" s="10" t="s">
        <v>361</v>
      </c>
      <c r="C5306" s="10" t="s">
        <v>60</v>
      </c>
      <c r="D5306" s="10" t="s">
        <v>37</v>
      </c>
      <c r="E5306" s="10" t="s">
        <v>34</v>
      </c>
      <c r="F5306" s="10">
        <v>500000</v>
      </c>
      <c r="G5306" s="10">
        <v>500000</v>
      </c>
      <c r="H5306" s="10">
        <v>1</v>
      </c>
      <c r="I5306" s="39"/>
    </row>
    <row r="5307" spans="1:9" ht="27" x14ac:dyDescent="0.25">
      <c r="A5307" s="10" t="s">
        <v>202</v>
      </c>
      <c r="B5307" s="10" t="s">
        <v>354</v>
      </c>
      <c r="C5307" s="10" t="s">
        <v>60</v>
      </c>
      <c r="D5307" s="10" t="s">
        <v>37</v>
      </c>
      <c r="E5307" s="10" t="s">
        <v>34</v>
      </c>
      <c r="F5307" s="10">
        <v>250000</v>
      </c>
      <c r="G5307" s="10">
        <v>250000</v>
      </c>
      <c r="H5307" s="10">
        <v>1</v>
      </c>
      <c r="I5307" s="39"/>
    </row>
    <row r="5308" spans="1:9" ht="27" x14ac:dyDescent="0.25">
      <c r="A5308" s="10" t="s">
        <v>202</v>
      </c>
      <c r="B5308" s="10" t="s">
        <v>367</v>
      </c>
      <c r="C5308" s="10" t="s">
        <v>60</v>
      </c>
      <c r="D5308" s="10" t="s">
        <v>37</v>
      </c>
      <c r="E5308" s="10" t="s">
        <v>34</v>
      </c>
      <c r="F5308" s="10">
        <v>60000</v>
      </c>
      <c r="G5308" s="10">
        <v>60000</v>
      </c>
      <c r="H5308" s="10">
        <v>1</v>
      </c>
      <c r="I5308" s="39"/>
    </row>
    <row r="5309" spans="1:9" ht="27" x14ac:dyDescent="0.25">
      <c r="A5309" s="10" t="s">
        <v>202</v>
      </c>
      <c r="B5309" s="10" t="s">
        <v>405</v>
      </c>
      <c r="C5309" s="10" t="s">
        <v>60</v>
      </c>
      <c r="D5309" s="10" t="s">
        <v>37</v>
      </c>
      <c r="E5309" s="10" t="s">
        <v>34</v>
      </c>
      <c r="F5309" s="10">
        <v>198000</v>
      </c>
      <c r="G5309" s="10">
        <v>198000</v>
      </c>
      <c r="H5309" s="10">
        <v>1</v>
      </c>
      <c r="I5309" s="39"/>
    </row>
    <row r="5310" spans="1:9" ht="27" x14ac:dyDescent="0.25">
      <c r="A5310" s="10" t="s">
        <v>202</v>
      </c>
      <c r="B5310" s="10" t="s">
        <v>368</v>
      </c>
      <c r="C5310" s="10" t="s">
        <v>60</v>
      </c>
      <c r="D5310" s="10" t="s">
        <v>37</v>
      </c>
      <c r="E5310" s="10" t="s">
        <v>34</v>
      </c>
      <c r="F5310" s="10">
        <v>60000</v>
      </c>
      <c r="G5310" s="10">
        <v>60000</v>
      </c>
      <c r="H5310" s="10">
        <v>1</v>
      </c>
      <c r="I5310" s="39"/>
    </row>
    <row r="5311" spans="1:9" ht="27" x14ac:dyDescent="0.25">
      <c r="A5311" s="10" t="s">
        <v>202</v>
      </c>
      <c r="B5311" s="10" t="s">
        <v>384</v>
      </c>
      <c r="C5311" s="10" t="s">
        <v>60</v>
      </c>
      <c r="D5311" s="10" t="s">
        <v>37</v>
      </c>
      <c r="E5311" s="10" t="s">
        <v>34</v>
      </c>
      <c r="F5311" s="10">
        <v>75000</v>
      </c>
      <c r="G5311" s="10">
        <v>75000</v>
      </c>
      <c r="H5311" s="10">
        <v>1</v>
      </c>
      <c r="I5311" s="39"/>
    </row>
    <row r="5312" spans="1:9" ht="27" x14ac:dyDescent="0.25">
      <c r="A5312" s="10" t="s">
        <v>202</v>
      </c>
      <c r="B5312" s="10" t="s">
        <v>365</v>
      </c>
      <c r="C5312" s="10" t="s">
        <v>60</v>
      </c>
      <c r="D5312" s="10" t="s">
        <v>37</v>
      </c>
      <c r="E5312" s="10" t="s">
        <v>34</v>
      </c>
      <c r="F5312" s="10">
        <v>75000</v>
      </c>
      <c r="G5312" s="10">
        <v>75000</v>
      </c>
      <c r="H5312" s="10">
        <v>1</v>
      </c>
      <c r="I5312" s="39"/>
    </row>
    <row r="5313" spans="1:9" ht="27" x14ac:dyDescent="0.25">
      <c r="A5313" s="10" t="s">
        <v>202</v>
      </c>
      <c r="B5313" s="10" t="s">
        <v>406</v>
      </c>
      <c r="C5313" s="10" t="s">
        <v>60</v>
      </c>
      <c r="D5313" s="10" t="s">
        <v>37</v>
      </c>
      <c r="E5313" s="10" t="s">
        <v>34</v>
      </c>
      <c r="F5313" s="10">
        <v>198000</v>
      </c>
      <c r="G5313" s="10">
        <v>198000</v>
      </c>
      <c r="H5313" s="10">
        <v>1</v>
      </c>
      <c r="I5313" s="39"/>
    </row>
    <row r="5314" spans="1:9" ht="27" x14ac:dyDescent="0.25">
      <c r="A5314" s="10" t="s">
        <v>202</v>
      </c>
      <c r="B5314" s="10" t="s">
        <v>372</v>
      </c>
      <c r="C5314" s="10" t="s">
        <v>60</v>
      </c>
      <c r="D5314" s="10" t="s">
        <v>37</v>
      </c>
      <c r="E5314" s="10" t="s">
        <v>34</v>
      </c>
      <c r="F5314" s="10">
        <v>60000</v>
      </c>
      <c r="G5314" s="10">
        <v>60000</v>
      </c>
      <c r="H5314" s="10">
        <v>1</v>
      </c>
      <c r="I5314" s="39"/>
    </row>
    <row r="5315" spans="1:9" ht="27" x14ac:dyDescent="0.25">
      <c r="A5315" s="10" t="s">
        <v>202</v>
      </c>
      <c r="B5315" s="10" t="s">
        <v>397</v>
      </c>
      <c r="C5315" s="10" t="s">
        <v>60</v>
      </c>
      <c r="D5315" s="10" t="s">
        <v>37</v>
      </c>
      <c r="E5315" s="10" t="s">
        <v>34</v>
      </c>
      <c r="F5315" s="10">
        <v>380000</v>
      </c>
      <c r="G5315" s="10">
        <v>380000</v>
      </c>
      <c r="H5315" s="10">
        <v>1</v>
      </c>
      <c r="I5315" s="39"/>
    </row>
    <row r="5316" spans="1:9" ht="27" x14ac:dyDescent="0.25">
      <c r="A5316" s="10" t="s">
        <v>202</v>
      </c>
      <c r="B5316" s="10" t="s">
        <v>380</v>
      </c>
      <c r="C5316" s="10" t="s">
        <v>60</v>
      </c>
      <c r="D5316" s="10" t="s">
        <v>37</v>
      </c>
      <c r="E5316" s="10" t="s">
        <v>34</v>
      </c>
      <c r="F5316" s="10">
        <v>75000</v>
      </c>
      <c r="G5316" s="10">
        <v>75000</v>
      </c>
      <c r="H5316" s="10">
        <v>1</v>
      </c>
      <c r="I5316" s="39"/>
    </row>
    <row r="5317" spans="1:9" ht="27" x14ac:dyDescent="0.25">
      <c r="A5317" s="10" t="s">
        <v>202</v>
      </c>
      <c r="B5317" s="10" t="s">
        <v>381</v>
      </c>
      <c r="C5317" s="10" t="s">
        <v>60</v>
      </c>
      <c r="D5317" s="10" t="s">
        <v>37</v>
      </c>
      <c r="E5317" s="10" t="s">
        <v>34</v>
      </c>
      <c r="F5317" s="10">
        <v>60000</v>
      </c>
      <c r="G5317" s="10">
        <v>60000</v>
      </c>
      <c r="H5317" s="10">
        <v>1</v>
      </c>
      <c r="I5317" s="39"/>
    </row>
    <row r="5318" spans="1:9" ht="27" x14ac:dyDescent="0.25">
      <c r="A5318" s="10" t="s">
        <v>202</v>
      </c>
      <c r="B5318" s="10" t="s">
        <v>403</v>
      </c>
      <c r="C5318" s="10" t="s">
        <v>60</v>
      </c>
      <c r="D5318" s="10" t="s">
        <v>37</v>
      </c>
      <c r="E5318" s="10" t="s">
        <v>34</v>
      </c>
      <c r="F5318" s="10">
        <v>90000</v>
      </c>
      <c r="G5318" s="10">
        <v>90000</v>
      </c>
      <c r="H5318" s="10">
        <v>1</v>
      </c>
      <c r="I5318" s="39"/>
    </row>
    <row r="5319" spans="1:9" ht="27" x14ac:dyDescent="0.25">
      <c r="A5319" s="10" t="s">
        <v>202</v>
      </c>
      <c r="B5319" s="10" t="s">
        <v>390</v>
      </c>
      <c r="C5319" s="10" t="s">
        <v>60</v>
      </c>
      <c r="D5319" s="10" t="s">
        <v>37</v>
      </c>
      <c r="E5319" s="10" t="s">
        <v>34</v>
      </c>
      <c r="F5319" s="10">
        <v>60000</v>
      </c>
      <c r="G5319" s="10">
        <v>60000</v>
      </c>
      <c r="H5319" s="10">
        <v>1</v>
      </c>
      <c r="I5319" s="39"/>
    </row>
    <row r="5320" spans="1:9" ht="27" x14ac:dyDescent="0.25">
      <c r="A5320" s="10" t="s">
        <v>202</v>
      </c>
      <c r="B5320" s="10" t="s">
        <v>404</v>
      </c>
      <c r="C5320" s="10" t="s">
        <v>60</v>
      </c>
      <c r="D5320" s="10" t="s">
        <v>37</v>
      </c>
      <c r="E5320" s="10" t="s">
        <v>34</v>
      </c>
      <c r="F5320" s="10">
        <v>198000</v>
      </c>
      <c r="G5320" s="10">
        <v>198000</v>
      </c>
      <c r="H5320" s="10">
        <v>1</v>
      </c>
      <c r="I5320" s="39"/>
    </row>
    <row r="5321" spans="1:9" ht="27" x14ac:dyDescent="0.25">
      <c r="A5321" s="10" t="s">
        <v>202</v>
      </c>
      <c r="B5321" s="10" t="s">
        <v>352</v>
      </c>
      <c r="C5321" s="10" t="s">
        <v>60</v>
      </c>
      <c r="D5321" s="10" t="s">
        <v>37</v>
      </c>
      <c r="E5321" s="10" t="s">
        <v>34</v>
      </c>
      <c r="F5321" s="10">
        <v>100000</v>
      </c>
      <c r="G5321" s="10">
        <v>100000</v>
      </c>
      <c r="H5321" s="10">
        <v>1</v>
      </c>
      <c r="I5321" s="39"/>
    </row>
    <row r="5322" spans="1:9" ht="27" x14ac:dyDescent="0.25">
      <c r="A5322" s="10" t="s">
        <v>202</v>
      </c>
      <c r="B5322" s="10" t="s">
        <v>360</v>
      </c>
      <c r="C5322" s="10" t="s">
        <v>60</v>
      </c>
      <c r="D5322" s="10" t="s">
        <v>37</v>
      </c>
      <c r="E5322" s="10" t="s">
        <v>34</v>
      </c>
      <c r="F5322" s="10">
        <v>200000</v>
      </c>
      <c r="G5322" s="10">
        <v>200000</v>
      </c>
      <c r="H5322" s="10">
        <v>1</v>
      </c>
      <c r="I5322" s="39"/>
    </row>
    <row r="5323" spans="1:9" ht="27" x14ac:dyDescent="0.25">
      <c r="A5323" s="10" t="s">
        <v>202</v>
      </c>
      <c r="B5323" s="10" t="s">
        <v>363</v>
      </c>
      <c r="C5323" s="10" t="s">
        <v>60</v>
      </c>
      <c r="D5323" s="10" t="s">
        <v>37</v>
      </c>
      <c r="E5323" s="10" t="s">
        <v>34</v>
      </c>
      <c r="F5323" s="10">
        <v>250000</v>
      </c>
      <c r="G5323" s="10">
        <v>250000</v>
      </c>
      <c r="H5323" s="10">
        <v>1</v>
      </c>
      <c r="I5323" s="39"/>
    </row>
    <row r="5324" spans="1:9" ht="27" x14ac:dyDescent="0.25">
      <c r="A5324" s="10" t="s">
        <v>202</v>
      </c>
      <c r="B5324" s="10" t="s">
        <v>383</v>
      </c>
      <c r="C5324" s="10" t="s">
        <v>60</v>
      </c>
      <c r="D5324" s="10" t="s">
        <v>37</v>
      </c>
      <c r="E5324" s="10" t="s">
        <v>34</v>
      </c>
      <c r="F5324" s="10">
        <v>75000</v>
      </c>
      <c r="G5324" s="10">
        <v>75000</v>
      </c>
      <c r="H5324" s="10">
        <v>1</v>
      </c>
      <c r="I5324" s="39"/>
    </row>
    <row r="5325" spans="1:9" ht="27" x14ac:dyDescent="0.25">
      <c r="A5325" s="10" t="s">
        <v>202</v>
      </c>
      <c r="B5325" s="10" t="s">
        <v>396</v>
      </c>
      <c r="C5325" s="10" t="s">
        <v>60</v>
      </c>
      <c r="D5325" s="10" t="s">
        <v>37</v>
      </c>
      <c r="E5325" s="10" t="s">
        <v>34</v>
      </c>
      <c r="F5325" s="10">
        <v>300000</v>
      </c>
      <c r="G5325" s="10">
        <v>300000</v>
      </c>
      <c r="H5325" s="10">
        <v>1</v>
      </c>
      <c r="I5325" s="39"/>
    </row>
    <row r="5326" spans="1:9" ht="27" x14ac:dyDescent="0.25">
      <c r="A5326" s="10" t="s">
        <v>202</v>
      </c>
      <c r="B5326" s="10" t="s">
        <v>366</v>
      </c>
      <c r="C5326" s="10" t="s">
        <v>60</v>
      </c>
      <c r="D5326" s="10" t="s">
        <v>37</v>
      </c>
      <c r="E5326" s="10" t="s">
        <v>34</v>
      </c>
      <c r="F5326" s="10">
        <v>60000</v>
      </c>
      <c r="G5326" s="10">
        <v>60000</v>
      </c>
      <c r="H5326" s="10">
        <v>1</v>
      </c>
      <c r="I5326" s="39"/>
    </row>
    <row r="5327" spans="1:9" ht="27" x14ac:dyDescent="0.25">
      <c r="A5327" s="10" t="s">
        <v>202</v>
      </c>
      <c r="B5327" s="10" t="s">
        <v>402</v>
      </c>
      <c r="C5327" s="10" t="s">
        <v>60</v>
      </c>
      <c r="D5327" s="10" t="s">
        <v>37</v>
      </c>
      <c r="E5327" s="10" t="s">
        <v>34</v>
      </c>
      <c r="F5327" s="10">
        <v>70000</v>
      </c>
      <c r="G5327" s="10">
        <v>70000</v>
      </c>
      <c r="H5327" s="10">
        <v>1</v>
      </c>
      <c r="I5327" s="39"/>
    </row>
    <row r="5328" spans="1:9" ht="27" x14ac:dyDescent="0.25">
      <c r="A5328" s="10" t="s">
        <v>202</v>
      </c>
      <c r="B5328" s="10" t="s">
        <v>398</v>
      </c>
      <c r="C5328" s="10" t="s">
        <v>60</v>
      </c>
      <c r="D5328" s="10" t="s">
        <v>37</v>
      </c>
      <c r="E5328" s="10" t="s">
        <v>34</v>
      </c>
      <c r="F5328" s="10">
        <v>70000</v>
      </c>
      <c r="G5328" s="10">
        <v>70000</v>
      </c>
      <c r="H5328" s="10">
        <v>1</v>
      </c>
      <c r="I5328" s="39"/>
    </row>
    <row r="5329" spans="1:9" ht="27" x14ac:dyDescent="0.25">
      <c r="A5329" s="10" t="s">
        <v>202</v>
      </c>
      <c r="B5329" s="10" t="s">
        <v>407</v>
      </c>
      <c r="C5329" s="10" t="s">
        <v>60</v>
      </c>
      <c r="D5329" s="10" t="s">
        <v>37</v>
      </c>
      <c r="E5329" s="10" t="s">
        <v>34</v>
      </c>
      <c r="F5329" s="10">
        <v>198000</v>
      </c>
      <c r="G5329" s="10">
        <v>198000</v>
      </c>
      <c r="H5329" s="10">
        <v>1</v>
      </c>
      <c r="I5329" s="39"/>
    </row>
    <row r="5330" spans="1:9" ht="27" x14ac:dyDescent="0.25">
      <c r="A5330" s="10" t="s">
        <v>202</v>
      </c>
      <c r="B5330" s="10" t="s">
        <v>376</v>
      </c>
      <c r="C5330" s="10" t="s">
        <v>60</v>
      </c>
      <c r="D5330" s="10" t="s">
        <v>37</v>
      </c>
      <c r="E5330" s="10" t="s">
        <v>34</v>
      </c>
      <c r="F5330" s="10">
        <v>60000</v>
      </c>
      <c r="G5330" s="10">
        <v>60000</v>
      </c>
      <c r="H5330" s="10">
        <v>1</v>
      </c>
      <c r="I5330" s="39"/>
    </row>
    <row r="5331" spans="1:9" ht="27" x14ac:dyDescent="0.25">
      <c r="A5331" s="10" t="s">
        <v>202</v>
      </c>
      <c r="B5331" s="10" t="s">
        <v>401</v>
      </c>
      <c r="C5331" s="10" t="s">
        <v>60</v>
      </c>
      <c r="D5331" s="10" t="s">
        <v>37</v>
      </c>
      <c r="E5331" s="10" t="s">
        <v>34</v>
      </c>
      <c r="F5331" s="10">
        <v>80000</v>
      </c>
      <c r="G5331" s="10">
        <v>80000</v>
      </c>
      <c r="H5331" s="10">
        <v>1</v>
      </c>
      <c r="I5331" s="39"/>
    </row>
    <row r="5332" spans="1:9" ht="27" x14ac:dyDescent="0.25">
      <c r="A5332" s="10" t="s">
        <v>202</v>
      </c>
      <c r="B5332" s="10" t="s">
        <v>387</v>
      </c>
      <c r="C5332" s="10" t="s">
        <v>60</v>
      </c>
      <c r="D5332" s="10" t="s">
        <v>37</v>
      </c>
      <c r="E5332" s="10" t="s">
        <v>34</v>
      </c>
      <c r="F5332" s="10">
        <v>100000</v>
      </c>
      <c r="G5332" s="10">
        <v>100000</v>
      </c>
      <c r="H5332" s="10">
        <v>1</v>
      </c>
      <c r="I5332" s="39"/>
    </row>
    <row r="5333" spans="1:9" ht="27" x14ac:dyDescent="0.25">
      <c r="A5333" s="10" t="s">
        <v>202</v>
      </c>
      <c r="B5333" s="10" t="s">
        <v>409</v>
      </c>
      <c r="C5333" s="10" t="s">
        <v>60</v>
      </c>
      <c r="D5333" s="10" t="s">
        <v>37</v>
      </c>
      <c r="E5333" s="10" t="s">
        <v>34</v>
      </c>
      <c r="F5333" s="10">
        <v>990000</v>
      </c>
      <c r="G5333" s="10">
        <v>990000</v>
      </c>
      <c r="H5333" s="10">
        <v>1</v>
      </c>
      <c r="I5333" s="39"/>
    </row>
    <row r="5334" spans="1:9" ht="27" x14ac:dyDescent="0.25">
      <c r="A5334" s="10" t="s">
        <v>202</v>
      </c>
      <c r="B5334" s="10" t="s">
        <v>356</v>
      </c>
      <c r="C5334" s="10" t="s">
        <v>60</v>
      </c>
      <c r="D5334" s="10" t="s">
        <v>37</v>
      </c>
      <c r="E5334" s="10" t="s">
        <v>34</v>
      </c>
      <c r="F5334" s="10">
        <v>400000</v>
      </c>
      <c r="G5334" s="10">
        <v>400000</v>
      </c>
      <c r="H5334" s="10">
        <v>1</v>
      </c>
      <c r="I5334" s="39"/>
    </row>
    <row r="5335" spans="1:9" ht="27" x14ac:dyDescent="0.25">
      <c r="A5335" s="10" t="s">
        <v>202</v>
      </c>
      <c r="B5335" s="10" t="s">
        <v>385</v>
      </c>
      <c r="C5335" s="10" t="s">
        <v>60</v>
      </c>
      <c r="D5335" s="10" t="s">
        <v>37</v>
      </c>
      <c r="E5335" s="10" t="s">
        <v>34</v>
      </c>
      <c r="F5335" s="10">
        <v>90000</v>
      </c>
      <c r="G5335" s="10">
        <v>90000</v>
      </c>
      <c r="H5335" s="10">
        <v>1</v>
      </c>
      <c r="I5335" s="39"/>
    </row>
    <row r="5336" spans="1:9" ht="27" x14ac:dyDescent="0.25">
      <c r="A5336" s="10" t="s">
        <v>202</v>
      </c>
      <c r="B5336" s="10" t="s">
        <v>391</v>
      </c>
      <c r="C5336" s="10" t="s">
        <v>60</v>
      </c>
      <c r="D5336" s="10" t="s">
        <v>37</v>
      </c>
      <c r="E5336" s="10" t="s">
        <v>34</v>
      </c>
      <c r="F5336" s="10">
        <v>60000</v>
      </c>
      <c r="G5336" s="10">
        <v>60000</v>
      </c>
      <c r="H5336" s="10">
        <v>1</v>
      </c>
      <c r="I5336" s="39"/>
    </row>
    <row r="5337" spans="1:9" ht="27" x14ac:dyDescent="0.25">
      <c r="A5337" s="10" t="s">
        <v>202</v>
      </c>
      <c r="B5337" s="10" t="s">
        <v>375</v>
      </c>
      <c r="C5337" s="10" t="s">
        <v>60</v>
      </c>
      <c r="D5337" s="10" t="s">
        <v>37</v>
      </c>
      <c r="E5337" s="10" t="s">
        <v>34</v>
      </c>
      <c r="F5337" s="10">
        <v>90000</v>
      </c>
      <c r="G5337" s="10">
        <v>90000</v>
      </c>
      <c r="H5337" s="10">
        <v>1</v>
      </c>
      <c r="I5337" s="39"/>
    </row>
    <row r="5338" spans="1:9" ht="27" x14ac:dyDescent="0.25">
      <c r="A5338" s="10" t="s">
        <v>202</v>
      </c>
      <c r="B5338" s="10" t="s">
        <v>377</v>
      </c>
      <c r="C5338" s="10" t="s">
        <v>60</v>
      </c>
      <c r="D5338" s="10" t="s">
        <v>37</v>
      </c>
      <c r="E5338" s="10" t="s">
        <v>34</v>
      </c>
      <c r="F5338" s="10">
        <v>75000</v>
      </c>
      <c r="G5338" s="10">
        <v>75000</v>
      </c>
      <c r="H5338" s="10">
        <v>1</v>
      </c>
      <c r="I5338" s="39"/>
    </row>
    <row r="5339" spans="1:9" ht="27" x14ac:dyDescent="0.25">
      <c r="A5339" s="10" t="s">
        <v>202</v>
      </c>
      <c r="B5339" s="10" t="s">
        <v>353</v>
      </c>
      <c r="C5339" s="10" t="s">
        <v>60</v>
      </c>
      <c r="D5339" s="10" t="s">
        <v>37</v>
      </c>
      <c r="E5339" s="10" t="s">
        <v>34</v>
      </c>
      <c r="F5339" s="10">
        <v>200000</v>
      </c>
      <c r="G5339" s="10">
        <v>200000</v>
      </c>
      <c r="H5339" s="10">
        <v>1</v>
      </c>
      <c r="I5339" s="39"/>
    </row>
    <row r="5340" spans="1:9" ht="27" x14ac:dyDescent="0.25">
      <c r="A5340" s="10" t="s">
        <v>202</v>
      </c>
      <c r="B5340" s="10" t="s">
        <v>378</v>
      </c>
      <c r="C5340" s="10" t="s">
        <v>60</v>
      </c>
      <c r="D5340" s="10" t="s">
        <v>37</v>
      </c>
      <c r="E5340" s="10" t="s">
        <v>34</v>
      </c>
      <c r="F5340" s="10">
        <v>75000</v>
      </c>
      <c r="G5340" s="10">
        <v>75000</v>
      </c>
      <c r="H5340" s="10">
        <v>1</v>
      </c>
      <c r="I5340" s="39"/>
    </row>
    <row r="5341" spans="1:9" ht="27" x14ac:dyDescent="0.25">
      <c r="A5341" s="10" t="s">
        <v>202</v>
      </c>
      <c r="B5341" s="10" t="s">
        <v>389</v>
      </c>
      <c r="C5341" s="10" t="s">
        <v>60</v>
      </c>
      <c r="D5341" s="10" t="s">
        <v>37</v>
      </c>
      <c r="E5341" s="10" t="s">
        <v>34</v>
      </c>
      <c r="F5341" s="10">
        <v>60000</v>
      </c>
      <c r="G5341" s="10">
        <v>60000</v>
      </c>
      <c r="H5341" s="10">
        <v>1</v>
      </c>
      <c r="I5341" s="39"/>
    </row>
    <row r="5342" spans="1:9" ht="27" x14ac:dyDescent="0.25">
      <c r="A5342" s="10" t="s">
        <v>202</v>
      </c>
      <c r="B5342" s="10" t="s">
        <v>358</v>
      </c>
      <c r="C5342" s="10" t="s">
        <v>60</v>
      </c>
      <c r="D5342" s="10" t="s">
        <v>37</v>
      </c>
      <c r="E5342" s="10" t="s">
        <v>34</v>
      </c>
      <c r="F5342" s="10">
        <v>400000</v>
      </c>
      <c r="G5342" s="10">
        <v>400000</v>
      </c>
      <c r="H5342" s="10">
        <v>1</v>
      </c>
      <c r="I5342" s="39"/>
    </row>
    <row r="5343" spans="1:9" ht="27" x14ac:dyDescent="0.25">
      <c r="A5343" s="10" t="s">
        <v>202</v>
      </c>
      <c r="B5343" s="10" t="s">
        <v>400</v>
      </c>
      <c r="C5343" s="10" t="s">
        <v>60</v>
      </c>
      <c r="D5343" s="10" t="s">
        <v>37</v>
      </c>
      <c r="E5343" s="10" t="s">
        <v>34</v>
      </c>
      <c r="F5343" s="10">
        <v>70000</v>
      </c>
      <c r="G5343" s="10">
        <v>70000</v>
      </c>
      <c r="H5343" s="10">
        <v>1</v>
      </c>
      <c r="I5343" s="39"/>
    </row>
    <row r="5344" spans="1:9" ht="27" x14ac:dyDescent="0.25">
      <c r="A5344" s="10" t="s">
        <v>202</v>
      </c>
      <c r="B5344" s="10" t="s">
        <v>373</v>
      </c>
      <c r="C5344" s="10" t="s">
        <v>60</v>
      </c>
      <c r="D5344" s="10" t="s">
        <v>37</v>
      </c>
      <c r="E5344" s="10" t="s">
        <v>34</v>
      </c>
      <c r="F5344" s="10">
        <v>60000</v>
      </c>
      <c r="G5344" s="10">
        <v>60000</v>
      </c>
      <c r="H5344" s="10">
        <v>1</v>
      </c>
      <c r="I5344" s="39"/>
    </row>
    <row r="5345" spans="1:9" ht="27" x14ac:dyDescent="0.25">
      <c r="A5345" s="10" t="s">
        <v>202</v>
      </c>
      <c r="B5345" s="10" t="s">
        <v>355</v>
      </c>
      <c r="C5345" s="10" t="s">
        <v>60</v>
      </c>
      <c r="D5345" s="10" t="s">
        <v>37</v>
      </c>
      <c r="E5345" s="10" t="s">
        <v>34</v>
      </c>
      <c r="F5345" s="10">
        <v>300000</v>
      </c>
      <c r="G5345" s="10">
        <v>300000</v>
      </c>
      <c r="H5345" s="10">
        <v>1</v>
      </c>
      <c r="I5345" s="39"/>
    </row>
    <row r="5346" spans="1:9" ht="27" x14ac:dyDescent="0.25">
      <c r="A5346" s="10" t="s">
        <v>202</v>
      </c>
      <c r="B5346" s="10" t="s">
        <v>394</v>
      </c>
      <c r="C5346" s="10" t="s">
        <v>60</v>
      </c>
      <c r="D5346" s="10" t="s">
        <v>37</v>
      </c>
      <c r="E5346" s="10" t="s">
        <v>34</v>
      </c>
      <c r="F5346" s="10">
        <v>70000</v>
      </c>
      <c r="G5346" s="10">
        <v>70000</v>
      </c>
      <c r="H5346" s="10">
        <v>1</v>
      </c>
      <c r="I5346" s="39"/>
    </row>
    <row r="5347" spans="1:9" ht="27" x14ac:dyDescent="0.25">
      <c r="A5347" s="10" t="s">
        <v>202</v>
      </c>
      <c r="B5347" s="10" t="s">
        <v>362</v>
      </c>
      <c r="C5347" s="10" t="s">
        <v>60</v>
      </c>
      <c r="D5347" s="10" t="s">
        <v>37</v>
      </c>
      <c r="E5347" s="10" t="s">
        <v>34</v>
      </c>
      <c r="F5347" s="10">
        <v>200000</v>
      </c>
      <c r="G5347" s="10">
        <v>200000</v>
      </c>
      <c r="H5347" s="10">
        <v>1</v>
      </c>
      <c r="I5347" s="39"/>
    </row>
    <row r="5348" spans="1:9" ht="27" x14ac:dyDescent="0.25">
      <c r="A5348" s="10" t="s">
        <v>202</v>
      </c>
      <c r="B5348" s="10" t="s">
        <v>379</v>
      </c>
      <c r="C5348" s="10" t="s">
        <v>60</v>
      </c>
      <c r="D5348" s="10" t="s">
        <v>37</v>
      </c>
      <c r="E5348" s="10" t="s">
        <v>34</v>
      </c>
      <c r="F5348" s="10">
        <v>100000</v>
      </c>
      <c r="G5348" s="10">
        <v>100000</v>
      </c>
      <c r="H5348" s="10">
        <v>1</v>
      </c>
      <c r="I5348" s="39"/>
    </row>
    <row r="5349" spans="1:9" ht="27" x14ac:dyDescent="0.25">
      <c r="A5349" s="10" t="s">
        <v>202</v>
      </c>
      <c r="B5349" s="10" t="s">
        <v>382</v>
      </c>
      <c r="C5349" s="10" t="s">
        <v>60</v>
      </c>
      <c r="D5349" s="10" t="s">
        <v>37</v>
      </c>
      <c r="E5349" s="10" t="s">
        <v>34</v>
      </c>
      <c r="F5349" s="10">
        <v>90000</v>
      </c>
      <c r="G5349" s="10">
        <v>90000</v>
      </c>
      <c r="H5349" s="10">
        <v>1</v>
      </c>
      <c r="I5349" s="39"/>
    </row>
    <row r="5350" spans="1:9" ht="27" x14ac:dyDescent="0.25">
      <c r="A5350" s="10" t="s">
        <v>202</v>
      </c>
      <c r="B5350" s="10" t="s">
        <v>359</v>
      </c>
      <c r="C5350" s="10" t="s">
        <v>60</v>
      </c>
      <c r="D5350" s="10" t="s">
        <v>37</v>
      </c>
      <c r="E5350" s="10" t="s">
        <v>34</v>
      </c>
      <c r="F5350" s="10">
        <v>350000</v>
      </c>
      <c r="G5350" s="10">
        <v>350000</v>
      </c>
      <c r="H5350" s="10">
        <v>1</v>
      </c>
      <c r="I5350" s="39"/>
    </row>
    <row r="5351" spans="1:9" ht="27" x14ac:dyDescent="0.25">
      <c r="A5351" s="10" t="s">
        <v>202</v>
      </c>
      <c r="B5351" s="10" t="s">
        <v>392</v>
      </c>
      <c r="C5351" s="10" t="s">
        <v>60</v>
      </c>
      <c r="D5351" s="10" t="s">
        <v>37</v>
      </c>
      <c r="E5351" s="10" t="s">
        <v>34</v>
      </c>
      <c r="F5351" s="10">
        <v>70000</v>
      </c>
      <c r="G5351" s="10">
        <v>70000</v>
      </c>
      <c r="H5351" s="10">
        <v>1</v>
      </c>
      <c r="I5351" s="39"/>
    </row>
    <row r="5352" spans="1:9" ht="27" x14ac:dyDescent="0.25">
      <c r="A5352" s="10" t="s">
        <v>202</v>
      </c>
      <c r="B5352" s="10" t="s">
        <v>388</v>
      </c>
      <c r="C5352" s="10" t="s">
        <v>60</v>
      </c>
      <c r="D5352" s="10" t="s">
        <v>37</v>
      </c>
      <c r="E5352" s="10" t="s">
        <v>34</v>
      </c>
      <c r="F5352" s="10">
        <v>180000</v>
      </c>
      <c r="G5352" s="10">
        <v>180000</v>
      </c>
      <c r="H5352" s="10">
        <v>1</v>
      </c>
      <c r="I5352" s="39"/>
    </row>
    <row r="5353" spans="1:9" ht="27" x14ac:dyDescent="0.25">
      <c r="A5353" s="10" t="s">
        <v>202</v>
      </c>
      <c r="B5353" s="10" t="s">
        <v>395</v>
      </c>
      <c r="C5353" s="10" t="s">
        <v>60</v>
      </c>
      <c r="D5353" s="10" t="s">
        <v>37</v>
      </c>
      <c r="E5353" s="10" t="s">
        <v>34</v>
      </c>
      <c r="F5353" s="10">
        <v>300000</v>
      </c>
      <c r="G5353" s="10">
        <v>300000</v>
      </c>
      <c r="H5353" s="10">
        <v>1</v>
      </c>
      <c r="I5353" s="39"/>
    </row>
    <row r="5354" spans="1:9" ht="27" x14ac:dyDescent="0.25">
      <c r="A5354" s="10" t="s">
        <v>202</v>
      </c>
      <c r="B5354" s="10" t="s">
        <v>399</v>
      </c>
      <c r="C5354" s="10" t="s">
        <v>60</v>
      </c>
      <c r="D5354" s="10" t="s">
        <v>37</v>
      </c>
      <c r="E5354" s="10" t="s">
        <v>34</v>
      </c>
      <c r="F5354" s="10">
        <v>100000</v>
      </c>
      <c r="G5354" s="10">
        <v>100000</v>
      </c>
      <c r="H5354" s="10">
        <v>1</v>
      </c>
      <c r="I5354" s="39"/>
    </row>
    <row r="5355" spans="1:9" ht="27" x14ac:dyDescent="0.25">
      <c r="A5355" s="10" t="s">
        <v>202</v>
      </c>
      <c r="B5355" s="10" t="s">
        <v>371</v>
      </c>
      <c r="C5355" s="10" t="s">
        <v>60</v>
      </c>
      <c r="D5355" s="10" t="s">
        <v>37</v>
      </c>
      <c r="E5355" s="10" t="s">
        <v>34</v>
      </c>
      <c r="F5355" s="10">
        <v>80000</v>
      </c>
      <c r="G5355" s="10">
        <v>80000</v>
      </c>
      <c r="H5355" s="10">
        <v>1</v>
      </c>
      <c r="I5355" s="39"/>
    </row>
    <row r="5356" spans="1:9" ht="27" x14ac:dyDescent="0.25">
      <c r="A5356" s="10" t="s">
        <v>202</v>
      </c>
      <c r="B5356" s="10" t="s">
        <v>364</v>
      </c>
      <c r="C5356" s="10" t="s">
        <v>60</v>
      </c>
      <c r="D5356" s="10" t="s">
        <v>37</v>
      </c>
      <c r="E5356" s="10" t="s">
        <v>34</v>
      </c>
      <c r="F5356" s="10">
        <v>340000</v>
      </c>
      <c r="G5356" s="10">
        <v>340000</v>
      </c>
      <c r="H5356" s="10">
        <v>1</v>
      </c>
      <c r="I5356" s="39"/>
    </row>
    <row r="5357" spans="1:9" ht="27" x14ac:dyDescent="0.25">
      <c r="A5357" s="10" t="s">
        <v>202</v>
      </c>
      <c r="B5357" s="10" t="s">
        <v>369</v>
      </c>
      <c r="C5357" s="10" t="s">
        <v>60</v>
      </c>
      <c r="D5357" s="10" t="s">
        <v>37</v>
      </c>
      <c r="E5357" s="10" t="s">
        <v>34</v>
      </c>
      <c r="F5357" s="10">
        <v>100000</v>
      </c>
      <c r="G5357" s="10">
        <v>100000</v>
      </c>
      <c r="H5357" s="10">
        <v>1</v>
      </c>
      <c r="I5357" s="39"/>
    </row>
    <row r="5358" spans="1:9" ht="27" x14ac:dyDescent="0.25">
      <c r="A5358" s="10" t="s">
        <v>202</v>
      </c>
      <c r="B5358" s="10" t="s">
        <v>410</v>
      </c>
      <c r="C5358" s="10" t="s">
        <v>60</v>
      </c>
      <c r="D5358" s="10" t="s">
        <v>37</v>
      </c>
      <c r="E5358" s="10" t="s">
        <v>34</v>
      </c>
      <c r="F5358" s="10">
        <v>7800000</v>
      </c>
      <c r="G5358" s="10">
        <f t="shared" ref="G5358" si="112">F5358*H5358</f>
        <v>7800000</v>
      </c>
      <c r="H5358" s="10">
        <v>1</v>
      </c>
      <c r="I5358" s="39"/>
    </row>
    <row r="5359" spans="1:9" x14ac:dyDescent="0.25">
      <c r="A5359" s="428" t="s">
        <v>2609</v>
      </c>
      <c r="B5359" s="429"/>
      <c r="C5359" s="429"/>
      <c r="D5359" s="429"/>
      <c r="E5359" s="429"/>
      <c r="F5359" s="429"/>
      <c r="G5359" s="429"/>
      <c r="H5359" s="429"/>
      <c r="I5359" s="39"/>
    </row>
    <row r="5360" spans="1:9" x14ac:dyDescent="0.25">
      <c r="A5360" s="425" t="s">
        <v>38</v>
      </c>
      <c r="B5360" s="426"/>
      <c r="C5360" s="426"/>
      <c r="D5360" s="426"/>
      <c r="E5360" s="426"/>
      <c r="F5360" s="426"/>
      <c r="G5360" s="426"/>
      <c r="H5360" s="426"/>
      <c r="I5360" s="39"/>
    </row>
    <row r="5361" spans="1:9" ht="54" x14ac:dyDescent="0.25">
      <c r="A5361" s="114">
        <v>4251</v>
      </c>
      <c r="B5361" s="114" t="s">
        <v>4209</v>
      </c>
      <c r="C5361" s="114" t="s">
        <v>4210</v>
      </c>
      <c r="D5361" s="114" t="s">
        <v>35</v>
      </c>
      <c r="E5361" s="114" t="s">
        <v>34</v>
      </c>
      <c r="F5361" s="114">
        <v>9800000</v>
      </c>
      <c r="G5361" s="114">
        <v>9800000</v>
      </c>
      <c r="H5361" s="114">
        <v>1</v>
      </c>
      <c r="I5361" s="39"/>
    </row>
    <row r="5362" spans="1:9" x14ac:dyDescent="0.25">
      <c r="A5362" s="425" t="s">
        <v>32</v>
      </c>
      <c r="B5362" s="426"/>
      <c r="C5362" s="426"/>
      <c r="D5362" s="426"/>
      <c r="E5362" s="426"/>
      <c r="F5362" s="426"/>
      <c r="G5362" s="426"/>
      <c r="H5362" s="426"/>
      <c r="I5362" s="39"/>
    </row>
    <row r="5363" spans="1:9" ht="27" x14ac:dyDescent="0.25">
      <c r="A5363" s="399">
        <v>5113</v>
      </c>
      <c r="B5363" s="399" t="s">
        <v>8220</v>
      </c>
      <c r="C5363" s="399" t="s">
        <v>111</v>
      </c>
      <c r="D5363" s="399" t="s">
        <v>40</v>
      </c>
      <c r="E5363" s="399" t="s">
        <v>34</v>
      </c>
      <c r="F5363" s="399">
        <v>0</v>
      </c>
      <c r="G5363" s="399">
        <v>0</v>
      </c>
      <c r="H5363" s="399">
        <v>1</v>
      </c>
      <c r="I5363" s="39"/>
    </row>
    <row r="5364" spans="1:9" ht="27" x14ac:dyDescent="0.25">
      <c r="A5364" s="399">
        <v>5113</v>
      </c>
      <c r="B5364" s="399" t="s">
        <v>8221</v>
      </c>
      <c r="C5364" s="399" t="s">
        <v>111</v>
      </c>
      <c r="D5364" s="399" t="s">
        <v>40</v>
      </c>
      <c r="E5364" s="399" t="s">
        <v>34</v>
      </c>
      <c r="F5364" s="399">
        <v>0</v>
      </c>
      <c r="G5364" s="399">
        <v>0</v>
      </c>
      <c r="H5364" s="399">
        <v>1</v>
      </c>
      <c r="I5364" s="39"/>
    </row>
    <row r="5365" spans="1:9" ht="27" x14ac:dyDescent="0.25">
      <c r="A5365" s="399">
        <v>5113</v>
      </c>
      <c r="B5365" s="399" t="s">
        <v>8222</v>
      </c>
      <c r="C5365" s="399" t="s">
        <v>111</v>
      </c>
      <c r="D5365" s="399" t="s">
        <v>40</v>
      </c>
      <c r="E5365" s="399" t="s">
        <v>34</v>
      </c>
      <c r="F5365" s="399">
        <v>0</v>
      </c>
      <c r="G5365" s="399">
        <v>0</v>
      </c>
      <c r="H5365" s="399">
        <v>1</v>
      </c>
      <c r="I5365" s="39"/>
    </row>
    <row r="5366" spans="1:9" ht="27" x14ac:dyDescent="0.25">
      <c r="A5366" s="399">
        <v>5113</v>
      </c>
      <c r="B5366" s="399" t="s">
        <v>8223</v>
      </c>
      <c r="C5366" s="399" t="s">
        <v>111</v>
      </c>
      <c r="D5366" s="399" t="s">
        <v>40</v>
      </c>
      <c r="E5366" s="399" t="s">
        <v>34</v>
      </c>
      <c r="F5366" s="399">
        <v>0</v>
      </c>
      <c r="G5366" s="399">
        <v>0</v>
      </c>
      <c r="H5366" s="399">
        <v>1</v>
      </c>
      <c r="I5366" s="39"/>
    </row>
    <row r="5367" spans="1:9" x14ac:dyDescent="0.25">
      <c r="A5367" s="428" t="s">
        <v>2606</v>
      </c>
      <c r="B5367" s="429"/>
      <c r="C5367" s="429"/>
      <c r="D5367" s="429"/>
      <c r="E5367" s="429"/>
      <c r="F5367" s="429"/>
      <c r="G5367" s="429"/>
      <c r="H5367" s="429"/>
      <c r="I5367" s="39"/>
    </row>
    <row r="5368" spans="1:9" x14ac:dyDescent="0.25">
      <c r="A5368" s="425" t="s">
        <v>38</v>
      </c>
      <c r="B5368" s="426"/>
      <c r="C5368" s="426"/>
      <c r="D5368" s="426"/>
      <c r="E5368" s="426"/>
      <c r="F5368" s="426"/>
      <c r="G5368" s="426"/>
      <c r="H5368" s="426"/>
      <c r="I5368" s="39"/>
    </row>
    <row r="5369" spans="1:9" ht="40.5" x14ac:dyDescent="0.25">
      <c r="A5369" s="219">
        <v>4251</v>
      </c>
      <c r="B5369" s="219" t="s">
        <v>6081</v>
      </c>
      <c r="C5369" s="219" t="s">
        <v>251</v>
      </c>
      <c r="D5369" s="219" t="s">
        <v>35</v>
      </c>
      <c r="E5369" s="219" t="s">
        <v>34</v>
      </c>
      <c r="F5369" s="219">
        <v>29400000</v>
      </c>
      <c r="G5369" s="219">
        <v>29400000</v>
      </c>
      <c r="H5369" s="219">
        <v>1</v>
      </c>
      <c r="I5369" s="39"/>
    </row>
    <row r="5370" spans="1:9" ht="40.5" x14ac:dyDescent="0.25">
      <c r="A5370" s="167">
        <v>4251</v>
      </c>
      <c r="B5370" s="167" t="s">
        <v>5154</v>
      </c>
      <c r="C5370" s="167" t="s">
        <v>251</v>
      </c>
      <c r="D5370" s="167" t="s">
        <v>35</v>
      </c>
      <c r="E5370" s="167" t="s">
        <v>34</v>
      </c>
      <c r="F5370" s="167">
        <v>70800000</v>
      </c>
      <c r="G5370" s="167">
        <v>70800000</v>
      </c>
      <c r="H5370" s="167">
        <v>1</v>
      </c>
      <c r="I5370" s="39"/>
    </row>
    <row r="5371" spans="1:9" ht="40.5" x14ac:dyDescent="0.25">
      <c r="A5371" s="114">
        <v>4251</v>
      </c>
      <c r="B5371" s="114" t="s">
        <v>4208</v>
      </c>
      <c r="C5371" s="114" t="s">
        <v>251</v>
      </c>
      <c r="D5371" s="114" t="s">
        <v>35</v>
      </c>
      <c r="E5371" s="114" t="s">
        <v>34</v>
      </c>
      <c r="F5371" s="114">
        <v>70621900</v>
      </c>
      <c r="G5371" s="114">
        <v>70621900</v>
      </c>
      <c r="H5371" s="114">
        <v>1</v>
      </c>
      <c r="I5371" s="39"/>
    </row>
    <row r="5372" spans="1:9" x14ac:dyDescent="0.25">
      <c r="A5372" s="425" t="s">
        <v>32</v>
      </c>
      <c r="B5372" s="426"/>
      <c r="C5372" s="426"/>
      <c r="D5372" s="426"/>
      <c r="E5372" s="426"/>
      <c r="F5372" s="426"/>
      <c r="G5372" s="426"/>
      <c r="H5372" s="426"/>
      <c r="I5372" s="39"/>
    </row>
    <row r="5373" spans="1:9" ht="27" x14ac:dyDescent="0.25">
      <c r="A5373" s="242">
        <v>4251</v>
      </c>
      <c r="B5373" s="242" t="s">
        <v>6506</v>
      </c>
      <c r="C5373" s="242" t="s">
        <v>111</v>
      </c>
      <c r="D5373" s="242" t="s">
        <v>40</v>
      </c>
      <c r="E5373" s="242" t="s">
        <v>34</v>
      </c>
      <c r="F5373" s="242">
        <v>1274400</v>
      </c>
      <c r="G5373" s="242">
        <v>1274400</v>
      </c>
      <c r="H5373" s="242">
        <v>1</v>
      </c>
      <c r="I5373" s="39"/>
    </row>
    <row r="5374" spans="1:9" ht="27" x14ac:dyDescent="0.25">
      <c r="A5374" s="225">
        <v>4251</v>
      </c>
      <c r="B5374" s="225" t="s">
        <v>6190</v>
      </c>
      <c r="C5374" s="225" t="s">
        <v>111</v>
      </c>
      <c r="D5374" s="225" t="s">
        <v>40</v>
      </c>
      <c r="E5374" s="225" t="s">
        <v>34</v>
      </c>
      <c r="F5374" s="225">
        <v>600000</v>
      </c>
      <c r="G5374" s="225">
        <v>600000</v>
      </c>
      <c r="H5374" s="225">
        <v>1</v>
      </c>
      <c r="I5374" s="39"/>
    </row>
    <row r="5375" spans="1:9" x14ac:dyDescent="0.25">
      <c r="A5375" s="428" t="s">
        <v>4207</v>
      </c>
      <c r="B5375" s="429"/>
      <c r="C5375" s="429"/>
      <c r="D5375" s="429"/>
      <c r="E5375" s="429"/>
      <c r="F5375" s="429"/>
      <c r="G5375" s="429"/>
      <c r="H5375" s="429"/>
      <c r="I5375" s="39"/>
    </row>
    <row r="5376" spans="1:9" x14ac:dyDescent="0.25">
      <c r="A5376" s="425" t="s">
        <v>38</v>
      </c>
      <c r="B5376" s="426"/>
      <c r="C5376" s="426"/>
      <c r="D5376" s="426"/>
      <c r="E5376" s="426"/>
      <c r="F5376" s="426"/>
      <c r="G5376" s="426"/>
      <c r="H5376" s="426"/>
      <c r="I5376" s="39"/>
    </row>
    <row r="5377" spans="1:9" ht="27" x14ac:dyDescent="0.25">
      <c r="A5377" s="114">
        <v>4251</v>
      </c>
      <c r="B5377" s="114" t="s">
        <v>4206</v>
      </c>
      <c r="C5377" s="114" t="s">
        <v>149</v>
      </c>
      <c r="D5377" s="114" t="s">
        <v>35</v>
      </c>
      <c r="E5377" s="114" t="s">
        <v>34</v>
      </c>
      <c r="F5377" s="114">
        <v>26201750</v>
      </c>
      <c r="G5377" s="114">
        <v>26201750</v>
      </c>
      <c r="H5377" s="114">
        <v>1</v>
      </c>
      <c r="I5377" s="39"/>
    </row>
    <row r="5378" spans="1:9" ht="17.25" customHeight="1" x14ac:dyDescent="0.25">
      <c r="A5378" s="428" t="s">
        <v>2728</v>
      </c>
      <c r="B5378" s="429"/>
      <c r="C5378" s="429"/>
      <c r="D5378" s="429"/>
      <c r="E5378" s="429"/>
      <c r="F5378" s="429"/>
      <c r="G5378" s="429"/>
      <c r="H5378" s="429"/>
      <c r="I5378" s="39"/>
    </row>
    <row r="5379" spans="1:9" x14ac:dyDescent="0.25">
      <c r="A5379" s="425" t="s">
        <v>38</v>
      </c>
      <c r="B5379" s="426"/>
      <c r="C5379" s="426"/>
      <c r="D5379" s="426"/>
      <c r="E5379" s="426"/>
      <c r="F5379" s="426"/>
      <c r="G5379" s="426"/>
      <c r="H5379" s="426"/>
      <c r="I5379" s="39"/>
    </row>
    <row r="5380" spans="1:9" ht="27" x14ac:dyDescent="0.25">
      <c r="A5380" s="412">
        <v>5113</v>
      </c>
      <c r="B5380" s="412" t="s">
        <v>8320</v>
      </c>
      <c r="C5380" s="412" t="s">
        <v>157</v>
      </c>
      <c r="D5380" s="412" t="s">
        <v>35</v>
      </c>
      <c r="E5380" s="412" t="s">
        <v>34</v>
      </c>
      <c r="F5380" s="412">
        <v>0</v>
      </c>
      <c r="G5380" s="412">
        <v>0</v>
      </c>
      <c r="H5380" s="412">
        <v>1</v>
      </c>
      <c r="I5380" s="39"/>
    </row>
    <row r="5381" spans="1:9" ht="27" x14ac:dyDescent="0.25">
      <c r="A5381" s="412">
        <v>5113</v>
      </c>
      <c r="B5381" s="412" t="s">
        <v>8321</v>
      </c>
      <c r="C5381" s="412" t="s">
        <v>157</v>
      </c>
      <c r="D5381" s="412" t="s">
        <v>35</v>
      </c>
      <c r="E5381" s="412" t="s">
        <v>34</v>
      </c>
      <c r="F5381" s="412">
        <v>0</v>
      </c>
      <c r="G5381" s="412">
        <v>0</v>
      </c>
      <c r="H5381" s="412">
        <v>1</v>
      </c>
      <c r="I5381" s="39"/>
    </row>
    <row r="5382" spans="1:9" ht="27" x14ac:dyDescent="0.25">
      <c r="A5382" s="412">
        <v>5113</v>
      </c>
      <c r="B5382" s="412" t="s">
        <v>8322</v>
      </c>
      <c r="C5382" s="412" t="s">
        <v>157</v>
      </c>
      <c r="D5382" s="412" t="s">
        <v>35</v>
      </c>
      <c r="E5382" s="412" t="s">
        <v>34</v>
      </c>
      <c r="F5382" s="412">
        <v>0</v>
      </c>
      <c r="G5382" s="412">
        <v>0</v>
      </c>
      <c r="H5382" s="412">
        <v>1</v>
      </c>
      <c r="I5382" s="39"/>
    </row>
    <row r="5383" spans="1:9" ht="27" x14ac:dyDescent="0.25">
      <c r="A5383" s="412">
        <v>5113</v>
      </c>
      <c r="B5383" s="412" t="s">
        <v>8323</v>
      </c>
      <c r="C5383" s="412" t="s">
        <v>157</v>
      </c>
      <c r="D5383" s="412" t="s">
        <v>35</v>
      </c>
      <c r="E5383" s="412" t="s">
        <v>34</v>
      </c>
      <c r="F5383" s="412">
        <v>0</v>
      </c>
      <c r="G5383" s="412">
        <v>0</v>
      </c>
      <c r="H5383" s="412">
        <v>1</v>
      </c>
      <c r="I5383" s="39"/>
    </row>
    <row r="5384" spans="1:9" ht="27" x14ac:dyDescent="0.25">
      <c r="A5384" s="412">
        <v>5113</v>
      </c>
      <c r="B5384" s="412" t="s">
        <v>8324</v>
      </c>
      <c r="C5384" s="412" t="s">
        <v>157</v>
      </c>
      <c r="D5384" s="412" t="s">
        <v>35</v>
      </c>
      <c r="E5384" s="412" t="s">
        <v>34</v>
      </c>
      <c r="F5384" s="412">
        <v>0</v>
      </c>
      <c r="G5384" s="412">
        <v>0</v>
      </c>
      <c r="H5384" s="412">
        <v>1</v>
      </c>
      <c r="I5384" s="39"/>
    </row>
    <row r="5385" spans="1:9" ht="27" x14ac:dyDescent="0.25">
      <c r="A5385" s="412">
        <v>5113</v>
      </c>
      <c r="B5385" s="412" t="s">
        <v>8325</v>
      </c>
      <c r="C5385" s="412" t="s">
        <v>157</v>
      </c>
      <c r="D5385" s="412" t="s">
        <v>35</v>
      </c>
      <c r="E5385" s="412" t="s">
        <v>34</v>
      </c>
      <c r="F5385" s="412">
        <v>0</v>
      </c>
      <c r="G5385" s="412">
        <v>0</v>
      </c>
      <c r="H5385" s="412">
        <v>1</v>
      </c>
      <c r="I5385" s="39"/>
    </row>
    <row r="5386" spans="1:9" ht="27" x14ac:dyDescent="0.25">
      <c r="A5386" s="412">
        <v>5113</v>
      </c>
      <c r="B5386" s="412" t="s">
        <v>8326</v>
      </c>
      <c r="C5386" s="412" t="s">
        <v>157</v>
      </c>
      <c r="D5386" s="412" t="s">
        <v>35</v>
      </c>
      <c r="E5386" s="412" t="s">
        <v>34</v>
      </c>
      <c r="F5386" s="412">
        <v>0</v>
      </c>
      <c r="G5386" s="412">
        <v>0</v>
      </c>
      <c r="H5386" s="412">
        <v>1</v>
      </c>
      <c r="I5386" s="39"/>
    </row>
    <row r="5387" spans="1:9" ht="27" x14ac:dyDescent="0.25">
      <c r="A5387" s="412">
        <v>5113</v>
      </c>
      <c r="B5387" s="412" t="s">
        <v>8327</v>
      </c>
      <c r="C5387" s="412" t="s">
        <v>157</v>
      </c>
      <c r="D5387" s="412" t="s">
        <v>35</v>
      </c>
      <c r="E5387" s="412" t="s">
        <v>34</v>
      </c>
      <c r="F5387" s="412">
        <v>0</v>
      </c>
      <c r="G5387" s="412">
        <v>0</v>
      </c>
      <c r="H5387" s="412">
        <v>1</v>
      </c>
      <c r="I5387" s="39"/>
    </row>
    <row r="5388" spans="1:9" ht="27" x14ac:dyDescent="0.25">
      <c r="A5388" s="412">
        <v>5113</v>
      </c>
      <c r="B5388" s="412" t="s">
        <v>8152</v>
      </c>
      <c r="C5388" s="412" t="s">
        <v>157</v>
      </c>
      <c r="D5388" s="412" t="s">
        <v>33</v>
      </c>
      <c r="E5388" s="412" t="s">
        <v>34</v>
      </c>
      <c r="F5388" s="412">
        <v>0</v>
      </c>
      <c r="G5388" s="412">
        <v>0</v>
      </c>
      <c r="H5388" s="412">
        <v>1</v>
      </c>
      <c r="I5388" s="39"/>
    </row>
    <row r="5389" spans="1:9" ht="27" x14ac:dyDescent="0.25">
      <c r="A5389" s="412">
        <v>5113</v>
      </c>
      <c r="B5389" s="412" t="s">
        <v>8153</v>
      </c>
      <c r="C5389" s="412" t="s">
        <v>157</v>
      </c>
      <c r="D5389" s="412" t="s">
        <v>33</v>
      </c>
      <c r="E5389" s="412" t="s">
        <v>34</v>
      </c>
      <c r="F5389" s="412">
        <v>0</v>
      </c>
      <c r="G5389" s="412">
        <v>0</v>
      </c>
      <c r="H5389" s="412">
        <v>1</v>
      </c>
      <c r="I5389" s="39"/>
    </row>
    <row r="5390" spans="1:9" ht="27" x14ac:dyDescent="0.25">
      <c r="A5390" s="394">
        <v>5113</v>
      </c>
      <c r="B5390" s="412" t="s">
        <v>8154</v>
      </c>
      <c r="C5390" s="412" t="s">
        <v>157</v>
      </c>
      <c r="D5390" s="412" t="s">
        <v>33</v>
      </c>
      <c r="E5390" s="412" t="s">
        <v>34</v>
      </c>
      <c r="F5390" s="412">
        <v>0</v>
      </c>
      <c r="G5390" s="412">
        <v>0</v>
      </c>
      <c r="H5390" s="412">
        <v>1</v>
      </c>
      <c r="I5390" s="39"/>
    </row>
    <row r="5391" spans="1:9" ht="27" x14ac:dyDescent="0.25">
      <c r="A5391" s="394">
        <v>5113</v>
      </c>
      <c r="B5391" s="394" t="s">
        <v>8155</v>
      </c>
      <c r="C5391" s="394" t="s">
        <v>157</v>
      </c>
      <c r="D5391" s="394" t="s">
        <v>33</v>
      </c>
      <c r="E5391" s="394" t="s">
        <v>34</v>
      </c>
      <c r="F5391" s="394">
        <v>0</v>
      </c>
      <c r="G5391" s="394">
        <v>0</v>
      </c>
      <c r="H5391" s="394">
        <v>1</v>
      </c>
      <c r="I5391" s="39"/>
    </row>
    <row r="5392" spans="1:9" ht="27" x14ac:dyDescent="0.25">
      <c r="A5392" s="394">
        <v>5113</v>
      </c>
      <c r="B5392" s="394" t="s">
        <v>8156</v>
      </c>
      <c r="C5392" s="394" t="s">
        <v>157</v>
      </c>
      <c r="D5392" s="394" t="s">
        <v>33</v>
      </c>
      <c r="E5392" s="394" t="s">
        <v>34</v>
      </c>
      <c r="F5392" s="394">
        <v>0</v>
      </c>
      <c r="G5392" s="394">
        <v>0</v>
      </c>
      <c r="H5392" s="394">
        <v>1</v>
      </c>
      <c r="I5392" s="39"/>
    </row>
    <row r="5393" spans="1:9" ht="27" x14ac:dyDescent="0.25">
      <c r="A5393" s="394">
        <v>5113</v>
      </c>
      <c r="B5393" s="394" t="s">
        <v>8157</v>
      </c>
      <c r="C5393" s="394" t="s">
        <v>157</v>
      </c>
      <c r="D5393" s="394" t="s">
        <v>33</v>
      </c>
      <c r="E5393" s="394" t="s">
        <v>34</v>
      </c>
      <c r="F5393" s="394">
        <v>0</v>
      </c>
      <c r="G5393" s="394">
        <v>0</v>
      </c>
      <c r="H5393" s="394">
        <v>1</v>
      </c>
      <c r="I5393" s="39"/>
    </row>
    <row r="5394" spans="1:9" ht="27" x14ac:dyDescent="0.25">
      <c r="A5394" s="394">
        <v>5113</v>
      </c>
      <c r="B5394" s="394" t="s">
        <v>8158</v>
      </c>
      <c r="C5394" s="394" t="s">
        <v>157</v>
      </c>
      <c r="D5394" s="394" t="s">
        <v>33</v>
      </c>
      <c r="E5394" s="394" t="s">
        <v>34</v>
      </c>
      <c r="F5394" s="394">
        <v>0</v>
      </c>
      <c r="G5394" s="394">
        <v>0</v>
      </c>
      <c r="H5394" s="394">
        <v>1</v>
      </c>
      <c r="I5394" s="39"/>
    </row>
    <row r="5395" spans="1:9" ht="27" x14ac:dyDescent="0.25">
      <c r="A5395" s="394">
        <v>5113</v>
      </c>
      <c r="B5395" s="394" t="s">
        <v>8159</v>
      </c>
      <c r="C5395" s="394" t="s">
        <v>157</v>
      </c>
      <c r="D5395" s="394" t="s">
        <v>33</v>
      </c>
      <c r="E5395" s="394" t="s">
        <v>34</v>
      </c>
      <c r="F5395" s="394">
        <v>0</v>
      </c>
      <c r="G5395" s="394">
        <v>0</v>
      </c>
      <c r="H5395" s="394">
        <v>1</v>
      </c>
      <c r="I5395" s="39"/>
    </row>
    <row r="5396" spans="1:9" ht="27" x14ac:dyDescent="0.25">
      <c r="A5396" s="389">
        <v>5113</v>
      </c>
      <c r="B5396" s="394" t="s">
        <v>8011</v>
      </c>
      <c r="C5396" s="394" t="s">
        <v>157</v>
      </c>
      <c r="D5396" s="394" t="s">
        <v>35</v>
      </c>
      <c r="E5396" s="394" t="s">
        <v>34</v>
      </c>
      <c r="F5396" s="394">
        <v>20482950</v>
      </c>
      <c r="G5396" s="394">
        <v>20482950</v>
      </c>
      <c r="H5396" s="394">
        <v>1</v>
      </c>
      <c r="I5396" s="39"/>
    </row>
    <row r="5397" spans="1:9" ht="27" x14ac:dyDescent="0.25">
      <c r="A5397" s="389">
        <v>5113</v>
      </c>
      <c r="B5397" s="389" t="s">
        <v>8012</v>
      </c>
      <c r="C5397" s="389" t="s">
        <v>157</v>
      </c>
      <c r="D5397" s="389" t="s">
        <v>35</v>
      </c>
      <c r="E5397" s="389" t="s">
        <v>34</v>
      </c>
      <c r="F5397" s="389">
        <v>13064760</v>
      </c>
      <c r="G5397" s="389">
        <v>13064760</v>
      </c>
      <c r="H5397" s="389">
        <v>1</v>
      </c>
      <c r="I5397" s="39"/>
    </row>
    <row r="5398" spans="1:9" ht="27" x14ac:dyDescent="0.25">
      <c r="A5398" s="389">
        <v>5113</v>
      </c>
      <c r="B5398" s="389" t="s">
        <v>8013</v>
      </c>
      <c r="C5398" s="389" t="s">
        <v>157</v>
      </c>
      <c r="D5398" s="389" t="s">
        <v>35</v>
      </c>
      <c r="E5398" s="389" t="s">
        <v>34</v>
      </c>
      <c r="F5398" s="389">
        <v>14191290</v>
      </c>
      <c r="G5398" s="389">
        <v>14191290</v>
      </c>
      <c r="H5398" s="389">
        <v>1</v>
      </c>
      <c r="I5398" s="39"/>
    </row>
    <row r="5399" spans="1:9" ht="27" x14ac:dyDescent="0.25">
      <c r="A5399" s="389">
        <v>5113</v>
      </c>
      <c r="B5399" s="389" t="s">
        <v>8014</v>
      </c>
      <c r="C5399" s="389" t="s">
        <v>157</v>
      </c>
      <c r="D5399" s="389" t="s">
        <v>35</v>
      </c>
      <c r="E5399" s="389" t="s">
        <v>34</v>
      </c>
      <c r="F5399" s="389">
        <v>13285650</v>
      </c>
      <c r="G5399" s="389">
        <v>13285650</v>
      </c>
      <c r="H5399" s="389">
        <v>1</v>
      </c>
      <c r="I5399" s="39"/>
    </row>
    <row r="5400" spans="1:9" ht="27" x14ac:dyDescent="0.25">
      <c r="A5400" s="219">
        <v>4251</v>
      </c>
      <c r="B5400" s="389" t="s">
        <v>6083</v>
      </c>
      <c r="C5400" s="389" t="s">
        <v>157</v>
      </c>
      <c r="D5400" s="389" t="s">
        <v>35</v>
      </c>
      <c r="E5400" s="389" t="s">
        <v>34</v>
      </c>
      <c r="F5400" s="389">
        <v>39200000</v>
      </c>
      <c r="G5400" s="389">
        <v>39200000</v>
      </c>
      <c r="H5400" s="389">
        <v>1</v>
      </c>
      <c r="I5400" s="39"/>
    </row>
    <row r="5401" spans="1:9" ht="27" x14ac:dyDescent="0.25">
      <c r="A5401" s="389">
        <v>4251</v>
      </c>
      <c r="B5401" s="389" t="s">
        <v>4205</v>
      </c>
      <c r="C5401" s="389" t="s">
        <v>157</v>
      </c>
      <c r="D5401" s="389" t="s">
        <v>35</v>
      </c>
      <c r="E5401" s="389" t="s">
        <v>34</v>
      </c>
      <c r="F5401" s="389">
        <v>9800000</v>
      </c>
      <c r="G5401" s="389">
        <v>9800000</v>
      </c>
      <c r="H5401" s="389">
        <v>1</v>
      </c>
      <c r="I5401" s="39"/>
    </row>
    <row r="5402" spans="1:9" x14ac:dyDescent="0.25">
      <c r="A5402" s="425" t="s">
        <v>32</v>
      </c>
      <c r="B5402" s="426"/>
      <c r="C5402" s="426"/>
      <c r="D5402" s="426"/>
      <c r="E5402" s="426"/>
      <c r="F5402" s="426"/>
      <c r="G5402" s="426"/>
      <c r="H5402" s="426"/>
      <c r="I5402" s="39"/>
    </row>
    <row r="5403" spans="1:9" ht="27" x14ac:dyDescent="0.25">
      <c r="A5403" s="394">
        <v>5113</v>
      </c>
      <c r="B5403" s="394" t="s">
        <v>8175</v>
      </c>
      <c r="C5403" s="394" t="s">
        <v>111</v>
      </c>
      <c r="D5403" s="394" t="s">
        <v>40</v>
      </c>
      <c r="E5403" s="394" t="s">
        <v>34</v>
      </c>
      <c r="F5403" s="394">
        <v>401064</v>
      </c>
      <c r="G5403" s="394">
        <v>401064</v>
      </c>
      <c r="H5403" s="394">
        <v>1</v>
      </c>
      <c r="I5403" s="39"/>
    </row>
    <row r="5404" spans="1:9" ht="27" x14ac:dyDescent="0.25">
      <c r="A5404" s="394">
        <v>5113</v>
      </c>
      <c r="B5404" s="394" t="s">
        <v>8176</v>
      </c>
      <c r="C5404" s="394" t="s">
        <v>111</v>
      </c>
      <c r="D5404" s="394" t="s">
        <v>40</v>
      </c>
      <c r="E5404" s="394" t="s">
        <v>34</v>
      </c>
      <c r="F5404" s="394">
        <v>260136</v>
      </c>
      <c r="G5404" s="394">
        <v>260136</v>
      </c>
      <c r="H5404" s="394">
        <v>1</v>
      </c>
      <c r="I5404" s="39"/>
    </row>
    <row r="5405" spans="1:9" ht="27" x14ac:dyDescent="0.25">
      <c r="A5405" s="394">
        <v>5113</v>
      </c>
      <c r="B5405" s="394" t="s">
        <v>8177</v>
      </c>
      <c r="C5405" s="394" t="s">
        <v>111</v>
      </c>
      <c r="D5405" s="394" t="s">
        <v>40</v>
      </c>
      <c r="E5405" s="394" t="s">
        <v>34</v>
      </c>
      <c r="F5405" s="394">
        <v>277872</v>
      </c>
      <c r="G5405" s="394">
        <v>277872</v>
      </c>
      <c r="H5405" s="394">
        <v>1</v>
      </c>
      <c r="I5405" s="39"/>
    </row>
    <row r="5406" spans="1:9" ht="27" x14ac:dyDescent="0.25">
      <c r="A5406" s="394">
        <v>5113</v>
      </c>
      <c r="B5406" s="394" t="s">
        <v>8178</v>
      </c>
      <c r="C5406" s="394" t="s">
        <v>111</v>
      </c>
      <c r="D5406" s="394" t="s">
        <v>40</v>
      </c>
      <c r="E5406" s="394" t="s">
        <v>34</v>
      </c>
      <c r="F5406" s="394">
        <v>255816</v>
      </c>
      <c r="G5406" s="394">
        <v>255816</v>
      </c>
      <c r="H5406" s="394">
        <v>1</v>
      </c>
      <c r="I5406" s="39"/>
    </row>
    <row r="5407" spans="1:9" ht="27" x14ac:dyDescent="0.25">
      <c r="A5407" s="394">
        <v>5113</v>
      </c>
      <c r="B5407" s="394" t="s">
        <v>8160</v>
      </c>
      <c r="C5407" s="394" t="s">
        <v>61</v>
      </c>
      <c r="D5407" s="394" t="s">
        <v>33</v>
      </c>
      <c r="E5407" s="394" t="s">
        <v>34</v>
      </c>
      <c r="F5407" s="394">
        <v>0</v>
      </c>
      <c r="G5407" s="394">
        <v>0</v>
      </c>
      <c r="H5407" s="394">
        <v>1</v>
      </c>
      <c r="I5407" s="39"/>
    </row>
    <row r="5408" spans="1:9" ht="27" x14ac:dyDescent="0.25">
      <c r="A5408" s="394">
        <v>5113</v>
      </c>
      <c r="B5408" s="394" t="s">
        <v>8161</v>
      </c>
      <c r="C5408" s="394" t="s">
        <v>61</v>
      </c>
      <c r="D5408" s="394" t="s">
        <v>33</v>
      </c>
      <c r="E5408" s="394" t="s">
        <v>34</v>
      </c>
      <c r="F5408" s="394">
        <v>0</v>
      </c>
      <c r="G5408" s="394">
        <v>0</v>
      </c>
      <c r="H5408" s="394">
        <v>1</v>
      </c>
      <c r="I5408" s="39"/>
    </row>
    <row r="5409" spans="1:9" ht="27" x14ac:dyDescent="0.25">
      <c r="A5409" s="394">
        <v>5113</v>
      </c>
      <c r="B5409" s="394" t="s">
        <v>8162</v>
      </c>
      <c r="C5409" s="394" t="s">
        <v>61</v>
      </c>
      <c r="D5409" s="394" t="s">
        <v>33</v>
      </c>
      <c r="E5409" s="394" t="s">
        <v>34</v>
      </c>
      <c r="F5409" s="394">
        <v>0</v>
      </c>
      <c r="G5409" s="394">
        <v>0</v>
      </c>
      <c r="H5409" s="394">
        <v>1</v>
      </c>
      <c r="I5409" s="39"/>
    </row>
    <row r="5410" spans="1:9" ht="27" x14ac:dyDescent="0.25">
      <c r="A5410" s="394">
        <v>5113</v>
      </c>
      <c r="B5410" s="394" t="s">
        <v>8163</v>
      </c>
      <c r="C5410" s="394" t="s">
        <v>61</v>
      </c>
      <c r="D5410" s="394" t="s">
        <v>33</v>
      </c>
      <c r="E5410" s="394" t="s">
        <v>34</v>
      </c>
      <c r="F5410" s="394">
        <v>0</v>
      </c>
      <c r="G5410" s="394">
        <v>0</v>
      </c>
      <c r="H5410" s="394">
        <v>1</v>
      </c>
      <c r="I5410" s="39"/>
    </row>
    <row r="5411" spans="1:9" ht="27" x14ac:dyDescent="0.25">
      <c r="A5411" s="394">
        <v>5113</v>
      </c>
      <c r="B5411" s="394" t="s">
        <v>8164</v>
      </c>
      <c r="C5411" s="394" t="s">
        <v>61</v>
      </c>
      <c r="D5411" s="394" t="s">
        <v>33</v>
      </c>
      <c r="E5411" s="394" t="s">
        <v>34</v>
      </c>
      <c r="F5411" s="394">
        <v>0</v>
      </c>
      <c r="G5411" s="394">
        <v>0</v>
      </c>
      <c r="H5411" s="394">
        <v>1</v>
      </c>
      <c r="I5411" s="39"/>
    </row>
    <row r="5412" spans="1:9" ht="27" x14ac:dyDescent="0.25">
      <c r="A5412" s="394">
        <v>5113</v>
      </c>
      <c r="B5412" s="394" t="s">
        <v>8165</v>
      </c>
      <c r="C5412" s="394" t="s">
        <v>61</v>
      </c>
      <c r="D5412" s="394" t="s">
        <v>33</v>
      </c>
      <c r="E5412" s="394" t="s">
        <v>34</v>
      </c>
      <c r="F5412" s="394">
        <v>0</v>
      </c>
      <c r="G5412" s="394">
        <v>0</v>
      </c>
      <c r="H5412" s="394">
        <v>1</v>
      </c>
      <c r="I5412" s="39"/>
    </row>
    <row r="5413" spans="1:9" ht="27" x14ac:dyDescent="0.25">
      <c r="A5413" s="394">
        <v>5113</v>
      </c>
      <c r="B5413" s="394" t="s">
        <v>8166</v>
      </c>
      <c r="C5413" s="394" t="s">
        <v>61</v>
      </c>
      <c r="D5413" s="394" t="s">
        <v>33</v>
      </c>
      <c r="E5413" s="394" t="s">
        <v>34</v>
      </c>
      <c r="F5413" s="394">
        <v>0</v>
      </c>
      <c r="G5413" s="394">
        <v>0</v>
      </c>
      <c r="H5413" s="394">
        <v>1</v>
      </c>
      <c r="I5413" s="39"/>
    </row>
    <row r="5414" spans="1:9" ht="27" x14ac:dyDescent="0.25">
      <c r="A5414" s="394">
        <v>5113</v>
      </c>
      <c r="B5414" s="394" t="s">
        <v>8167</v>
      </c>
      <c r="C5414" s="394" t="s">
        <v>61</v>
      </c>
      <c r="D5414" s="394" t="s">
        <v>33</v>
      </c>
      <c r="E5414" s="394" t="s">
        <v>34</v>
      </c>
      <c r="F5414" s="394">
        <v>0</v>
      </c>
      <c r="G5414" s="394">
        <v>0</v>
      </c>
      <c r="H5414" s="394">
        <v>1</v>
      </c>
      <c r="I5414" s="39"/>
    </row>
    <row r="5415" spans="1:9" ht="27" x14ac:dyDescent="0.25">
      <c r="A5415" s="394">
        <v>5113</v>
      </c>
      <c r="B5415" s="394" t="s">
        <v>8015</v>
      </c>
      <c r="C5415" s="394" t="s">
        <v>61</v>
      </c>
      <c r="D5415" s="394" t="s">
        <v>33</v>
      </c>
      <c r="E5415" s="394" t="s">
        <v>34</v>
      </c>
      <c r="F5415" s="394">
        <v>120324</v>
      </c>
      <c r="G5415" s="394">
        <v>120324</v>
      </c>
      <c r="H5415" s="394">
        <v>1</v>
      </c>
      <c r="I5415" s="39"/>
    </row>
    <row r="5416" spans="1:9" ht="27" x14ac:dyDescent="0.25">
      <c r="A5416" s="389">
        <v>5113</v>
      </c>
      <c r="B5416" s="394" t="s">
        <v>8016</v>
      </c>
      <c r="C5416" s="394" t="s">
        <v>61</v>
      </c>
      <c r="D5416" s="394" t="s">
        <v>33</v>
      </c>
      <c r="E5416" s="394" t="s">
        <v>34</v>
      </c>
      <c r="F5416" s="394">
        <v>76740</v>
      </c>
      <c r="G5416" s="394">
        <v>76740</v>
      </c>
      <c r="H5416" s="394">
        <v>1</v>
      </c>
      <c r="I5416" s="39"/>
    </row>
    <row r="5417" spans="1:9" ht="27" x14ac:dyDescent="0.25">
      <c r="A5417" s="389">
        <v>5113</v>
      </c>
      <c r="B5417" s="389" t="s">
        <v>8017</v>
      </c>
      <c r="C5417" s="389" t="s">
        <v>61</v>
      </c>
      <c r="D5417" s="389" t="s">
        <v>33</v>
      </c>
      <c r="E5417" s="389" t="s">
        <v>34</v>
      </c>
      <c r="F5417" s="389">
        <v>83364</v>
      </c>
      <c r="G5417" s="389">
        <v>83364</v>
      </c>
      <c r="H5417" s="389">
        <v>1</v>
      </c>
      <c r="I5417" s="39"/>
    </row>
    <row r="5418" spans="1:9" ht="27" x14ac:dyDescent="0.25">
      <c r="A5418" s="389">
        <v>5113</v>
      </c>
      <c r="B5418" s="389" t="s">
        <v>8018</v>
      </c>
      <c r="C5418" s="389" t="s">
        <v>61</v>
      </c>
      <c r="D5418" s="389" t="s">
        <v>33</v>
      </c>
      <c r="E5418" s="389" t="s">
        <v>34</v>
      </c>
      <c r="F5418" s="389">
        <v>78036</v>
      </c>
      <c r="G5418" s="389">
        <v>78036</v>
      </c>
      <c r="H5418" s="389">
        <v>1</v>
      </c>
      <c r="I5418" s="39"/>
    </row>
    <row r="5419" spans="1:9" ht="27" x14ac:dyDescent="0.25">
      <c r="A5419" s="227">
        <v>4251</v>
      </c>
      <c r="B5419" s="389" t="s">
        <v>6195</v>
      </c>
      <c r="C5419" s="389" t="s">
        <v>111</v>
      </c>
      <c r="D5419" s="389" t="s">
        <v>40</v>
      </c>
      <c r="E5419" s="389" t="s">
        <v>34</v>
      </c>
      <c r="F5419" s="389">
        <v>800000</v>
      </c>
      <c r="G5419" s="389">
        <v>800000</v>
      </c>
      <c r="H5419" s="389">
        <v>1</v>
      </c>
      <c r="I5419" s="39"/>
    </row>
    <row r="5420" spans="1:9" ht="27" x14ac:dyDescent="0.25">
      <c r="A5420" s="227">
        <v>4251</v>
      </c>
      <c r="B5420" s="227" t="s">
        <v>4586</v>
      </c>
      <c r="C5420" s="227" t="s">
        <v>111</v>
      </c>
      <c r="D5420" s="227" t="s">
        <v>40</v>
      </c>
      <c r="E5420" s="227" t="s">
        <v>34</v>
      </c>
      <c r="F5420" s="227">
        <v>200000</v>
      </c>
      <c r="G5420" s="227">
        <v>200000</v>
      </c>
      <c r="H5420" s="227">
        <v>1</v>
      </c>
      <c r="I5420" s="39"/>
    </row>
    <row r="5421" spans="1:9" ht="17.25" customHeight="1" x14ac:dyDescent="0.25">
      <c r="A5421" s="428" t="s">
        <v>2620</v>
      </c>
      <c r="B5421" s="429"/>
      <c r="C5421" s="429"/>
      <c r="D5421" s="429"/>
      <c r="E5421" s="429"/>
      <c r="F5421" s="429"/>
      <c r="G5421" s="429"/>
      <c r="H5421" s="429"/>
      <c r="I5421" s="39"/>
    </row>
    <row r="5422" spans="1:9" x14ac:dyDescent="0.25">
      <c r="A5422" s="425" t="s">
        <v>38</v>
      </c>
      <c r="B5422" s="426"/>
      <c r="C5422" s="426"/>
      <c r="D5422" s="426"/>
      <c r="E5422" s="426"/>
      <c r="F5422" s="426"/>
      <c r="G5422" s="426"/>
      <c r="H5422" s="426"/>
      <c r="I5422" s="39"/>
    </row>
    <row r="5423" spans="1:9" ht="27" x14ac:dyDescent="0.25">
      <c r="A5423" s="74">
        <v>4861</v>
      </c>
      <c r="B5423" s="74" t="s">
        <v>3096</v>
      </c>
      <c r="C5423" s="74" t="s">
        <v>104</v>
      </c>
      <c r="D5423" s="74" t="s">
        <v>40</v>
      </c>
      <c r="E5423" s="74" t="s">
        <v>34</v>
      </c>
      <c r="F5423" s="74">
        <v>63700000</v>
      </c>
      <c r="G5423" s="74">
        <f>F5423*H5423</f>
        <v>63700000</v>
      </c>
      <c r="H5423" s="74">
        <v>1</v>
      </c>
      <c r="I5423" s="39"/>
    </row>
    <row r="5424" spans="1:9" x14ac:dyDescent="0.25">
      <c r="A5424" s="428" t="s">
        <v>2695</v>
      </c>
      <c r="B5424" s="429"/>
      <c r="C5424" s="429"/>
      <c r="D5424" s="429"/>
      <c r="E5424" s="429"/>
      <c r="F5424" s="429"/>
      <c r="G5424" s="429"/>
      <c r="H5424" s="429"/>
      <c r="I5424" s="39"/>
    </row>
    <row r="5425" spans="1:9" x14ac:dyDescent="0.25">
      <c r="A5425" s="425" t="s">
        <v>38</v>
      </c>
      <c r="B5425" s="426"/>
      <c r="C5425" s="426"/>
      <c r="D5425" s="426"/>
      <c r="E5425" s="426"/>
      <c r="F5425" s="426"/>
      <c r="G5425" s="426"/>
      <c r="H5425" s="426"/>
      <c r="I5425" s="39"/>
    </row>
    <row r="5426" spans="1:9" ht="27" x14ac:dyDescent="0.25">
      <c r="A5426" s="10">
        <v>4251</v>
      </c>
      <c r="B5426" s="20" t="s">
        <v>2978</v>
      </c>
      <c r="C5426" s="20" t="s">
        <v>141</v>
      </c>
      <c r="D5426" s="20" t="s">
        <v>37</v>
      </c>
      <c r="E5426" s="20" t="s">
        <v>34</v>
      </c>
      <c r="F5426" s="20">
        <v>0</v>
      </c>
      <c r="G5426" s="20">
        <f>F5426*H5426</f>
        <v>0</v>
      </c>
      <c r="H5426" s="35">
        <v>1</v>
      </c>
      <c r="I5426" s="39"/>
    </row>
    <row r="5427" spans="1:9" x14ac:dyDescent="0.25">
      <c r="A5427" s="428" t="s">
        <v>4203</v>
      </c>
      <c r="B5427" s="429"/>
      <c r="C5427" s="429"/>
      <c r="D5427" s="429"/>
      <c r="E5427" s="429"/>
      <c r="F5427" s="429"/>
      <c r="G5427" s="429"/>
      <c r="H5427" s="429"/>
      <c r="I5427" s="39"/>
    </row>
    <row r="5428" spans="1:9" x14ac:dyDescent="0.25">
      <c r="A5428" s="425" t="s">
        <v>38</v>
      </c>
      <c r="B5428" s="426"/>
      <c r="C5428" s="426"/>
      <c r="D5428" s="426"/>
      <c r="E5428" s="426"/>
      <c r="F5428" s="426"/>
      <c r="G5428" s="426"/>
      <c r="H5428" s="426"/>
      <c r="I5428" s="39"/>
    </row>
    <row r="5429" spans="1:9" ht="27" x14ac:dyDescent="0.25">
      <c r="A5429" s="114">
        <v>4252</v>
      </c>
      <c r="B5429" s="114" t="s">
        <v>4204</v>
      </c>
      <c r="C5429" s="114" t="s">
        <v>157</v>
      </c>
      <c r="D5429" s="114" t="s">
        <v>35</v>
      </c>
      <c r="E5429" s="114" t="s">
        <v>34</v>
      </c>
      <c r="F5429" s="114">
        <v>19600000</v>
      </c>
      <c r="G5429" s="114">
        <v>19600000</v>
      </c>
      <c r="H5429" s="114">
        <v>1</v>
      </c>
      <c r="I5429" s="39"/>
    </row>
    <row r="5430" spans="1:9" ht="13.5" customHeight="1" x14ac:dyDescent="0.25">
      <c r="A5430" s="428" t="s">
        <v>3398</v>
      </c>
      <c r="B5430" s="429"/>
      <c r="C5430" s="429"/>
      <c r="D5430" s="429"/>
      <c r="E5430" s="429"/>
      <c r="F5430" s="429"/>
      <c r="G5430" s="429"/>
      <c r="H5430" s="429"/>
      <c r="I5430" s="39"/>
    </row>
    <row r="5431" spans="1:9" x14ac:dyDescent="0.25">
      <c r="A5431" s="425" t="s">
        <v>32</v>
      </c>
      <c r="B5431" s="426"/>
      <c r="C5431" s="426"/>
      <c r="D5431" s="426"/>
      <c r="E5431" s="426"/>
      <c r="F5431" s="426"/>
      <c r="G5431" s="426"/>
      <c r="H5431" s="426"/>
      <c r="I5431" s="39"/>
    </row>
    <row r="5432" spans="1:9" ht="27" x14ac:dyDescent="0.25">
      <c r="A5432" s="390">
        <v>5113</v>
      </c>
      <c r="B5432" s="390" t="s">
        <v>7962</v>
      </c>
      <c r="C5432" s="390" t="s">
        <v>111</v>
      </c>
      <c r="D5432" s="390" t="s">
        <v>40</v>
      </c>
      <c r="E5432" s="390" t="s">
        <v>34</v>
      </c>
      <c r="F5432" s="390">
        <v>712580</v>
      </c>
      <c r="G5432" s="390">
        <v>712580</v>
      </c>
      <c r="H5432" s="390">
        <v>1</v>
      </c>
      <c r="I5432" s="39"/>
    </row>
    <row r="5433" spans="1:9" ht="27" x14ac:dyDescent="0.25">
      <c r="A5433" s="390">
        <v>5113</v>
      </c>
      <c r="B5433" s="390" t="s">
        <v>7963</v>
      </c>
      <c r="C5433" s="390" t="s">
        <v>111</v>
      </c>
      <c r="D5433" s="390" t="s">
        <v>40</v>
      </c>
      <c r="E5433" s="390" t="s">
        <v>34</v>
      </c>
      <c r="F5433" s="390">
        <v>1153210</v>
      </c>
      <c r="G5433" s="390">
        <v>1153210</v>
      </c>
      <c r="H5433" s="390">
        <v>1</v>
      </c>
      <c r="I5433" s="39"/>
    </row>
    <row r="5434" spans="1:9" ht="27" x14ac:dyDescent="0.25">
      <c r="A5434" s="390">
        <v>5113</v>
      </c>
      <c r="B5434" s="390" t="s">
        <v>7964</v>
      </c>
      <c r="C5434" s="390" t="s">
        <v>111</v>
      </c>
      <c r="D5434" s="390" t="s">
        <v>40</v>
      </c>
      <c r="E5434" s="390" t="s">
        <v>34</v>
      </c>
      <c r="F5434" s="390">
        <v>480900</v>
      </c>
      <c r="G5434" s="390">
        <v>480900</v>
      </c>
      <c r="H5434" s="390">
        <v>1</v>
      </c>
      <c r="I5434" s="39"/>
    </row>
    <row r="5435" spans="1:9" ht="27" x14ac:dyDescent="0.25">
      <c r="A5435" s="390">
        <v>5113</v>
      </c>
      <c r="B5435" s="390" t="s">
        <v>7965</v>
      </c>
      <c r="C5435" s="390" t="s">
        <v>111</v>
      </c>
      <c r="D5435" s="390" t="s">
        <v>40</v>
      </c>
      <c r="E5435" s="390" t="s">
        <v>34</v>
      </c>
      <c r="F5435" s="390">
        <v>637064</v>
      </c>
      <c r="G5435" s="390">
        <v>637064</v>
      </c>
      <c r="H5435" s="390">
        <v>1</v>
      </c>
      <c r="I5435" s="39"/>
    </row>
    <row r="5436" spans="1:9" ht="27" x14ac:dyDescent="0.25">
      <c r="A5436" s="390">
        <v>5113</v>
      </c>
      <c r="B5436" s="390" t="s">
        <v>7966</v>
      </c>
      <c r="C5436" s="390" t="s">
        <v>111</v>
      </c>
      <c r="D5436" s="390" t="s">
        <v>40</v>
      </c>
      <c r="E5436" s="390" t="s">
        <v>34</v>
      </c>
      <c r="F5436" s="390">
        <v>400130</v>
      </c>
      <c r="G5436" s="390">
        <v>400130</v>
      </c>
      <c r="H5436" s="390">
        <v>1</v>
      </c>
      <c r="I5436" s="39"/>
    </row>
    <row r="5437" spans="1:9" ht="27" x14ac:dyDescent="0.25">
      <c r="A5437" s="390">
        <v>5113</v>
      </c>
      <c r="B5437" s="390" t="s">
        <v>7967</v>
      </c>
      <c r="C5437" s="390" t="s">
        <v>111</v>
      </c>
      <c r="D5437" s="390" t="s">
        <v>40</v>
      </c>
      <c r="E5437" s="390" t="s">
        <v>34</v>
      </c>
      <c r="F5437" s="390">
        <v>555610</v>
      </c>
      <c r="G5437" s="390">
        <v>555610</v>
      </c>
      <c r="H5437" s="390">
        <v>1</v>
      </c>
      <c r="I5437" s="39"/>
    </row>
    <row r="5438" spans="1:9" ht="27" x14ac:dyDescent="0.25">
      <c r="A5438" s="390">
        <v>5113</v>
      </c>
      <c r="B5438" s="390" t="s">
        <v>7968</v>
      </c>
      <c r="C5438" s="390" t="s">
        <v>111</v>
      </c>
      <c r="D5438" s="390" t="s">
        <v>40</v>
      </c>
      <c r="E5438" s="390" t="s">
        <v>34</v>
      </c>
      <c r="F5438" s="390">
        <v>1018350</v>
      </c>
      <c r="G5438" s="390">
        <v>1018350</v>
      </c>
      <c r="H5438" s="390">
        <v>1</v>
      </c>
      <c r="I5438" s="39"/>
    </row>
    <row r="5439" spans="1:9" ht="27" x14ac:dyDescent="0.25">
      <c r="A5439" s="390">
        <v>5113</v>
      </c>
      <c r="B5439" s="390" t="s">
        <v>3399</v>
      </c>
      <c r="C5439" s="390" t="s">
        <v>111</v>
      </c>
      <c r="D5439" s="390" t="s">
        <v>37</v>
      </c>
      <c r="E5439" s="390" t="s">
        <v>34</v>
      </c>
      <c r="F5439" s="390">
        <v>0</v>
      </c>
      <c r="G5439" s="390">
        <f>F5439*H5439</f>
        <v>0</v>
      </c>
      <c r="H5439" s="390">
        <v>1</v>
      </c>
      <c r="I5439" s="39"/>
    </row>
    <row r="5440" spans="1:9" x14ac:dyDescent="0.25">
      <c r="A5440" s="428" t="s">
        <v>4085</v>
      </c>
      <c r="B5440" s="429"/>
      <c r="C5440" s="429"/>
      <c r="D5440" s="429"/>
      <c r="E5440" s="429"/>
      <c r="F5440" s="429"/>
      <c r="G5440" s="429"/>
      <c r="H5440" s="429"/>
      <c r="I5440" s="39"/>
    </row>
    <row r="5441" spans="1:9" x14ac:dyDescent="0.25">
      <c r="A5441" s="425" t="s">
        <v>38</v>
      </c>
      <c r="B5441" s="426"/>
      <c r="C5441" s="426"/>
      <c r="D5441" s="426"/>
      <c r="E5441" s="426"/>
      <c r="F5441" s="426"/>
      <c r="G5441" s="426"/>
      <c r="H5441" s="426"/>
      <c r="I5441" s="39"/>
    </row>
    <row r="5442" spans="1:9" ht="27" x14ac:dyDescent="0.25">
      <c r="A5442" s="20">
        <v>4861</v>
      </c>
      <c r="B5442" s="20" t="s">
        <v>7685</v>
      </c>
      <c r="C5442" s="20" t="s">
        <v>104</v>
      </c>
      <c r="D5442" s="20" t="s">
        <v>35</v>
      </c>
      <c r="E5442" s="20" t="s">
        <v>34</v>
      </c>
      <c r="F5442" s="20">
        <v>0</v>
      </c>
      <c r="G5442" s="20">
        <v>0</v>
      </c>
      <c r="H5442" s="20">
        <v>1</v>
      </c>
      <c r="I5442" s="39"/>
    </row>
    <row r="5443" spans="1:9" ht="27" x14ac:dyDescent="0.25">
      <c r="A5443" s="20">
        <v>4861</v>
      </c>
      <c r="B5443" s="20" t="s">
        <v>4086</v>
      </c>
      <c r="C5443" s="20" t="s">
        <v>104</v>
      </c>
      <c r="D5443" s="20" t="s">
        <v>35</v>
      </c>
      <c r="E5443" s="20" t="s">
        <v>34</v>
      </c>
      <c r="F5443" s="20">
        <v>63830000</v>
      </c>
      <c r="G5443" s="20">
        <v>63830000</v>
      </c>
      <c r="H5443" s="20">
        <v>1</v>
      </c>
      <c r="I5443" s="39"/>
    </row>
    <row r="5444" spans="1:9" ht="15" customHeight="1" x14ac:dyDescent="0.25">
      <c r="A5444" s="428" t="s">
        <v>2998</v>
      </c>
      <c r="B5444" s="429"/>
      <c r="C5444" s="429"/>
      <c r="D5444" s="429"/>
      <c r="E5444" s="429"/>
      <c r="F5444" s="429"/>
      <c r="G5444" s="429"/>
      <c r="H5444" s="429"/>
      <c r="I5444" s="39"/>
    </row>
    <row r="5445" spans="1:9" x14ac:dyDescent="0.25">
      <c r="A5445" s="425" t="s">
        <v>38</v>
      </c>
      <c r="B5445" s="426"/>
      <c r="C5445" s="426"/>
      <c r="D5445" s="426"/>
      <c r="E5445" s="426"/>
      <c r="F5445" s="426"/>
      <c r="G5445" s="426"/>
      <c r="H5445" s="426"/>
      <c r="I5445" s="39"/>
    </row>
    <row r="5446" spans="1:9" ht="27" x14ac:dyDescent="0.25">
      <c r="A5446" s="389">
        <v>5113</v>
      </c>
      <c r="B5446" s="389" t="s">
        <v>7998</v>
      </c>
      <c r="C5446" s="389" t="s">
        <v>149</v>
      </c>
      <c r="D5446" s="389" t="s">
        <v>35</v>
      </c>
      <c r="E5446" s="389" t="s">
        <v>34</v>
      </c>
      <c r="F5446" s="389">
        <v>5239500</v>
      </c>
      <c r="G5446" s="389">
        <v>5239500</v>
      </c>
      <c r="H5446" s="389">
        <v>1</v>
      </c>
      <c r="I5446" s="39"/>
    </row>
    <row r="5447" spans="1:9" ht="27" x14ac:dyDescent="0.25">
      <c r="A5447" s="389">
        <v>5113</v>
      </c>
      <c r="B5447" s="389" t="s">
        <v>7999</v>
      </c>
      <c r="C5447" s="389" t="s">
        <v>149</v>
      </c>
      <c r="D5447" s="389" t="s">
        <v>35</v>
      </c>
      <c r="E5447" s="389" t="s">
        <v>34</v>
      </c>
      <c r="F5447" s="389">
        <v>5795000</v>
      </c>
      <c r="G5447" s="389">
        <v>5795000</v>
      </c>
      <c r="H5447" s="389">
        <v>1</v>
      </c>
      <c r="I5447" s="39"/>
    </row>
    <row r="5448" spans="1:9" ht="27" x14ac:dyDescent="0.25">
      <c r="A5448" s="389">
        <v>5113</v>
      </c>
      <c r="B5448" s="389" t="s">
        <v>8000</v>
      </c>
      <c r="C5448" s="389" t="s">
        <v>149</v>
      </c>
      <c r="D5448" s="389" t="s">
        <v>35</v>
      </c>
      <c r="E5448" s="389" t="s">
        <v>34</v>
      </c>
      <c r="F5448" s="389">
        <v>7736100</v>
      </c>
      <c r="G5448" s="389">
        <v>7736100</v>
      </c>
      <c r="H5448" s="389">
        <v>1</v>
      </c>
      <c r="I5448" s="39"/>
    </row>
    <row r="5449" spans="1:9" ht="27" x14ac:dyDescent="0.25">
      <c r="A5449" s="389">
        <v>5113</v>
      </c>
      <c r="B5449" s="389" t="s">
        <v>8001</v>
      </c>
      <c r="C5449" s="389" t="s">
        <v>149</v>
      </c>
      <c r="D5449" s="389" t="s">
        <v>35</v>
      </c>
      <c r="E5449" s="389" t="s">
        <v>34</v>
      </c>
      <c r="F5449" s="389">
        <v>8024000</v>
      </c>
      <c r="G5449" s="389">
        <v>8024000</v>
      </c>
      <c r="H5449" s="389">
        <v>1</v>
      </c>
      <c r="I5449" s="39"/>
    </row>
    <row r="5450" spans="1:9" ht="27" x14ac:dyDescent="0.25">
      <c r="A5450" s="389">
        <v>5113</v>
      </c>
      <c r="B5450" s="389" t="s">
        <v>8002</v>
      </c>
      <c r="C5450" s="389" t="s">
        <v>149</v>
      </c>
      <c r="D5450" s="389" t="s">
        <v>35</v>
      </c>
      <c r="E5450" s="389" t="s">
        <v>34</v>
      </c>
      <c r="F5450" s="389">
        <v>3574100</v>
      </c>
      <c r="G5450" s="389">
        <v>3574100</v>
      </c>
      <c r="H5450" s="389">
        <v>1</v>
      </c>
      <c r="I5450" s="39"/>
    </row>
    <row r="5451" spans="1:9" ht="27" x14ac:dyDescent="0.25">
      <c r="A5451" s="389">
        <v>5113</v>
      </c>
      <c r="B5451" s="389" t="s">
        <v>8003</v>
      </c>
      <c r="C5451" s="389" t="s">
        <v>149</v>
      </c>
      <c r="D5451" s="389" t="s">
        <v>35</v>
      </c>
      <c r="E5451" s="389" t="s">
        <v>34</v>
      </c>
      <c r="F5451" s="389">
        <v>22726500</v>
      </c>
      <c r="G5451" s="389">
        <v>22726500</v>
      </c>
      <c r="H5451" s="389">
        <v>1</v>
      </c>
      <c r="I5451" s="39"/>
    </row>
    <row r="5452" spans="1:9" ht="27" x14ac:dyDescent="0.25">
      <c r="A5452" s="389">
        <v>5113</v>
      </c>
      <c r="B5452" s="389" t="s">
        <v>8004</v>
      </c>
      <c r="C5452" s="389" t="s">
        <v>149</v>
      </c>
      <c r="D5452" s="389" t="s">
        <v>35</v>
      </c>
      <c r="E5452" s="389" t="s">
        <v>34</v>
      </c>
      <c r="F5452" s="389">
        <v>6126000</v>
      </c>
      <c r="G5452" s="389">
        <v>6126000</v>
      </c>
      <c r="H5452" s="389">
        <v>1</v>
      </c>
      <c r="I5452" s="39"/>
    </row>
    <row r="5453" spans="1:9" ht="27" x14ac:dyDescent="0.25">
      <c r="A5453" s="389">
        <v>5113</v>
      </c>
      <c r="B5453" s="389" t="s">
        <v>8005</v>
      </c>
      <c r="C5453" s="389" t="s">
        <v>149</v>
      </c>
      <c r="D5453" s="389" t="s">
        <v>35</v>
      </c>
      <c r="E5453" s="389" t="s">
        <v>34</v>
      </c>
      <c r="F5453" s="389">
        <v>11354100</v>
      </c>
      <c r="G5453" s="389">
        <v>11354100</v>
      </c>
      <c r="H5453" s="389">
        <v>1</v>
      </c>
      <c r="I5453" s="39"/>
    </row>
    <row r="5454" spans="1:9" ht="27" x14ac:dyDescent="0.25">
      <c r="A5454" s="389">
        <v>5113</v>
      </c>
      <c r="B5454" s="389" t="s">
        <v>8006</v>
      </c>
      <c r="C5454" s="389" t="s">
        <v>149</v>
      </c>
      <c r="D5454" s="389" t="s">
        <v>35</v>
      </c>
      <c r="E5454" s="389" t="s">
        <v>34</v>
      </c>
      <c r="F5454" s="389">
        <v>7043200</v>
      </c>
      <c r="G5454" s="389">
        <v>7043200</v>
      </c>
      <c r="H5454" s="389">
        <v>1</v>
      </c>
      <c r="I5454" s="39"/>
    </row>
    <row r="5455" spans="1:9" ht="27" x14ac:dyDescent="0.25">
      <c r="A5455" s="389">
        <v>5113</v>
      </c>
      <c r="B5455" s="389" t="s">
        <v>8007</v>
      </c>
      <c r="C5455" s="389" t="s">
        <v>149</v>
      </c>
      <c r="D5455" s="389" t="s">
        <v>35</v>
      </c>
      <c r="E5455" s="389" t="s">
        <v>34</v>
      </c>
      <c r="F5455" s="389">
        <v>10457100</v>
      </c>
      <c r="G5455" s="389">
        <v>10457100</v>
      </c>
      <c r="H5455" s="389">
        <v>1</v>
      </c>
      <c r="I5455" s="39"/>
    </row>
    <row r="5456" spans="1:9" ht="27" x14ac:dyDescent="0.25">
      <c r="A5456" s="389">
        <v>5113</v>
      </c>
      <c r="B5456" s="389" t="s">
        <v>8008</v>
      </c>
      <c r="C5456" s="389" t="s">
        <v>149</v>
      </c>
      <c r="D5456" s="389" t="s">
        <v>35</v>
      </c>
      <c r="E5456" s="389" t="s">
        <v>34</v>
      </c>
      <c r="F5456" s="389">
        <v>34940200</v>
      </c>
      <c r="G5456" s="389">
        <v>34940200</v>
      </c>
      <c r="H5456" s="389">
        <v>1</v>
      </c>
      <c r="I5456" s="39"/>
    </row>
    <row r="5457" spans="1:9" ht="27" x14ac:dyDescent="0.25">
      <c r="A5457" s="389">
        <v>5113</v>
      </c>
      <c r="B5457" s="389" t="s">
        <v>8009</v>
      </c>
      <c r="C5457" s="389" t="s">
        <v>149</v>
      </c>
      <c r="D5457" s="389" t="s">
        <v>35</v>
      </c>
      <c r="E5457" s="389" t="s">
        <v>34</v>
      </c>
      <c r="F5457" s="389">
        <v>9124700</v>
      </c>
      <c r="G5457" s="389">
        <v>9124700</v>
      </c>
      <c r="H5457" s="389">
        <v>1</v>
      </c>
      <c r="I5457" s="39"/>
    </row>
    <row r="5458" spans="1:9" ht="27" x14ac:dyDescent="0.25">
      <c r="A5458" s="389">
        <v>5113</v>
      </c>
      <c r="B5458" s="389" t="s">
        <v>8010</v>
      </c>
      <c r="C5458" s="389" t="s">
        <v>149</v>
      </c>
      <c r="D5458" s="389" t="s">
        <v>35</v>
      </c>
      <c r="E5458" s="389" t="s">
        <v>34</v>
      </c>
      <c r="F5458" s="389">
        <v>7939700</v>
      </c>
      <c r="G5458" s="389">
        <v>7939700</v>
      </c>
      <c r="H5458" s="389">
        <v>1</v>
      </c>
      <c r="I5458" s="39"/>
    </row>
    <row r="5459" spans="1:9" ht="27" x14ac:dyDescent="0.25">
      <c r="A5459" s="298">
        <v>4251</v>
      </c>
      <c r="B5459" s="389" t="s">
        <v>7166</v>
      </c>
      <c r="C5459" s="389" t="s">
        <v>7167</v>
      </c>
      <c r="D5459" s="389" t="s">
        <v>35</v>
      </c>
      <c r="E5459" s="389" t="s">
        <v>34</v>
      </c>
      <c r="F5459" s="389">
        <v>49000000</v>
      </c>
      <c r="G5459" s="389">
        <v>49000000</v>
      </c>
      <c r="H5459" s="389">
        <v>1</v>
      </c>
      <c r="I5459" s="39"/>
    </row>
    <row r="5460" spans="1:9" ht="27" x14ac:dyDescent="0.25">
      <c r="A5460" s="298">
        <v>4251</v>
      </c>
      <c r="B5460" s="298" t="s">
        <v>3823</v>
      </c>
      <c r="C5460" s="298" t="s">
        <v>141</v>
      </c>
      <c r="D5460" s="298" t="s">
        <v>37</v>
      </c>
      <c r="E5460" s="298" t="s">
        <v>34</v>
      </c>
      <c r="F5460" s="298">
        <v>244758821</v>
      </c>
      <c r="G5460" s="298">
        <v>244758821</v>
      </c>
      <c r="H5460" s="298">
        <v>1</v>
      </c>
      <c r="I5460" s="39"/>
    </row>
    <row r="5461" spans="1:9" ht="27" x14ac:dyDescent="0.25">
      <c r="A5461" s="298" t="s">
        <v>133</v>
      </c>
      <c r="B5461" s="298" t="s">
        <v>995</v>
      </c>
      <c r="C5461" s="298" t="s">
        <v>104</v>
      </c>
      <c r="D5461" s="298" t="s">
        <v>35</v>
      </c>
      <c r="E5461" s="298" t="s">
        <v>34</v>
      </c>
      <c r="F5461" s="298">
        <v>0</v>
      </c>
      <c r="G5461" s="298">
        <f>F5461*H5461</f>
        <v>0</v>
      </c>
      <c r="H5461" s="298">
        <v>1</v>
      </c>
      <c r="I5461" s="39"/>
    </row>
    <row r="5462" spans="1:9" x14ac:dyDescent="0.25">
      <c r="A5462" s="425" t="s">
        <v>32</v>
      </c>
      <c r="B5462" s="426"/>
      <c r="C5462" s="426"/>
      <c r="D5462" s="426"/>
      <c r="E5462" s="426"/>
      <c r="F5462" s="426"/>
      <c r="G5462" s="426"/>
      <c r="H5462" s="426"/>
      <c r="I5462" s="39"/>
    </row>
    <row r="5463" spans="1:9" ht="27" x14ac:dyDescent="0.25">
      <c r="A5463" s="73">
        <v>4251</v>
      </c>
      <c r="B5463" s="73" t="s">
        <v>4860</v>
      </c>
      <c r="C5463" s="73" t="s">
        <v>111</v>
      </c>
      <c r="D5463" s="73" t="s">
        <v>37</v>
      </c>
      <c r="E5463" s="73" t="s">
        <v>34</v>
      </c>
      <c r="F5463" s="73">
        <v>3671382</v>
      </c>
      <c r="G5463" s="73">
        <v>3671382</v>
      </c>
      <c r="H5463" s="73">
        <v>1</v>
      </c>
      <c r="I5463" s="39"/>
    </row>
    <row r="5464" spans="1:9" ht="27" x14ac:dyDescent="0.25">
      <c r="A5464" s="73">
        <v>4251</v>
      </c>
      <c r="B5464" s="73" t="s">
        <v>3355</v>
      </c>
      <c r="C5464" s="73" t="s">
        <v>111</v>
      </c>
      <c r="D5464" s="73" t="s">
        <v>37</v>
      </c>
      <c r="E5464" s="73" t="s">
        <v>34</v>
      </c>
      <c r="F5464" s="73">
        <v>0</v>
      </c>
      <c r="G5464" s="73">
        <f>F5464*H5464</f>
        <v>0</v>
      </c>
      <c r="H5464" s="73">
        <v>1</v>
      </c>
      <c r="I5464" s="39"/>
    </row>
    <row r="5465" spans="1:9" x14ac:dyDescent="0.25">
      <c r="A5465" s="428" t="s">
        <v>4831</v>
      </c>
      <c r="B5465" s="429"/>
      <c r="C5465" s="429"/>
      <c r="D5465" s="429"/>
      <c r="E5465" s="429"/>
      <c r="F5465" s="429"/>
      <c r="G5465" s="429"/>
      <c r="H5465" s="429"/>
      <c r="I5465" s="39"/>
    </row>
    <row r="5466" spans="1:9" x14ac:dyDescent="0.25">
      <c r="A5466" s="435" t="s">
        <v>38</v>
      </c>
      <c r="B5466" s="436"/>
      <c r="C5466" s="436"/>
      <c r="D5466" s="436"/>
      <c r="E5466" s="436"/>
      <c r="F5466" s="436"/>
      <c r="G5466" s="436"/>
      <c r="H5466" s="437"/>
      <c r="I5466" s="39"/>
    </row>
    <row r="5467" spans="1:9" x14ac:dyDescent="0.25">
      <c r="A5467" s="150">
        <v>4269</v>
      </c>
      <c r="B5467" s="420" t="s">
        <v>7428</v>
      </c>
      <c r="C5467" s="420" t="s">
        <v>107</v>
      </c>
      <c r="D5467" s="420" t="s">
        <v>35</v>
      </c>
      <c r="E5467" s="420" t="s">
        <v>11</v>
      </c>
      <c r="F5467" s="420">
        <v>22000</v>
      </c>
      <c r="G5467" s="420">
        <f>+F5467*H5467</f>
        <v>1386000</v>
      </c>
      <c r="H5467" s="420">
        <v>63</v>
      </c>
      <c r="I5467" s="39"/>
    </row>
    <row r="5468" spans="1:9" ht="31.5" customHeight="1" x14ac:dyDescent="0.25">
      <c r="A5468" s="428" t="s">
        <v>5586</v>
      </c>
      <c r="B5468" s="429"/>
      <c r="C5468" s="429"/>
      <c r="D5468" s="429"/>
      <c r="E5468" s="429"/>
      <c r="F5468" s="429"/>
      <c r="G5468" s="429"/>
      <c r="H5468" s="429"/>
      <c r="I5468" s="39"/>
    </row>
    <row r="5469" spans="1:9" x14ac:dyDescent="0.25">
      <c r="A5469" s="435" t="s">
        <v>8</v>
      </c>
      <c r="B5469" s="436"/>
      <c r="C5469" s="436"/>
      <c r="D5469" s="436"/>
      <c r="E5469" s="436"/>
      <c r="F5469" s="436"/>
      <c r="G5469" s="436"/>
      <c r="H5469" s="437"/>
      <c r="I5469" s="39"/>
    </row>
    <row r="5470" spans="1:9" ht="27" x14ac:dyDescent="0.25">
      <c r="A5470" s="224">
        <v>4251</v>
      </c>
      <c r="B5470" s="224" t="s">
        <v>6188</v>
      </c>
      <c r="C5470" s="224" t="s">
        <v>62</v>
      </c>
      <c r="D5470" s="224" t="s">
        <v>35</v>
      </c>
      <c r="E5470" s="224" t="s">
        <v>34</v>
      </c>
      <c r="F5470" s="224">
        <v>1960000</v>
      </c>
      <c r="G5470" s="224">
        <v>1960000</v>
      </c>
      <c r="H5470" s="224">
        <v>1</v>
      </c>
      <c r="I5470" s="39"/>
    </row>
    <row r="5471" spans="1:9" x14ac:dyDescent="0.25">
      <c r="A5471" s="187">
        <v>4267</v>
      </c>
      <c r="B5471" s="224" t="s">
        <v>5587</v>
      </c>
      <c r="C5471" s="224" t="s">
        <v>3463</v>
      </c>
      <c r="D5471" s="224" t="s">
        <v>35</v>
      </c>
      <c r="E5471" s="224" t="s">
        <v>11</v>
      </c>
      <c r="F5471" s="224">
        <v>15000</v>
      </c>
      <c r="G5471" s="224">
        <f>+F5471*H5471</f>
        <v>3000000</v>
      </c>
      <c r="H5471" s="224">
        <v>200</v>
      </c>
      <c r="I5471" s="39"/>
    </row>
    <row r="5472" spans="1:9" x14ac:dyDescent="0.25">
      <c r="A5472" s="425" t="s">
        <v>32</v>
      </c>
      <c r="B5472" s="426"/>
      <c r="C5472" s="426"/>
      <c r="D5472" s="426"/>
      <c r="E5472" s="426"/>
      <c r="F5472" s="426"/>
      <c r="G5472" s="426"/>
      <c r="H5472" s="426"/>
      <c r="I5472" s="39"/>
    </row>
    <row r="5473" spans="1:9" ht="27" x14ac:dyDescent="0.25">
      <c r="A5473" s="406">
        <v>4251</v>
      </c>
      <c r="B5473" s="406" t="s">
        <v>8292</v>
      </c>
      <c r="C5473" s="406" t="s">
        <v>111</v>
      </c>
      <c r="D5473" s="406" t="s">
        <v>40</v>
      </c>
      <c r="E5473" s="406" t="s">
        <v>34</v>
      </c>
      <c r="F5473" s="406">
        <v>40000</v>
      </c>
      <c r="G5473" s="406">
        <v>40000</v>
      </c>
      <c r="H5473" s="406">
        <v>1</v>
      </c>
      <c r="I5473" s="39"/>
    </row>
    <row r="5474" spans="1:9" x14ac:dyDescent="0.25">
      <c r="A5474" s="428" t="s">
        <v>5139</v>
      </c>
      <c r="B5474" s="429"/>
      <c r="C5474" s="429"/>
      <c r="D5474" s="429"/>
      <c r="E5474" s="429"/>
      <c r="F5474" s="429"/>
      <c r="G5474" s="429"/>
      <c r="H5474" s="429"/>
      <c r="I5474" s="39"/>
    </row>
    <row r="5475" spans="1:9" x14ac:dyDescent="0.25">
      <c r="A5475" s="435" t="s">
        <v>8</v>
      </c>
      <c r="B5475" s="436"/>
      <c r="C5475" s="436"/>
      <c r="D5475" s="436"/>
      <c r="E5475" s="436"/>
      <c r="F5475" s="436"/>
      <c r="G5475" s="436"/>
      <c r="H5475" s="437"/>
      <c r="I5475" s="39"/>
    </row>
    <row r="5476" spans="1:9" ht="27" x14ac:dyDescent="0.25">
      <c r="A5476" s="395">
        <v>5113</v>
      </c>
      <c r="B5476" s="395" t="s">
        <v>8036</v>
      </c>
      <c r="C5476" s="395" t="s">
        <v>62</v>
      </c>
      <c r="D5476" s="395" t="s">
        <v>35</v>
      </c>
      <c r="E5476" s="395" t="s">
        <v>34</v>
      </c>
      <c r="F5476" s="395">
        <v>32377180</v>
      </c>
      <c r="G5476" s="395">
        <v>32377180</v>
      </c>
      <c r="H5476" s="395">
        <v>1</v>
      </c>
      <c r="I5476" s="39"/>
    </row>
    <row r="5477" spans="1:9" ht="40.5" x14ac:dyDescent="0.25">
      <c r="A5477" s="194">
        <v>5129</v>
      </c>
      <c r="B5477" s="395" t="s">
        <v>5665</v>
      </c>
      <c r="C5477" s="395" t="s">
        <v>2410</v>
      </c>
      <c r="D5477" s="395" t="s">
        <v>35</v>
      </c>
      <c r="E5477" s="395" t="s">
        <v>11</v>
      </c>
      <c r="F5477" s="395">
        <v>2264000</v>
      </c>
      <c r="G5477" s="395">
        <f>+F5477*H5477</f>
        <v>2264000</v>
      </c>
      <c r="H5477" s="395">
        <v>1</v>
      </c>
      <c r="I5477" s="39"/>
    </row>
    <row r="5478" spans="1:9" ht="40.5" x14ac:dyDescent="0.25">
      <c r="A5478" s="194">
        <v>5129</v>
      </c>
      <c r="B5478" s="194" t="s">
        <v>5666</v>
      </c>
      <c r="C5478" s="194" t="s">
        <v>2410</v>
      </c>
      <c r="D5478" s="194" t="s">
        <v>35</v>
      </c>
      <c r="E5478" s="194" t="s">
        <v>11</v>
      </c>
      <c r="F5478" s="194">
        <v>2454000</v>
      </c>
      <c r="G5478" s="194">
        <f t="shared" ref="G5478:G5481" si="113">+F5478*H5478</f>
        <v>2454000</v>
      </c>
      <c r="H5478" s="194">
        <v>1</v>
      </c>
      <c r="I5478" s="39"/>
    </row>
    <row r="5479" spans="1:9" ht="40.5" x14ac:dyDescent="0.25">
      <c r="A5479" s="194">
        <v>5129</v>
      </c>
      <c r="B5479" s="194" t="s">
        <v>5667</v>
      </c>
      <c r="C5479" s="194" t="s">
        <v>2410</v>
      </c>
      <c r="D5479" s="194" t="s">
        <v>35</v>
      </c>
      <c r="E5479" s="194" t="s">
        <v>11</v>
      </c>
      <c r="F5479" s="194">
        <v>1954000</v>
      </c>
      <c r="G5479" s="194">
        <f t="shared" si="113"/>
        <v>1954000</v>
      </c>
      <c r="H5479" s="194">
        <v>1</v>
      </c>
      <c r="I5479" s="39"/>
    </row>
    <row r="5480" spans="1:9" ht="40.5" x14ac:dyDescent="0.25">
      <c r="A5480" s="194">
        <v>5129</v>
      </c>
      <c r="B5480" s="194" t="s">
        <v>5668</v>
      </c>
      <c r="C5480" s="194" t="s">
        <v>2410</v>
      </c>
      <c r="D5480" s="194" t="s">
        <v>35</v>
      </c>
      <c r="E5480" s="194" t="s">
        <v>11</v>
      </c>
      <c r="F5480" s="194">
        <v>1914000</v>
      </c>
      <c r="G5480" s="194">
        <f t="shared" si="113"/>
        <v>3828000</v>
      </c>
      <c r="H5480" s="194">
        <v>2</v>
      </c>
      <c r="I5480" s="39"/>
    </row>
    <row r="5481" spans="1:9" ht="40.5" x14ac:dyDescent="0.25">
      <c r="A5481" s="194">
        <v>5129</v>
      </c>
      <c r="B5481" s="194" t="s">
        <v>5669</v>
      </c>
      <c r="C5481" s="194" t="s">
        <v>2410</v>
      </c>
      <c r="D5481" s="194" t="s">
        <v>35</v>
      </c>
      <c r="E5481" s="194" t="s">
        <v>11</v>
      </c>
      <c r="F5481" s="194">
        <v>1500000</v>
      </c>
      <c r="G5481" s="194">
        <f t="shared" si="113"/>
        <v>1500000</v>
      </c>
      <c r="H5481" s="194">
        <v>1</v>
      </c>
      <c r="I5481" s="39"/>
    </row>
    <row r="5482" spans="1:9" x14ac:dyDescent="0.25">
      <c r="A5482" s="435" t="s">
        <v>32</v>
      </c>
      <c r="B5482" s="436"/>
      <c r="C5482" s="436"/>
      <c r="D5482" s="436"/>
      <c r="E5482" s="436"/>
      <c r="F5482" s="436"/>
      <c r="G5482" s="436"/>
      <c r="H5482" s="437"/>
      <c r="I5482" s="39"/>
    </row>
    <row r="5483" spans="1:9" ht="27" x14ac:dyDescent="0.25">
      <c r="A5483" s="395">
        <v>5113</v>
      </c>
      <c r="B5483" s="395" t="s">
        <v>8147</v>
      </c>
      <c r="C5483" s="395" t="s">
        <v>61</v>
      </c>
      <c r="D5483" s="395" t="s">
        <v>33</v>
      </c>
      <c r="E5483" s="395" t="s">
        <v>34</v>
      </c>
      <c r="F5483" s="395">
        <v>0</v>
      </c>
      <c r="G5483" s="395">
        <v>0</v>
      </c>
      <c r="H5483" s="395">
        <v>1</v>
      </c>
      <c r="I5483" s="39"/>
    </row>
    <row r="5484" spans="1:9" ht="27" x14ac:dyDescent="0.25">
      <c r="A5484" s="395">
        <v>5113</v>
      </c>
      <c r="B5484" s="395" t="s">
        <v>8148</v>
      </c>
      <c r="C5484" s="395" t="s">
        <v>61</v>
      </c>
      <c r="D5484" s="395" t="s">
        <v>33</v>
      </c>
      <c r="E5484" s="395" t="s">
        <v>34</v>
      </c>
      <c r="F5484" s="395">
        <v>0</v>
      </c>
      <c r="G5484" s="395">
        <v>0</v>
      </c>
      <c r="H5484" s="395">
        <v>1</v>
      </c>
      <c r="I5484" s="39"/>
    </row>
    <row r="5485" spans="1:9" ht="27" x14ac:dyDescent="0.25">
      <c r="A5485" s="395">
        <v>5113</v>
      </c>
      <c r="B5485" s="395" t="s">
        <v>8149</v>
      </c>
      <c r="C5485" s="395" t="s">
        <v>61</v>
      </c>
      <c r="D5485" s="395" t="s">
        <v>33</v>
      </c>
      <c r="E5485" s="395" t="s">
        <v>34</v>
      </c>
      <c r="F5485" s="395">
        <v>0</v>
      </c>
      <c r="G5485" s="395">
        <v>0</v>
      </c>
      <c r="H5485" s="395">
        <v>1</v>
      </c>
      <c r="I5485" s="39"/>
    </row>
    <row r="5486" spans="1:9" ht="27" x14ac:dyDescent="0.25">
      <c r="A5486" s="395">
        <v>5113</v>
      </c>
      <c r="B5486" s="395" t="s">
        <v>8150</v>
      </c>
      <c r="C5486" s="395" t="s">
        <v>61</v>
      </c>
      <c r="D5486" s="395" t="s">
        <v>33</v>
      </c>
      <c r="E5486" s="395" t="s">
        <v>34</v>
      </c>
      <c r="F5486" s="395">
        <v>0</v>
      </c>
      <c r="G5486" s="395">
        <v>0</v>
      </c>
      <c r="H5486" s="395">
        <v>1</v>
      </c>
      <c r="I5486" s="39"/>
    </row>
    <row r="5487" spans="1:9" ht="27" x14ac:dyDescent="0.25">
      <c r="A5487" s="395">
        <v>5113</v>
      </c>
      <c r="B5487" s="395" t="s">
        <v>8151</v>
      </c>
      <c r="C5487" s="395" t="s">
        <v>61</v>
      </c>
      <c r="D5487" s="395" t="s">
        <v>33</v>
      </c>
      <c r="E5487" s="395" t="s">
        <v>34</v>
      </c>
      <c r="F5487" s="395">
        <v>0</v>
      </c>
      <c r="G5487" s="395">
        <v>0</v>
      </c>
      <c r="H5487" s="395">
        <v>1</v>
      </c>
      <c r="I5487" s="39"/>
    </row>
    <row r="5488" spans="1:9" ht="27" x14ac:dyDescent="0.25">
      <c r="A5488" s="168">
        <v>5113</v>
      </c>
      <c r="B5488" s="395" t="s">
        <v>5140</v>
      </c>
      <c r="C5488" s="395" t="s">
        <v>111</v>
      </c>
      <c r="D5488" s="395" t="s">
        <v>40</v>
      </c>
      <c r="E5488" s="395" t="s">
        <v>34</v>
      </c>
      <c r="F5488" s="395">
        <v>224352</v>
      </c>
      <c r="G5488" s="395">
        <v>224352</v>
      </c>
      <c r="H5488" s="395">
        <v>1</v>
      </c>
      <c r="I5488" s="39"/>
    </row>
    <row r="5489" spans="1:9" ht="27" x14ac:dyDescent="0.25">
      <c r="A5489" s="168">
        <v>5113</v>
      </c>
      <c r="B5489" s="168" t="s">
        <v>5141</v>
      </c>
      <c r="C5489" s="168" t="s">
        <v>111</v>
      </c>
      <c r="D5489" s="168" t="s">
        <v>40</v>
      </c>
      <c r="E5489" s="168" t="s">
        <v>34</v>
      </c>
      <c r="F5489" s="168">
        <v>480600</v>
      </c>
      <c r="G5489" s="168">
        <v>480600</v>
      </c>
      <c r="H5489" s="168">
        <v>1</v>
      </c>
      <c r="I5489" s="39"/>
    </row>
    <row r="5490" spans="1:9" ht="27" x14ac:dyDescent="0.25">
      <c r="A5490" s="168">
        <v>5113</v>
      </c>
      <c r="B5490" s="168" t="s">
        <v>5142</v>
      </c>
      <c r="C5490" s="168" t="s">
        <v>111</v>
      </c>
      <c r="D5490" s="168" t="s">
        <v>40</v>
      </c>
      <c r="E5490" s="168" t="s">
        <v>34</v>
      </c>
      <c r="F5490" s="168">
        <v>73020</v>
      </c>
      <c r="G5490" s="168">
        <v>73020</v>
      </c>
      <c r="H5490" s="168">
        <v>1</v>
      </c>
      <c r="I5490" s="39"/>
    </row>
    <row r="5491" spans="1:9" ht="27" x14ac:dyDescent="0.25">
      <c r="A5491" s="168">
        <v>5113</v>
      </c>
      <c r="B5491" s="168" t="s">
        <v>5143</v>
      </c>
      <c r="C5491" s="168" t="s">
        <v>111</v>
      </c>
      <c r="D5491" s="168" t="s">
        <v>40</v>
      </c>
      <c r="E5491" s="168" t="s">
        <v>34</v>
      </c>
      <c r="F5491" s="168">
        <v>803604</v>
      </c>
      <c r="G5491" s="168">
        <v>803604</v>
      </c>
      <c r="H5491" s="168">
        <v>1</v>
      </c>
      <c r="I5491" s="39"/>
    </row>
    <row r="5492" spans="1:9" ht="27" x14ac:dyDescent="0.25">
      <c r="A5492" s="168">
        <v>5113</v>
      </c>
      <c r="B5492" s="168" t="s">
        <v>5144</v>
      </c>
      <c r="C5492" s="168" t="s">
        <v>111</v>
      </c>
      <c r="D5492" s="168" t="s">
        <v>40</v>
      </c>
      <c r="E5492" s="168" t="s">
        <v>34</v>
      </c>
      <c r="F5492" s="168">
        <v>130296</v>
      </c>
      <c r="G5492" s="168">
        <v>130296</v>
      </c>
      <c r="H5492" s="168">
        <v>1</v>
      </c>
      <c r="I5492" s="39"/>
    </row>
    <row r="5493" spans="1:9" ht="27" x14ac:dyDescent="0.25">
      <c r="A5493" s="168">
        <v>5113</v>
      </c>
      <c r="B5493" s="168" t="s">
        <v>5145</v>
      </c>
      <c r="C5493" s="168" t="s">
        <v>111</v>
      </c>
      <c r="D5493" s="168" t="s">
        <v>40</v>
      </c>
      <c r="E5493" s="168" t="s">
        <v>34</v>
      </c>
      <c r="F5493" s="168">
        <v>134496</v>
      </c>
      <c r="G5493" s="168">
        <v>134496</v>
      </c>
      <c r="H5493" s="168">
        <v>1</v>
      </c>
      <c r="I5493" s="39"/>
    </row>
    <row r="5494" spans="1:9" ht="27" x14ac:dyDescent="0.25">
      <c r="A5494" s="168">
        <v>5113</v>
      </c>
      <c r="B5494" s="168" t="s">
        <v>5146</v>
      </c>
      <c r="C5494" s="168" t="s">
        <v>111</v>
      </c>
      <c r="D5494" s="168" t="s">
        <v>40</v>
      </c>
      <c r="E5494" s="168" t="s">
        <v>34</v>
      </c>
      <c r="F5494" s="168">
        <v>803640</v>
      </c>
      <c r="G5494" s="168">
        <v>803640</v>
      </c>
      <c r="H5494" s="168">
        <v>1</v>
      </c>
      <c r="I5494" s="39"/>
    </row>
    <row r="5495" spans="1:9" ht="27" x14ac:dyDescent="0.25">
      <c r="A5495" s="168">
        <v>5113</v>
      </c>
      <c r="B5495" s="168" t="s">
        <v>5147</v>
      </c>
      <c r="C5495" s="168" t="s">
        <v>111</v>
      </c>
      <c r="D5495" s="168" t="s">
        <v>40</v>
      </c>
      <c r="E5495" s="168" t="s">
        <v>34</v>
      </c>
      <c r="F5495" s="168">
        <v>709260</v>
      </c>
      <c r="G5495" s="168">
        <v>709260</v>
      </c>
      <c r="H5495" s="168">
        <v>1</v>
      </c>
      <c r="I5495" s="39"/>
    </row>
    <row r="5496" spans="1:9" ht="27" x14ac:dyDescent="0.25">
      <c r="A5496" s="168">
        <v>5113</v>
      </c>
      <c r="B5496" s="168" t="s">
        <v>5148</v>
      </c>
      <c r="C5496" s="168" t="s">
        <v>111</v>
      </c>
      <c r="D5496" s="168" t="s">
        <v>40</v>
      </c>
      <c r="E5496" s="168" t="s">
        <v>34</v>
      </c>
      <c r="F5496" s="168">
        <v>245100</v>
      </c>
      <c r="G5496" s="168">
        <v>245100</v>
      </c>
      <c r="H5496" s="168">
        <v>1</v>
      </c>
      <c r="I5496" s="39"/>
    </row>
    <row r="5497" spans="1:9" ht="27" x14ac:dyDescent="0.25">
      <c r="A5497" s="168">
        <v>5113</v>
      </c>
      <c r="B5497" s="168" t="s">
        <v>5149</v>
      </c>
      <c r="C5497" s="168" t="s">
        <v>111</v>
      </c>
      <c r="D5497" s="168" t="s">
        <v>40</v>
      </c>
      <c r="E5497" s="168" t="s">
        <v>34</v>
      </c>
      <c r="F5497" s="168">
        <v>272712</v>
      </c>
      <c r="G5497" s="168">
        <v>272712</v>
      </c>
      <c r="H5497" s="168">
        <v>1</v>
      </c>
      <c r="I5497" s="39"/>
    </row>
    <row r="5498" spans="1:9" ht="27" x14ac:dyDescent="0.25">
      <c r="A5498" s="168">
        <v>5113</v>
      </c>
      <c r="B5498" s="168" t="s">
        <v>5150</v>
      </c>
      <c r="C5498" s="168" t="s">
        <v>111</v>
      </c>
      <c r="D5498" s="168" t="s">
        <v>40</v>
      </c>
      <c r="E5498" s="168" t="s">
        <v>34</v>
      </c>
      <c r="F5498" s="168">
        <v>1029648</v>
      </c>
      <c r="G5498" s="168">
        <v>1029648</v>
      </c>
      <c r="H5498" s="168">
        <v>1</v>
      </c>
      <c r="I5498" s="39"/>
    </row>
    <row r="5499" spans="1:9" ht="27" x14ac:dyDescent="0.25">
      <c r="A5499" s="168">
        <v>5113</v>
      </c>
      <c r="B5499" s="168" t="s">
        <v>5151</v>
      </c>
      <c r="C5499" s="168" t="s">
        <v>111</v>
      </c>
      <c r="D5499" s="168" t="s">
        <v>40</v>
      </c>
      <c r="E5499" s="168" t="s">
        <v>34</v>
      </c>
      <c r="F5499" s="168">
        <v>380210</v>
      </c>
      <c r="G5499" s="168">
        <v>380210</v>
      </c>
      <c r="H5499" s="168">
        <v>1</v>
      </c>
      <c r="I5499" s="39"/>
    </row>
    <row r="5500" spans="1:9" x14ac:dyDescent="0.25">
      <c r="A5500" s="435" t="s">
        <v>38</v>
      </c>
      <c r="B5500" s="436"/>
      <c r="C5500" s="436"/>
      <c r="D5500" s="436"/>
      <c r="E5500" s="436"/>
      <c r="F5500" s="436"/>
      <c r="G5500" s="436"/>
      <c r="H5500" s="437"/>
      <c r="I5500" s="39"/>
    </row>
    <row r="5501" spans="1:9" ht="27" x14ac:dyDescent="0.25">
      <c r="A5501" s="421">
        <v>5113</v>
      </c>
      <c r="B5501" s="421" t="s">
        <v>8491</v>
      </c>
      <c r="C5501" s="421" t="s">
        <v>62</v>
      </c>
      <c r="D5501" s="421" t="s">
        <v>37</v>
      </c>
      <c r="E5501" s="421" t="s">
        <v>34</v>
      </c>
      <c r="F5501" s="421">
        <v>0</v>
      </c>
      <c r="G5501" s="421">
        <v>0</v>
      </c>
      <c r="H5501" s="421">
        <v>1</v>
      </c>
      <c r="I5501" s="39"/>
    </row>
    <row r="5502" spans="1:9" ht="27" x14ac:dyDescent="0.25">
      <c r="A5502" s="395">
        <v>5113</v>
      </c>
      <c r="B5502" s="421" t="s">
        <v>8143</v>
      </c>
      <c r="C5502" s="421" t="s">
        <v>62</v>
      </c>
      <c r="D5502" s="421" t="s">
        <v>35</v>
      </c>
      <c r="E5502" s="421" t="s">
        <v>34</v>
      </c>
      <c r="F5502" s="421">
        <v>0</v>
      </c>
      <c r="G5502" s="421">
        <v>0</v>
      </c>
      <c r="H5502" s="421">
        <v>1</v>
      </c>
      <c r="I5502" s="39"/>
    </row>
    <row r="5503" spans="1:9" ht="27" x14ac:dyDescent="0.25">
      <c r="A5503" s="395">
        <v>5113</v>
      </c>
      <c r="B5503" s="395" t="s">
        <v>8144</v>
      </c>
      <c r="C5503" s="395" t="s">
        <v>62</v>
      </c>
      <c r="D5503" s="395" t="s">
        <v>35</v>
      </c>
      <c r="E5503" s="395" t="s">
        <v>34</v>
      </c>
      <c r="F5503" s="395">
        <v>0</v>
      </c>
      <c r="G5503" s="395">
        <v>0</v>
      </c>
      <c r="H5503" s="395">
        <v>1</v>
      </c>
      <c r="I5503" s="39"/>
    </row>
    <row r="5504" spans="1:9" ht="27" x14ac:dyDescent="0.25">
      <c r="A5504" s="395">
        <v>5113</v>
      </c>
      <c r="B5504" s="395" t="s">
        <v>8145</v>
      </c>
      <c r="C5504" s="395" t="s">
        <v>62</v>
      </c>
      <c r="D5504" s="395" t="s">
        <v>35</v>
      </c>
      <c r="E5504" s="395" t="s">
        <v>34</v>
      </c>
      <c r="F5504" s="395">
        <v>0</v>
      </c>
      <c r="G5504" s="395">
        <v>0</v>
      </c>
      <c r="H5504" s="395">
        <v>1</v>
      </c>
      <c r="I5504" s="39"/>
    </row>
    <row r="5505" spans="1:9" ht="27" x14ac:dyDescent="0.25">
      <c r="A5505" s="395">
        <v>5113</v>
      </c>
      <c r="B5505" s="395" t="s">
        <v>1623</v>
      </c>
      <c r="C5505" s="395" t="s">
        <v>62</v>
      </c>
      <c r="D5505" s="395" t="s">
        <v>35</v>
      </c>
      <c r="E5505" s="395" t="s">
        <v>34</v>
      </c>
      <c r="F5505" s="395">
        <v>0</v>
      </c>
      <c r="G5505" s="395">
        <v>0</v>
      </c>
      <c r="H5505" s="395">
        <v>1</v>
      </c>
      <c r="I5505" s="39"/>
    </row>
    <row r="5506" spans="1:9" ht="27" x14ac:dyDescent="0.25">
      <c r="A5506" s="395">
        <v>5113</v>
      </c>
      <c r="B5506" s="395" t="s">
        <v>8146</v>
      </c>
      <c r="C5506" s="395" t="s">
        <v>62</v>
      </c>
      <c r="D5506" s="395" t="s">
        <v>35</v>
      </c>
      <c r="E5506" s="395" t="s">
        <v>34</v>
      </c>
      <c r="F5506" s="395">
        <v>0</v>
      </c>
      <c r="G5506" s="395">
        <v>0</v>
      </c>
      <c r="H5506" s="395">
        <v>1</v>
      </c>
      <c r="I5506" s="39"/>
    </row>
    <row r="5507" spans="1:9" ht="27" x14ac:dyDescent="0.25">
      <c r="A5507" s="381">
        <v>5113</v>
      </c>
      <c r="B5507" s="381" t="s">
        <v>7940</v>
      </c>
      <c r="C5507" s="381" t="s">
        <v>62</v>
      </c>
      <c r="D5507" s="381" t="s">
        <v>35</v>
      </c>
      <c r="E5507" s="381" t="s">
        <v>34</v>
      </c>
      <c r="F5507" s="381">
        <v>20435370</v>
      </c>
      <c r="G5507" s="381">
        <v>20435370</v>
      </c>
      <c r="H5507" s="381">
        <v>1</v>
      </c>
      <c r="I5507" s="39"/>
    </row>
    <row r="5508" spans="1:9" ht="27" x14ac:dyDescent="0.25">
      <c r="A5508" s="381">
        <v>5113</v>
      </c>
      <c r="B5508" s="381" t="s">
        <v>7941</v>
      </c>
      <c r="C5508" s="381" t="s">
        <v>62</v>
      </c>
      <c r="D5508" s="381" t="s">
        <v>35</v>
      </c>
      <c r="E5508" s="381" t="s">
        <v>34</v>
      </c>
      <c r="F5508" s="381">
        <v>26980990</v>
      </c>
      <c r="G5508" s="381">
        <v>26980990</v>
      </c>
      <c r="H5508" s="381">
        <v>1</v>
      </c>
      <c r="I5508" s="39"/>
    </row>
    <row r="5509" spans="1:9" ht="27" x14ac:dyDescent="0.25">
      <c r="A5509" s="381">
        <v>5113</v>
      </c>
      <c r="B5509" s="381" t="s">
        <v>7942</v>
      </c>
      <c r="C5509" s="381" t="s">
        <v>62</v>
      </c>
      <c r="D5509" s="381" t="s">
        <v>35</v>
      </c>
      <c r="E5509" s="381" t="s">
        <v>34</v>
      </c>
      <c r="F5509" s="381">
        <v>58609150</v>
      </c>
      <c r="G5509" s="381">
        <v>58609150</v>
      </c>
      <c r="H5509" s="381">
        <v>1</v>
      </c>
      <c r="I5509" s="39"/>
    </row>
    <row r="5510" spans="1:9" ht="27" x14ac:dyDescent="0.25">
      <c r="A5510" s="381">
        <v>5113</v>
      </c>
      <c r="B5510" s="381" t="s">
        <v>7943</v>
      </c>
      <c r="C5510" s="381" t="s">
        <v>62</v>
      </c>
      <c r="D5510" s="381" t="s">
        <v>35</v>
      </c>
      <c r="E5510" s="381" t="s">
        <v>34</v>
      </c>
      <c r="F5510" s="381">
        <v>51755050</v>
      </c>
      <c r="G5510" s="381">
        <v>51755050</v>
      </c>
      <c r="H5510" s="381">
        <v>1</v>
      </c>
      <c r="I5510" s="39"/>
    </row>
    <row r="5511" spans="1:9" ht="27" x14ac:dyDescent="0.25">
      <c r="A5511" s="381">
        <v>5113</v>
      </c>
      <c r="B5511" s="381" t="s">
        <v>7944</v>
      </c>
      <c r="C5511" s="381" t="s">
        <v>62</v>
      </c>
      <c r="D5511" s="381" t="s">
        <v>35</v>
      </c>
      <c r="E5511" s="381" t="s">
        <v>34</v>
      </c>
      <c r="F5511" s="381">
        <v>36214960</v>
      </c>
      <c r="G5511" s="381">
        <v>36214960</v>
      </c>
      <c r="H5511" s="381">
        <v>1</v>
      </c>
      <c r="I5511" s="39"/>
    </row>
    <row r="5512" spans="1:9" ht="27" x14ac:dyDescent="0.25">
      <c r="A5512" s="381">
        <v>5113</v>
      </c>
      <c r="B5512" s="381" t="s">
        <v>7945</v>
      </c>
      <c r="C5512" s="381" t="s">
        <v>62</v>
      </c>
      <c r="D5512" s="381" t="s">
        <v>35</v>
      </c>
      <c r="E5512" s="381" t="s">
        <v>34</v>
      </c>
      <c r="F5512" s="381">
        <v>28375780</v>
      </c>
      <c r="G5512" s="381">
        <v>28375780</v>
      </c>
      <c r="H5512" s="381">
        <v>1</v>
      </c>
      <c r="I5512" s="39"/>
    </row>
    <row r="5513" spans="1:9" ht="27" x14ac:dyDescent="0.25">
      <c r="A5513" s="381">
        <v>5113</v>
      </c>
      <c r="B5513" s="381" t="s">
        <v>7946</v>
      </c>
      <c r="C5513" s="381" t="s">
        <v>62</v>
      </c>
      <c r="D5513" s="381" t="s">
        <v>35</v>
      </c>
      <c r="E5513" s="381" t="s">
        <v>34</v>
      </c>
      <c r="F5513" s="381">
        <v>24560440</v>
      </c>
      <c r="G5513" s="381">
        <v>24560440</v>
      </c>
      <c r="H5513" s="381">
        <v>1</v>
      </c>
      <c r="I5513" s="39"/>
    </row>
    <row r="5514" spans="1:9" x14ac:dyDescent="0.25">
      <c r="A5514" s="428" t="s">
        <v>3825</v>
      </c>
      <c r="B5514" s="429"/>
      <c r="C5514" s="429"/>
      <c r="D5514" s="429"/>
      <c r="E5514" s="429"/>
      <c r="F5514" s="429"/>
      <c r="G5514" s="429"/>
      <c r="H5514" s="429"/>
      <c r="I5514" s="39"/>
    </row>
    <row r="5515" spans="1:9" x14ac:dyDescent="0.25">
      <c r="A5515" s="435" t="s">
        <v>38</v>
      </c>
      <c r="B5515" s="436"/>
      <c r="C5515" s="436"/>
      <c r="D5515" s="436"/>
      <c r="E5515" s="436"/>
      <c r="F5515" s="436"/>
      <c r="G5515" s="436"/>
      <c r="H5515" s="437"/>
      <c r="I5515" s="39"/>
    </row>
    <row r="5516" spans="1:9" ht="27" x14ac:dyDescent="0.25">
      <c r="A5516" s="221">
        <v>4861</v>
      </c>
      <c r="B5516" s="221" t="s">
        <v>6082</v>
      </c>
      <c r="C5516" s="221" t="s">
        <v>294</v>
      </c>
      <c r="D5516" s="221" t="s">
        <v>35</v>
      </c>
      <c r="E5516" s="221" t="s">
        <v>34</v>
      </c>
      <c r="F5516" s="221">
        <v>9800000</v>
      </c>
      <c r="G5516" s="221">
        <v>9800000</v>
      </c>
      <c r="H5516" s="221">
        <v>1</v>
      </c>
      <c r="I5516" s="39"/>
    </row>
    <row r="5517" spans="1:9" ht="27" x14ac:dyDescent="0.25">
      <c r="A5517" s="221">
        <v>4861</v>
      </c>
      <c r="B5517" s="221" t="s">
        <v>4137</v>
      </c>
      <c r="C5517" s="221" t="s">
        <v>294</v>
      </c>
      <c r="D5517" s="221" t="s">
        <v>35</v>
      </c>
      <c r="E5517" s="221" t="s">
        <v>34</v>
      </c>
      <c r="F5517" s="221">
        <v>20000000</v>
      </c>
      <c r="G5517" s="221">
        <v>20000000</v>
      </c>
      <c r="H5517" s="221">
        <v>1</v>
      </c>
      <c r="I5517" s="39"/>
    </row>
    <row r="5518" spans="1:9" ht="27" x14ac:dyDescent="0.25">
      <c r="A5518" s="109">
        <v>4861</v>
      </c>
      <c r="B5518" s="109" t="s">
        <v>3824</v>
      </c>
      <c r="C5518" s="109" t="s">
        <v>294</v>
      </c>
      <c r="D5518" s="109" t="s">
        <v>35</v>
      </c>
      <c r="E5518" s="109" t="s">
        <v>34</v>
      </c>
      <c r="F5518" s="109">
        <v>14700000</v>
      </c>
      <c r="G5518" s="109">
        <v>14700000</v>
      </c>
      <c r="H5518" s="109">
        <v>1</v>
      </c>
      <c r="I5518" s="39"/>
    </row>
    <row r="5519" spans="1:9" x14ac:dyDescent="0.25">
      <c r="A5519" s="425" t="s">
        <v>32</v>
      </c>
      <c r="B5519" s="426"/>
      <c r="C5519" s="426"/>
      <c r="D5519" s="426"/>
      <c r="E5519" s="426"/>
      <c r="F5519" s="426"/>
      <c r="G5519" s="426"/>
      <c r="H5519" s="426"/>
      <c r="I5519" s="39"/>
    </row>
    <row r="5520" spans="1:9" ht="27" x14ac:dyDescent="0.25">
      <c r="A5520" s="219">
        <v>4239</v>
      </c>
      <c r="B5520" s="219" t="s">
        <v>6125</v>
      </c>
      <c r="C5520" s="219" t="s">
        <v>111</v>
      </c>
      <c r="D5520" s="219" t="s">
        <v>40</v>
      </c>
      <c r="E5520" s="219" t="s">
        <v>34</v>
      </c>
      <c r="F5520" s="219">
        <v>200000</v>
      </c>
      <c r="G5520" s="219">
        <v>200000</v>
      </c>
      <c r="H5520" s="219">
        <v>1</v>
      </c>
      <c r="I5520" s="39"/>
    </row>
    <row r="5521" spans="1:9" ht="27" x14ac:dyDescent="0.25">
      <c r="A5521" s="219">
        <v>4861</v>
      </c>
      <c r="B5521" s="219" t="s">
        <v>4890</v>
      </c>
      <c r="C5521" s="219" t="s">
        <v>111</v>
      </c>
      <c r="D5521" s="219" t="s">
        <v>40</v>
      </c>
      <c r="E5521" s="219" t="s">
        <v>34</v>
      </c>
      <c r="F5521" s="219">
        <v>300000</v>
      </c>
      <c r="G5521" s="219">
        <v>300000</v>
      </c>
      <c r="H5521" s="219">
        <v>1</v>
      </c>
      <c r="I5521" s="39"/>
    </row>
    <row r="5522" spans="1:9" x14ac:dyDescent="0.25">
      <c r="A5522" s="428" t="s">
        <v>4832</v>
      </c>
      <c r="B5522" s="429"/>
      <c r="C5522" s="429"/>
      <c r="D5522" s="429"/>
      <c r="E5522" s="429"/>
      <c r="F5522" s="429"/>
      <c r="G5522" s="429"/>
      <c r="H5522" s="429"/>
      <c r="I5522" s="39"/>
    </row>
    <row r="5523" spans="1:9" x14ac:dyDescent="0.25">
      <c r="A5523" s="425" t="s">
        <v>32</v>
      </c>
      <c r="B5523" s="426"/>
      <c r="C5523" s="426"/>
      <c r="D5523" s="426"/>
      <c r="E5523" s="426"/>
      <c r="F5523" s="426"/>
      <c r="G5523" s="426"/>
      <c r="H5523" s="426"/>
      <c r="I5523" s="39"/>
    </row>
    <row r="5524" spans="1:9" ht="27" x14ac:dyDescent="0.25">
      <c r="A5524" s="335">
        <v>5113</v>
      </c>
      <c r="B5524" s="335" t="s">
        <v>7529</v>
      </c>
      <c r="C5524" s="335" t="s">
        <v>111</v>
      </c>
      <c r="D5524" s="335" t="s">
        <v>40</v>
      </c>
      <c r="E5524" s="335" t="s">
        <v>34</v>
      </c>
      <c r="F5524" s="335">
        <v>755148</v>
      </c>
      <c r="G5524" s="335">
        <v>755148</v>
      </c>
      <c r="H5524" s="335">
        <v>1</v>
      </c>
      <c r="I5524" s="39"/>
    </row>
    <row r="5525" spans="1:9" ht="27" x14ac:dyDescent="0.25">
      <c r="A5525" s="335">
        <v>5113</v>
      </c>
      <c r="B5525" s="335" t="s">
        <v>4996</v>
      </c>
      <c r="C5525" s="335" t="s">
        <v>111</v>
      </c>
      <c r="D5525" s="335" t="s">
        <v>40</v>
      </c>
      <c r="E5525" s="335" t="s">
        <v>34</v>
      </c>
      <c r="F5525" s="335">
        <v>351348</v>
      </c>
      <c r="G5525" s="335">
        <v>351348</v>
      </c>
      <c r="H5525" s="335">
        <v>1</v>
      </c>
      <c r="I5525" s="39"/>
    </row>
    <row r="5526" spans="1:9" ht="27" x14ac:dyDescent="0.25">
      <c r="A5526" s="207">
        <v>4251</v>
      </c>
      <c r="B5526" s="331" t="s">
        <v>7473</v>
      </c>
      <c r="C5526" s="331" t="s">
        <v>61</v>
      </c>
      <c r="D5526" s="331" t="s">
        <v>33</v>
      </c>
      <c r="E5526" s="331" t="s">
        <v>34</v>
      </c>
      <c r="F5526" s="331">
        <v>226548</v>
      </c>
      <c r="G5526" s="331">
        <v>226548</v>
      </c>
      <c r="H5526" s="331">
        <v>1</v>
      </c>
      <c r="I5526" s="39"/>
    </row>
    <row r="5527" spans="1:9" ht="27" x14ac:dyDescent="0.25">
      <c r="A5527" s="331">
        <v>5113</v>
      </c>
      <c r="B5527" s="331" t="s">
        <v>4579</v>
      </c>
      <c r="C5527" s="331" t="s">
        <v>61</v>
      </c>
      <c r="D5527" s="331" t="s">
        <v>33</v>
      </c>
      <c r="E5527" s="331" t="s">
        <v>34</v>
      </c>
      <c r="F5527" s="331">
        <v>105408</v>
      </c>
      <c r="G5527" s="331">
        <v>105408</v>
      </c>
      <c r="H5527" s="331">
        <v>1</v>
      </c>
      <c r="I5527" s="39"/>
    </row>
    <row r="5528" spans="1:9" x14ac:dyDescent="0.25">
      <c r="A5528" s="435" t="s">
        <v>38</v>
      </c>
      <c r="B5528" s="436"/>
      <c r="C5528" s="436"/>
      <c r="D5528" s="436"/>
      <c r="E5528" s="436"/>
      <c r="F5528" s="436"/>
      <c r="G5528" s="436"/>
      <c r="H5528" s="437"/>
      <c r="I5528" s="39"/>
    </row>
    <row r="5529" spans="1:9" ht="27" x14ac:dyDescent="0.25">
      <c r="A5529" s="330">
        <v>5113</v>
      </c>
      <c r="B5529" s="330" t="s">
        <v>7472</v>
      </c>
      <c r="C5529" s="330" t="s">
        <v>140</v>
      </c>
      <c r="D5529" s="330" t="s">
        <v>35</v>
      </c>
      <c r="E5529" s="330" t="s">
        <v>34</v>
      </c>
      <c r="F5529" s="330">
        <v>37757600</v>
      </c>
      <c r="G5529" s="330">
        <v>37757600</v>
      </c>
      <c r="H5529" s="330">
        <v>1</v>
      </c>
      <c r="I5529" s="39"/>
    </row>
    <row r="5530" spans="1:9" ht="27" x14ac:dyDescent="0.25">
      <c r="A5530" s="150">
        <v>5113</v>
      </c>
      <c r="B5530" s="330" t="s">
        <v>4578</v>
      </c>
      <c r="C5530" s="330" t="s">
        <v>140</v>
      </c>
      <c r="D5530" s="330" t="s">
        <v>35</v>
      </c>
      <c r="E5530" s="330" t="s">
        <v>34</v>
      </c>
      <c r="F5530" s="330">
        <v>17567380</v>
      </c>
      <c r="G5530" s="330">
        <v>17567380</v>
      </c>
      <c r="H5530" s="330">
        <v>1</v>
      </c>
      <c r="I5530" s="39"/>
    </row>
    <row r="5531" spans="1:9" x14ac:dyDescent="0.25">
      <c r="A5531" s="428" t="s">
        <v>6919</v>
      </c>
      <c r="B5531" s="429"/>
      <c r="C5531" s="429"/>
      <c r="D5531" s="429"/>
      <c r="E5531" s="429"/>
      <c r="F5531" s="429"/>
      <c r="G5531" s="429"/>
      <c r="H5531" s="429"/>
      <c r="I5531" s="39"/>
    </row>
    <row r="5532" spans="1:9" x14ac:dyDescent="0.25">
      <c r="A5532" s="425" t="s">
        <v>32</v>
      </c>
      <c r="B5532" s="426"/>
      <c r="C5532" s="426"/>
      <c r="D5532" s="426"/>
      <c r="E5532" s="426"/>
      <c r="F5532" s="426"/>
      <c r="G5532" s="426"/>
      <c r="H5532" s="426"/>
      <c r="I5532" s="39"/>
    </row>
    <row r="5533" spans="1:9" ht="27" x14ac:dyDescent="0.25">
      <c r="A5533" s="274">
        <v>4239</v>
      </c>
      <c r="B5533" s="274" t="s">
        <v>6920</v>
      </c>
      <c r="C5533" s="274" t="s">
        <v>6921</v>
      </c>
      <c r="D5533" s="274" t="s">
        <v>35</v>
      </c>
      <c r="E5533" s="274" t="s">
        <v>34</v>
      </c>
      <c r="F5533" s="274">
        <v>15000000</v>
      </c>
      <c r="G5533" s="274">
        <v>15000000</v>
      </c>
      <c r="H5533" s="274">
        <v>1</v>
      </c>
      <c r="I5533" s="39"/>
    </row>
    <row r="5534" spans="1:9" x14ac:dyDescent="0.25">
      <c r="A5534" s="428" t="s">
        <v>2696</v>
      </c>
      <c r="B5534" s="429"/>
      <c r="C5534" s="429"/>
      <c r="D5534" s="429"/>
      <c r="E5534" s="429"/>
      <c r="F5534" s="429"/>
      <c r="G5534" s="429"/>
      <c r="H5534" s="429"/>
      <c r="I5534" s="39"/>
    </row>
    <row r="5535" spans="1:9" ht="15" customHeight="1" x14ac:dyDescent="0.25">
      <c r="A5535" s="425" t="s">
        <v>32</v>
      </c>
      <c r="B5535" s="426"/>
      <c r="C5535" s="426"/>
      <c r="D5535" s="426"/>
      <c r="E5535" s="426"/>
      <c r="F5535" s="426"/>
      <c r="G5535" s="426"/>
      <c r="H5535" s="426"/>
      <c r="I5535" s="39"/>
    </row>
    <row r="5536" spans="1:9" ht="24.75" customHeight="1" x14ac:dyDescent="0.25">
      <c r="A5536" s="10" t="s">
        <v>255</v>
      </c>
      <c r="B5536" s="10" t="s">
        <v>684</v>
      </c>
      <c r="C5536" s="10" t="s">
        <v>467</v>
      </c>
      <c r="D5536" s="20" t="s">
        <v>35</v>
      </c>
      <c r="E5536" s="20" t="s">
        <v>34</v>
      </c>
      <c r="F5536" s="106">
        <v>7850000</v>
      </c>
      <c r="G5536" s="106">
        <f>F5536*H5536</f>
        <v>7850000</v>
      </c>
      <c r="H5536" s="35">
        <v>1</v>
      </c>
      <c r="I5536" s="39"/>
    </row>
    <row r="5537" spans="1:9" x14ac:dyDescent="0.25">
      <c r="A5537" s="428" t="s">
        <v>2613</v>
      </c>
      <c r="B5537" s="429"/>
      <c r="C5537" s="429"/>
      <c r="D5537" s="429"/>
      <c r="E5537" s="429"/>
      <c r="F5537" s="429"/>
      <c r="G5537" s="429"/>
      <c r="H5537" s="429"/>
      <c r="I5537" s="39"/>
    </row>
    <row r="5538" spans="1:9" ht="15" customHeight="1" x14ac:dyDescent="0.25">
      <c r="A5538" s="425" t="s">
        <v>32</v>
      </c>
      <c r="B5538" s="426"/>
      <c r="C5538" s="426"/>
      <c r="D5538" s="426"/>
      <c r="E5538" s="426"/>
      <c r="F5538" s="426"/>
      <c r="G5538" s="426"/>
      <c r="H5538" s="426"/>
      <c r="I5538" s="39"/>
    </row>
    <row r="5539" spans="1:9" ht="27" x14ac:dyDescent="0.25">
      <c r="A5539" s="360">
        <v>4239</v>
      </c>
      <c r="B5539" s="360" t="s">
        <v>7756</v>
      </c>
      <c r="C5539" s="360" t="s">
        <v>7661</v>
      </c>
      <c r="D5539" s="360" t="s">
        <v>35</v>
      </c>
      <c r="E5539" s="360" t="s">
        <v>34</v>
      </c>
      <c r="F5539" s="360">
        <v>625000</v>
      </c>
      <c r="G5539" s="360">
        <v>625000</v>
      </c>
      <c r="H5539" s="360">
        <v>1</v>
      </c>
      <c r="I5539" s="39"/>
    </row>
    <row r="5540" spans="1:9" ht="27" x14ac:dyDescent="0.25">
      <c r="A5540" s="349">
        <v>4239</v>
      </c>
      <c r="B5540" s="360" t="s">
        <v>7683</v>
      </c>
      <c r="C5540" s="360" t="s">
        <v>7684</v>
      </c>
      <c r="D5540" s="360" t="s">
        <v>35</v>
      </c>
      <c r="E5540" s="360" t="s">
        <v>34</v>
      </c>
      <c r="F5540" s="360">
        <v>800000</v>
      </c>
      <c r="G5540" s="360">
        <v>800000</v>
      </c>
      <c r="H5540" s="360">
        <v>1</v>
      </c>
      <c r="I5540" s="39"/>
    </row>
    <row r="5541" spans="1:9" ht="27" x14ac:dyDescent="0.25">
      <c r="A5541" s="348">
        <v>4239</v>
      </c>
      <c r="B5541" s="349" t="s">
        <v>7660</v>
      </c>
      <c r="C5541" s="349" t="s">
        <v>7661</v>
      </c>
      <c r="D5541" s="349" t="s">
        <v>35</v>
      </c>
      <c r="E5541" s="349" t="s">
        <v>34</v>
      </c>
      <c r="F5541" s="349">
        <v>800000</v>
      </c>
      <c r="G5541" s="349">
        <v>800000</v>
      </c>
      <c r="H5541" s="349">
        <v>1</v>
      </c>
      <c r="I5541" s="39"/>
    </row>
    <row r="5542" spans="1:9" ht="40.5" x14ac:dyDescent="0.25">
      <c r="A5542" s="336">
        <v>4239</v>
      </c>
      <c r="B5542" s="348" t="s">
        <v>7553</v>
      </c>
      <c r="C5542" s="348" t="s">
        <v>118</v>
      </c>
      <c r="D5542" s="348" t="s">
        <v>10</v>
      </c>
      <c r="E5542" s="348" t="s">
        <v>34</v>
      </c>
      <c r="F5542" s="348">
        <v>450000</v>
      </c>
      <c r="G5542" s="348">
        <v>450000</v>
      </c>
      <c r="H5542" s="348">
        <v>1</v>
      </c>
      <c r="I5542" s="39"/>
    </row>
    <row r="5543" spans="1:9" ht="40.5" x14ac:dyDescent="0.25">
      <c r="A5543" s="336">
        <v>4239</v>
      </c>
      <c r="B5543" s="336" t="s">
        <v>7554</v>
      </c>
      <c r="C5543" s="336" t="s">
        <v>118</v>
      </c>
      <c r="D5543" s="336" t="s">
        <v>10</v>
      </c>
      <c r="E5543" s="336" t="s">
        <v>34</v>
      </c>
      <c r="F5543" s="336">
        <v>900000</v>
      </c>
      <c r="G5543" s="336">
        <v>900000</v>
      </c>
      <c r="H5543" s="336">
        <v>1</v>
      </c>
      <c r="I5543" s="39"/>
    </row>
    <row r="5544" spans="1:9" ht="40.5" x14ac:dyDescent="0.25">
      <c r="A5544" s="336">
        <v>4239</v>
      </c>
      <c r="B5544" s="336" t="s">
        <v>7555</v>
      </c>
      <c r="C5544" s="336" t="s">
        <v>118</v>
      </c>
      <c r="D5544" s="336" t="s">
        <v>10</v>
      </c>
      <c r="E5544" s="336" t="s">
        <v>34</v>
      </c>
      <c r="F5544" s="336">
        <v>1185000</v>
      </c>
      <c r="G5544" s="336">
        <v>1185000</v>
      </c>
      <c r="H5544" s="336">
        <v>1</v>
      </c>
      <c r="I5544" s="39"/>
    </row>
    <row r="5545" spans="1:9" ht="40.5" x14ac:dyDescent="0.25">
      <c r="A5545" s="336">
        <v>4239</v>
      </c>
      <c r="B5545" s="336" t="s">
        <v>7556</v>
      </c>
      <c r="C5545" s="336" t="s">
        <v>118</v>
      </c>
      <c r="D5545" s="336" t="s">
        <v>10</v>
      </c>
      <c r="E5545" s="336" t="s">
        <v>34</v>
      </c>
      <c r="F5545" s="336">
        <v>1700000</v>
      </c>
      <c r="G5545" s="336">
        <v>1700000</v>
      </c>
      <c r="H5545" s="336">
        <v>1</v>
      </c>
      <c r="I5545" s="39"/>
    </row>
    <row r="5546" spans="1:9" ht="40.5" x14ac:dyDescent="0.25">
      <c r="A5546" s="336">
        <v>4239</v>
      </c>
      <c r="B5546" s="336" t="s">
        <v>7557</v>
      </c>
      <c r="C5546" s="336" t="s">
        <v>118</v>
      </c>
      <c r="D5546" s="336" t="s">
        <v>10</v>
      </c>
      <c r="E5546" s="336" t="s">
        <v>34</v>
      </c>
      <c r="F5546" s="336">
        <v>900000</v>
      </c>
      <c r="G5546" s="336">
        <v>900000</v>
      </c>
      <c r="H5546" s="336">
        <v>1</v>
      </c>
      <c r="I5546" s="39"/>
    </row>
    <row r="5547" spans="1:9" ht="40.5" x14ac:dyDescent="0.25">
      <c r="A5547" s="336">
        <v>4239</v>
      </c>
      <c r="B5547" s="336" t="s">
        <v>7558</v>
      </c>
      <c r="C5547" s="336" t="s">
        <v>118</v>
      </c>
      <c r="D5547" s="336" t="s">
        <v>10</v>
      </c>
      <c r="E5547" s="336" t="s">
        <v>34</v>
      </c>
      <c r="F5547" s="336">
        <v>1000000</v>
      </c>
      <c r="G5547" s="336">
        <v>1000000</v>
      </c>
      <c r="H5547" s="336">
        <v>1</v>
      </c>
      <c r="I5547" s="39"/>
    </row>
    <row r="5548" spans="1:9" ht="40.5" x14ac:dyDescent="0.25">
      <c r="A5548" s="336">
        <v>4239</v>
      </c>
      <c r="B5548" s="336" t="s">
        <v>7559</v>
      </c>
      <c r="C5548" s="336" t="s">
        <v>118</v>
      </c>
      <c r="D5548" s="336" t="s">
        <v>10</v>
      </c>
      <c r="E5548" s="336" t="s">
        <v>34</v>
      </c>
      <c r="F5548" s="336">
        <v>400000</v>
      </c>
      <c r="G5548" s="336">
        <v>400000</v>
      </c>
      <c r="H5548" s="336">
        <v>1</v>
      </c>
      <c r="I5548" s="39"/>
    </row>
    <row r="5549" spans="1:9" ht="40.5" x14ac:dyDescent="0.25">
      <c r="A5549" s="336">
        <v>4239</v>
      </c>
      <c r="B5549" s="336" t="s">
        <v>7560</v>
      </c>
      <c r="C5549" s="336" t="s">
        <v>118</v>
      </c>
      <c r="D5549" s="336" t="s">
        <v>10</v>
      </c>
      <c r="E5549" s="336" t="s">
        <v>34</v>
      </c>
      <c r="F5549" s="336">
        <v>510000</v>
      </c>
      <c r="G5549" s="336">
        <v>510000</v>
      </c>
      <c r="H5549" s="336">
        <v>1</v>
      </c>
      <c r="I5549" s="39"/>
    </row>
    <row r="5550" spans="1:9" ht="40.5" x14ac:dyDescent="0.25">
      <c r="A5550" s="336" t="s">
        <v>6781</v>
      </c>
      <c r="B5550" s="336" t="s">
        <v>6778</v>
      </c>
      <c r="C5550" s="336" t="s">
        <v>118</v>
      </c>
      <c r="D5550" s="336" t="s">
        <v>10</v>
      </c>
      <c r="E5550" s="336" t="s">
        <v>34</v>
      </c>
      <c r="F5550" s="336">
        <v>800000</v>
      </c>
      <c r="G5550" s="336">
        <v>800000</v>
      </c>
      <c r="H5550" s="336">
        <v>1</v>
      </c>
      <c r="I5550" s="39"/>
    </row>
    <row r="5551" spans="1:9" ht="40.5" x14ac:dyDescent="0.25">
      <c r="A5551" s="10" t="s">
        <v>6782</v>
      </c>
      <c r="B5551" s="10" t="s">
        <v>6779</v>
      </c>
      <c r="C5551" s="10" t="s">
        <v>118</v>
      </c>
      <c r="D5551" s="10" t="s">
        <v>10</v>
      </c>
      <c r="E5551" s="10" t="s">
        <v>34</v>
      </c>
      <c r="F5551" s="10">
        <v>625000</v>
      </c>
      <c r="G5551" s="10">
        <v>625000</v>
      </c>
      <c r="H5551" s="10">
        <v>1</v>
      </c>
      <c r="I5551" s="39"/>
    </row>
    <row r="5552" spans="1:9" ht="40.5" x14ac:dyDescent="0.25">
      <c r="A5552" s="10" t="s">
        <v>6783</v>
      </c>
      <c r="B5552" s="10" t="s">
        <v>6780</v>
      </c>
      <c r="C5552" s="10" t="s">
        <v>118</v>
      </c>
      <c r="D5552" s="10" t="s">
        <v>10</v>
      </c>
      <c r="E5552" s="10" t="s">
        <v>34</v>
      </c>
      <c r="F5552" s="10">
        <v>600000</v>
      </c>
      <c r="G5552" s="10">
        <v>600000</v>
      </c>
      <c r="H5552" s="10">
        <v>1</v>
      </c>
      <c r="I5552" s="39"/>
    </row>
    <row r="5553" spans="1:9" ht="40.5" x14ac:dyDescent="0.25">
      <c r="A5553" s="10" t="s">
        <v>129</v>
      </c>
      <c r="B5553" s="10" t="s">
        <v>5052</v>
      </c>
      <c r="C5553" s="10" t="s">
        <v>118</v>
      </c>
      <c r="D5553" s="10" t="s">
        <v>10</v>
      </c>
      <c r="E5553" s="10" t="s">
        <v>34</v>
      </c>
      <c r="F5553" s="10">
        <v>150000</v>
      </c>
      <c r="G5553" s="10">
        <v>150000</v>
      </c>
      <c r="H5553" s="10">
        <v>1</v>
      </c>
      <c r="I5553" s="39"/>
    </row>
    <row r="5554" spans="1:9" ht="40.5" x14ac:dyDescent="0.25">
      <c r="A5554" s="10" t="s">
        <v>129</v>
      </c>
      <c r="B5554" s="10" t="s">
        <v>5053</v>
      </c>
      <c r="C5554" s="10" t="s">
        <v>118</v>
      </c>
      <c r="D5554" s="10" t="s">
        <v>10</v>
      </c>
      <c r="E5554" s="10" t="s">
        <v>34</v>
      </c>
      <c r="F5554" s="10">
        <v>500000</v>
      </c>
      <c r="G5554" s="10">
        <v>500000</v>
      </c>
      <c r="H5554" s="10">
        <v>1</v>
      </c>
      <c r="I5554" s="39"/>
    </row>
    <row r="5555" spans="1:9" ht="40.5" x14ac:dyDescent="0.25">
      <c r="A5555" s="10" t="s">
        <v>129</v>
      </c>
      <c r="B5555" s="10" t="s">
        <v>5054</v>
      </c>
      <c r="C5555" s="10" t="s">
        <v>118</v>
      </c>
      <c r="D5555" s="10" t="s">
        <v>10</v>
      </c>
      <c r="E5555" s="10" t="s">
        <v>34</v>
      </c>
      <c r="F5555" s="10">
        <v>800000</v>
      </c>
      <c r="G5555" s="10">
        <v>800000</v>
      </c>
      <c r="H5555" s="10">
        <v>1</v>
      </c>
      <c r="I5555" s="39"/>
    </row>
    <row r="5556" spans="1:9" ht="40.5" x14ac:dyDescent="0.25">
      <c r="A5556" s="10" t="s">
        <v>129</v>
      </c>
      <c r="B5556" s="10" t="s">
        <v>5055</v>
      </c>
      <c r="C5556" s="10" t="s">
        <v>118</v>
      </c>
      <c r="D5556" s="10" t="s">
        <v>10</v>
      </c>
      <c r="E5556" s="10" t="s">
        <v>34</v>
      </c>
      <c r="F5556" s="10">
        <v>700000</v>
      </c>
      <c r="G5556" s="10">
        <v>700000</v>
      </c>
      <c r="H5556" s="10">
        <v>1</v>
      </c>
      <c r="I5556" s="39"/>
    </row>
    <row r="5557" spans="1:9" ht="40.5" x14ac:dyDescent="0.25">
      <c r="A5557" s="10" t="s">
        <v>129</v>
      </c>
      <c r="B5557" s="10" t="s">
        <v>5056</v>
      </c>
      <c r="C5557" s="10" t="s">
        <v>118</v>
      </c>
      <c r="D5557" s="10" t="s">
        <v>10</v>
      </c>
      <c r="E5557" s="10" t="s">
        <v>34</v>
      </c>
      <c r="F5557" s="10">
        <v>500000</v>
      </c>
      <c r="G5557" s="10">
        <v>500000</v>
      </c>
      <c r="H5557" s="10">
        <v>1</v>
      </c>
      <c r="I5557" s="39"/>
    </row>
    <row r="5558" spans="1:9" ht="40.5" x14ac:dyDescent="0.25">
      <c r="A5558" s="10" t="s">
        <v>129</v>
      </c>
      <c r="B5558" s="10" t="s">
        <v>5057</v>
      </c>
      <c r="C5558" s="10" t="s">
        <v>118</v>
      </c>
      <c r="D5558" s="10" t="s">
        <v>10</v>
      </c>
      <c r="E5558" s="10" t="s">
        <v>34</v>
      </c>
      <c r="F5558" s="10">
        <v>1200000</v>
      </c>
      <c r="G5558" s="10">
        <v>1200000</v>
      </c>
      <c r="H5558" s="10">
        <v>1</v>
      </c>
      <c r="I5558" s="39"/>
    </row>
    <row r="5559" spans="1:9" ht="40.5" x14ac:dyDescent="0.25">
      <c r="A5559" s="10" t="s">
        <v>129</v>
      </c>
      <c r="B5559" s="10" t="s">
        <v>5058</v>
      </c>
      <c r="C5559" s="10" t="s">
        <v>118</v>
      </c>
      <c r="D5559" s="10" t="s">
        <v>10</v>
      </c>
      <c r="E5559" s="10" t="s">
        <v>34</v>
      </c>
      <c r="F5559" s="10">
        <v>3500000</v>
      </c>
      <c r="G5559" s="10">
        <v>3500000</v>
      </c>
      <c r="H5559" s="10">
        <v>1</v>
      </c>
      <c r="I5559" s="39"/>
    </row>
    <row r="5560" spans="1:9" ht="40.5" x14ac:dyDescent="0.25">
      <c r="A5560" s="10" t="s">
        <v>129</v>
      </c>
      <c r="B5560" s="10" t="s">
        <v>5059</v>
      </c>
      <c r="C5560" s="10" t="s">
        <v>118</v>
      </c>
      <c r="D5560" s="10" t="s">
        <v>10</v>
      </c>
      <c r="E5560" s="10" t="s">
        <v>34</v>
      </c>
      <c r="F5560" s="10">
        <v>880000</v>
      </c>
      <c r="G5560" s="10">
        <v>880000</v>
      </c>
      <c r="H5560" s="10">
        <v>1</v>
      </c>
      <c r="I5560" s="39"/>
    </row>
    <row r="5561" spans="1:9" ht="40.5" x14ac:dyDescent="0.25">
      <c r="A5561" s="10" t="s">
        <v>129</v>
      </c>
      <c r="B5561" s="10" t="s">
        <v>5060</v>
      </c>
      <c r="C5561" s="10" t="s">
        <v>118</v>
      </c>
      <c r="D5561" s="10" t="s">
        <v>10</v>
      </c>
      <c r="E5561" s="10" t="s">
        <v>34</v>
      </c>
      <c r="F5561" s="10">
        <v>750000</v>
      </c>
      <c r="G5561" s="10">
        <v>750000</v>
      </c>
      <c r="H5561" s="10">
        <v>1</v>
      </c>
      <c r="I5561" s="39"/>
    </row>
    <row r="5562" spans="1:9" ht="40.5" x14ac:dyDescent="0.25">
      <c r="A5562" s="10" t="s">
        <v>129</v>
      </c>
      <c r="B5562" s="10" t="s">
        <v>5061</v>
      </c>
      <c r="C5562" s="10" t="s">
        <v>118</v>
      </c>
      <c r="D5562" s="10" t="s">
        <v>10</v>
      </c>
      <c r="E5562" s="10" t="s">
        <v>34</v>
      </c>
      <c r="F5562" s="10">
        <v>600000</v>
      </c>
      <c r="G5562" s="10">
        <v>600000</v>
      </c>
      <c r="H5562" s="10">
        <v>1</v>
      </c>
      <c r="I5562" s="39"/>
    </row>
    <row r="5563" spans="1:9" ht="40.5" x14ac:dyDescent="0.25">
      <c r="A5563" s="10" t="s">
        <v>129</v>
      </c>
      <c r="B5563" s="10" t="s">
        <v>5062</v>
      </c>
      <c r="C5563" s="10" t="s">
        <v>118</v>
      </c>
      <c r="D5563" s="10" t="s">
        <v>10</v>
      </c>
      <c r="E5563" s="10" t="s">
        <v>34</v>
      </c>
      <c r="F5563" s="10">
        <v>650000</v>
      </c>
      <c r="G5563" s="10">
        <v>650000</v>
      </c>
      <c r="H5563" s="10">
        <v>1</v>
      </c>
      <c r="I5563" s="39"/>
    </row>
    <row r="5564" spans="1:9" ht="40.5" x14ac:dyDescent="0.25">
      <c r="A5564" s="10" t="s">
        <v>129</v>
      </c>
      <c r="B5564" s="10" t="s">
        <v>5063</v>
      </c>
      <c r="C5564" s="10" t="s">
        <v>118</v>
      </c>
      <c r="D5564" s="10" t="s">
        <v>10</v>
      </c>
      <c r="E5564" s="10" t="s">
        <v>34</v>
      </c>
      <c r="F5564" s="10">
        <v>2000000</v>
      </c>
      <c r="G5564" s="10">
        <v>2000000</v>
      </c>
      <c r="H5564" s="10">
        <v>1</v>
      </c>
      <c r="I5564" s="39"/>
    </row>
    <row r="5565" spans="1:9" ht="40.5" x14ac:dyDescent="0.25">
      <c r="A5565" s="10" t="s">
        <v>129</v>
      </c>
      <c r="B5565" s="10" t="s">
        <v>5064</v>
      </c>
      <c r="C5565" s="10" t="s">
        <v>118</v>
      </c>
      <c r="D5565" s="10" t="s">
        <v>10</v>
      </c>
      <c r="E5565" s="10" t="s">
        <v>34</v>
      </c>
      <c r="F5565" s="10">
        <v>700000</v>
      </c>
      <c r="G5565" s="10">
        <v>700000</v>
      </c>
      <c r="H5565" s="10">
        <v>1</v>
      </c>
      <c r="I5565" s="39"/>
    </row>
    <row r="5566" spans="1:9" ht="40.5" x14ac:dyDescent="0.25">
      <c r="A5566" s="10" t="s">
        <v>129</v>
      </c>
      <c r="B5566" s="10" t="s">
        <v>5065</v>
      </c>
      <c r="C5566" s="10" t="s">
        <v>118</v>
      </c>
      <c r="D5566" s="10" t="s">
        <v>10</v>
      </c>
      <c r="E5566" s="10" t="s">
        <v>34</v>
      </c>
      <c r="F5566" s="10">
        <v>800000</v>
      </c>
      <c r="G5566" s="10">
        <v>800000</v>
      </c>
      <c r="H5566" s="10">
        <v>1</v>
      </c>
      <c r="I5566" s="39"/>
    </row>
    <row r="5567" spans="1:9" ht="40.5" x14ac:dyDescent="0.25">
      <c r="A5567" s="10" t="s">
        <v>129</v>
      </c>
      <c r="B5567" s="10" t="s">
        <v>5066</v>
      </c>
      <c r="C5567" s="10" t="s">
        <v>118</v>
      </c>
      <c r="D5567" s="10" t="s">
        <v>10</v>
      </c>
      <c r="E5567" s="10" t="s">
        <v>34</v>
      </c>
      <c r="F5567" s="10">
        <v>750000</v>
      </c>
      <c r="G5567" s="10">
        <v>750000</v>
      </c>
      <c r="H5567" s="10">
        <v>1</v>
      </c>
      <c r="I5567" s="39"/>
    </row>
    <row r="5568" spans="1:9" ht="40.5" x14ac:dyDescent="0.25">
      <c r="A5568" s="10" t="s">
        <v>129</v>
      </c>
      <c r="B5568" s="10" t="s">
        <v>978</v>
      </c>
      <c r="C5568" s="10" t="s">
        <v>118</v>
      </c>
      <c r="D5568" s="10" t="s">
        <v>10</v>
      </c>
      <c r="E5568" s="10" t="s">
        <v>34</v>
      </c>
      <c r="F5568" s="10">
        <v>2922000</v>
      </c>
      <c r="G5568" s="10">
        <f t="shared" ref="G5568:G5578" si="114">F5568*H5568</f>
        <v>2922000</v>
      </c>
      <c r="H5568" s="10">
        <v>1</v>
      </c>
      <c r="I5568" s="39"/>
    </row>
    <row r="5569" spans="1:14" ht="40.5" x14ac:dyDescent="0.25">
      <c r="A5569" s="10" t="s">
        <v>129</v>
      </c>
      <c r="B5569" s="10" t="s">
        <v>979</v>
      </c>
      <c r="C5569" s="10" t="s">
        <v>118</v>
      </c>
      <c r="D5569" s="10" t="s">
        <v>10</v>
      </c>
      <c r="E5569" s="10" t="s">
        <v>34</v>
      </c>
      <c r="F5569" s="10">
        <v>400000</v>
      </c>
      <c r="G5569" s="10">
        <f t="shared" si="114"/>
        <v>400000</v>
      </c>
      <c r="H5569" s="10">
        <v>1</v>
      </c>
      <c r="I5569" s="39"/>
    </row>
    <row r="5570" spans="1:14" ht="40.5" x14ac:dyDescent="0.25">
      <c r="A5570" s="10" t="s">
        <v>129</v>
      </c>
      <c r="B5570" s="10" t="s">
        <v>980</v>
      </c>
      <c r="C5570" s="10" t="s">
        <v>118</v>
      </c>
      <c r="D5570" s="10" t="s">
        <v>10</v>
      </c>
      <c r="E5570" s="10" t="s">
        <v>34</v>
      </c>
      <c r="F5570" s="10">
        <v>0</v>
      </c>
      <c r="G5570" s="10">
        <f t="shared" si="114"/>
        <v>0</v>
      </c>
      <c r="H5570" s="10">
        <v>1</v>
      </c>
      <c r="I5570" s="39"/>
    </row>
    <row r="5571" spans="1:14" ht="40.5" x14ac:dyDescent="0.25">
      <c r="A5571" s="10" t="s">
        <v>129</v>
      </c>
      <c r="B5571" s="10" t="s">
        <v>981</v>
      </c>
      <c r="C5571" s="10" t="s">
        <v>118</v>
      </c>
      <c r="D5571" s="10" t="s">
        <v>10</v>
      </c>
      <c r="E5571" s="10" t="s">
        <v>34</v>
      </c>
      <c r="F5571" s="10">
        <v>0</v>
      </c>
      <c r="G5571" s="10">
        <f t="shared" si="114"/>
        <v>0</v>
      </c>
      <c r="H5571" s="10">
        <v>1</v>
      </c>
      <c r="I5571" s="39"/>
    </row>
    <row r="5572" spans="1:14" ht="40.5" x14ac:dyDescent="0.25">
      <c r="A5572" s="10" t="s">
        <v>129</v>
      </c>
      <c r="B5572" s="10" t="s">
        <v>982</v>
      </c>
      <c r="C5572" s="10" t="s">
        <v>118</v>
      </c>
      <c r="D5572" s="10" t="s">
        <v>10</v>
      </c>
      <c r="E5572" s="10" t="s">
        <v>34</v>
      </c>
      <c r="F5572" s="10">
        <v>0</v>
      </c>
      <c r="G5572" s="10">
        <f t="shared" si="114"/>
        <v>0</v>
      </c>
      <c r="H5572" s="10">
        <v>1</v>
      </c>
      <c r="I5572" s="39"/>
    </row>
    <row r="5573" spans="1:14" ht="40.5" x14ac:dyDescent="0.25">
      <c r="A5573" s="10" t="s">
        <v>129</v>
      </c>
      <c r="B5573" s="10" t="s">
        <v>983</v>
      </c>
      <c r="C5573" s="10" t="s">
        <v>118</v>
      </c>
      <c r="D5573" s="20" t="s">
        <v>10</v>
      </c>
      <c r="E5573" s="20" t="s">
        <v>34</v>
      </c>
      <c r="F5573" s="20">
        <v>0</v>
      </c>
      <c r="G5573" s="20">
        <f t="shared" si="114"/>
        <v>0</v>
      </c>
      <c r="H5573" s="35">
        <v>1</v>
      </c>
      <c r="I5573" s="39"/>
    </row>
    <row r="5574" spans="1:14" ht="40.5" x14ac:dyDescent="0.25">
      <c r="A5574" s="10" t="s">
        <v>129</v>
      </c>
      <c r="B5574" s="10" t="s">
        <v>984</v>
      </c>
      <c r="C5574" s="10" t="s">
        <v>118</v>
      </c>
      <c r="D5574" s="20" t="s">
        <v>10</v>
      </c>
      <c r="E5574" s="20" t="s">
        <v>34</v>
      </c>
      <c r="F5574" s="20">
        <v>0</v>
      </c>
      <c r="G5574" s="20">
        <f t="shared" si="114"/>
        <v>0</v>
      </c>
      <c r="H5574" s="35">
        <v>1</v>
      </c>
      <c r="I5574" s="39"/>
      <c r="N5574" s="112"/>
    </row>
    <row r="5575" spans="1:14" ht="40.5" x14ac:dyDescent="0.25">
      <c r="A5575" s="10" t="s">
        <v>129</v>
      </c>
      <c r="B5575" s="10" t="s">
        <v>985</v>
      </c>
      <c r="C5575" s="10" t="s">
        <v>118</v>
      </c>
      <c r="D5575" s="20" t="s">
        <v>10</v>
      </c>
      <c r="E5575" s="20" t="s">
        <v>34</v>
      </c>
      <c r="F5575" s="20">
        <v>1570000</v>
      </c>
      <c r="G5575" s="20">
        <f t="shared" si="114"/>
        <v>1570000</v>
      </c>
      <c r="H5575" s="20">
        <v>1</v>
      </c>
      <c r="I5575" s="39"/>
    </row>
    <row r="5576" spans="1:14" ht="40.5" x14ac:dyDescent="0.25">
      <c r="A5576" s="10" t="s">
        <v>129</v>
      </c>
      <c r="B5576" s="10" t="s">
        <v>986</v>
      </c>
      <c r="C5576" s="10" t="s">
        <v>118</v>
      </c>
      <c r="D5576" s="20" t="s">
        <v>10</v>
      </c>
      <c r="E5576" s="20" t="s">
        <v>34</v>
      </c>
      <c r="F5576" s="20">
        <v>388000</v>
      </c>
      <c r="G5576" s="20">
        <f t="shared" si="114"/>
        <v>388000</v>
      </c>
      <c r="H5576" s="20">
        <v>1</v>
      </c>
      <c r="I5576" s="39"/>
    </row>
    <row r="5577" spans="1:14" ht="40.5" x14ac:dyDescent="0.25">
      <c r="A5577" s="10" t="s">
        <v>129</v>
      </c>
      <c r="B5577" s="10" t="s">
        <v>987</v>
      </c>
      <c r="C5577" s="10" t="s">
        <v>118</v>
      </c>
      <c r="D5577" s="20" t="s">
        <v>10</v>
      </c>
      <c r="E5577" s="20" t="s">
        <v>34</v>
      </c>
      <c r="F5577" s="20">
        <v>249000</v>
      </c>
      <c r="G5577" s="20">
        <f t="shared" si="114"/>
        <v>249000</v>
      </c>
      <c r="H5577" s="20">
        <v>1</v>
      </c>
      <c r="I5577" s="39"/>
    </row>
    <row r="5578" spans="1:14" ht="40.5" x14ac:dyDescent="0.25">
      <c r="A5578" s="10" t="s">
        <v>129</v>
      </c>
      <c r="B5578" s="10" t="s">
        <v>988</v>
      </c>
      <c r="C5578" s="10" t="s">
        <v>118</v>
      </c>
      <c r="D5578" s="20" t="s">
        <v>10</v>
      </c>
      <c r="E5578" s="20" t="s">
        <v>34</v>
      </c>
      <c r="F5578" s="20">
        <v>2430000</v>
      </c>
      <c r="G5578" s="20">
        <f t="shared" si="114"/>
        <v>2430000</v>
      </c>
      <c r="H5578" s="20">
        <v>1</v>
      </c>
      <c r="I5578" s="39"/>
    </row>
    <row r="5579" spans="1:14" x14ac:dyDescent="0.25">
      <c r="A5579" s="428" t="s">
        <v>2690</v>
      </c>
      <c r="B5579" s="429"/>
      <c r="C5579" s="429"/>
      <c r="D5579" s="429"/>
      <c r="E5579" s="429"/>
      <c r="F5579" s="429"/>
      <c r="G5579" s="429"/>
      <c r="H5579" s="429"/>
      <c r="I5579" s="39"/>
    </row>
    <row r="5580" spans="1:14" x14ac:dyDescent="0.25">
      <c r="A5580" s="425" t="s">
        <v>32</v>
      </c>
      <c r="B5580" s="426"/>
      <c r="C5580" s="426"/>
      <c r="D5580" s="426"/>
      <c r="E5580" s="426"/>
      <c r="F5580" s="426"/>
      <c r="G5580" s="426"/>
      <c r="H5580" s="426"/>
      <c r="I5580" s="39"/>
    </row>
    <row r="5581" spans="1:14" ht="40.5" x14ac:dyDescent="0.25">
      <c r="A5581" s="380">
        <v>4239</v>
      </c>
      <c r="B5581" s="380" t="s">
        <v>7875</v>
      </c>
      <c r="C5581" s="380" t="s">
        <v>128</v>
      </c>
      <c r="D5581" s="380" t="s">
        <v>10</v>
      </c>
      <c r="E5581" s="380" t="s">
        <v>34</v>
      </c>
      <c r="F5581" s="380">
        <v>316000</v>
      </c>
      <c r="G5581" s="380">
        <v>316000</v>
      </c>
      <c r="H5581" s="380">
        <v>1</v>
      </c>
      <c r="I5581" s="39"/>
    </row>
    <row r="5582" spans="1:14" ht="40.5" x14ac:dyDescent="0.25">
      <c r="A5582" s="377">
        <v>4239</v>
      </c>
      <c r="B5582" s="380" t="s">
        <v>7875</v>
      </c>
      <c r="C5582" s="380" t="s">
        <v>128</v>
      </c>
      <c r="D5582" s="380" t="s">
        <v>10</v>
      </c>
      <c r="E5582" s="380" t="s">
        <v>34</v>
      </c>
      <c r="F5582" s="380">
        <v>316000</v>
      </c>
      <c r="G5582" s="380">
        <v>316000</v>
      </c>
      <c r="H5582" s="380">
        <v>1</v>
      </c>
      <c r="I5582" s="39"/>
    </row>
    <row r="5583" spans="1:14" ht="40.5" x14ac:dyDescent="0.25">
      <c r="A5583" s="366">
        <v>4239</v>
      </c>
      <c r="B5583" s="377" t="s">
        <v>7824</v>
      </c>
      <c r="C5583" s="377" t="s">
        <v>128</v>
      </c>
      <c r="D5583" s="377" t="s">
        <v>10</v>
      </c>
      <c r="E5583" s="377" t="s">
        <v>34</v>
      </c>
      <c r="F5583" s="377">
        <v>364000</v>
      </c>
      <c r="G5583" s="377">
        <v>364000</v>
      </c>
      <c r="H5583" s="377">
        <v>1</v>
      </c>
      <c r="I5583" s="39"/>
    </row>
    <row r="5584" spans="1:14" ht="40.5" x14ac:dyDescent="0.25">
      <c r="A5584" s="336">
        <v>4239</v>
      </c>
      <c r="B5584" s="366" t="s">
        <v>7561</v>
      </c>
      <c r="C5584" s="366" t="s">
        <v>128</v>
      </c>
      <c r="D5584" s="366" t="s">
        <v>10</v>
      </c>
      <c r="E5584" s="366" t="s">
        <v>34</v>
      </c>
      <c r="F5584" s="366">
        <v>247200</v>
      </c>
      <c r="G5584" s="366">
        <v>247200</v>
      </c>
      <c r="H5584" s="366">
        <v>1</v>
      </c>
      <c r="I5584" s="39"/>
    </row>
    <row r="5585" spans="1:9" ht="40.5" x14ac:dyDescent="0.25">
      <c r="A5585" s="336">
        <v>4239</v>
      </c>
      <c r="B5585" s="336" t="s">
        <v>7562</v>
      </c>
      <c r="C5585" s="336" t="s">
        <v>128</v>
      </c>
      <c r="D5585" s="336" t="s">
        <v>10</v>
      </c>
      <c r="E5585" s="336" t="s">
        <v>34</v>
      </c>
      <c r="F5585" s="336">
        <v>774500</v>
      </c>
      <c r="G5585" s="336">
        <v>774500</v>
      </c>
      <c r="H5585" s="336">
        <v>1</v>
      </c>
      <c r="I5585" s="39"/>
    </row>
    <row r="5586" spans="1:9" ht="40.5" x14ac:dyDescent="0.25">
      <c r="A5586" s="336">
        <v>4239</v>
      </c>
      <c r="B5586" s="336" t="s">
        <v>7563</v>
      </c>
      <c r="C5586" s="336" t="s">
        <v>128</v>
      </c>
      <c r="D5586" s="336" t="s">
        <v>10</v>
      </c>
      <c r="E5586" s="336" t="s">
        <v>34</v>
      </c>
      <c r="F5586" s="336">
        <v>250000</v>
      </c>
      <c r="G5586" s="336">
        <v>250000</v>
      </c>
      <c r="H5586" s="336">
        <v>1</v>
      </c>
      <c r="I5586" s="39"/>
    </row>
    <row r="5587" spans="1:9" ht="40.5" x14ac:dyDescent="0.25">
      <c r="A5587" s="336">
        <v>4239</v>
      </c>
      <c r="B5587" s="336" t="s">
        <v>7564</v>
      </c>
      <c r="C5587" s="336" t="s">
        <v>128</v>
      </c>
      <c r="D5587" s="336" t="s">
        <v>10</v>
      </c>
      <c r="E5587" s="336" t="s">
        <v>34</v>
      </c>
      <c r="F5587" s="336">
        <v>250000</v>
      </c>
      <c r="G5587" s="336">
        <v>250000</v>
      </c>
      <c r="H5587" s="336">
        <v>1</v>
      </c>
      <c r="I5587" s="39"/>
    </row>
    <row r="5588" spans="1:9" ht="40.5" x14ac:dyDescent="0.25">
      <c r="A5588" s="167">
        <v>4239</v>
      </c>
      <c r="B5588" s="336" t="s">
        <v>5049</v>
      </c>
      <c r="C5588" s="336" t="s">
        <v>128</v>
      </c>
      <c r="D5588" s="336" t="s">
        <v>10</v>
      </c>
      <c r="E5588" s="336" t="s">
        <v>34</v>
      </c>
      <c r="F5588" s="336">
        <v>1390000</v>
      </c>
      <c r="G5588" s="336">
        <v>1390000</v>
      </c>
      <c r="H5588" s="336">
        <v>1</v>
      </c>
      <c r="I5588" s="39"/>
    </row>
    <row r="5589" spans="1:9" ht="40.5" x14ac:dyDescent="0.25">
      <c r="A5589" s="336">
        <v>4239</v>
      </c>
      <c r="B5589" s="336" t="s">
        <v>5050</v>
      </c>
      <c r="C5589" s="336" t="s">
        <v>128</v>
      </c>
      <c r="D5589" s="336" t="s">
        <v>10</v>
      </c>
      <c r="E5589" s="336" t="s">
        <v>34</v>
      </c>
      <c r="F5589" s="336">
        <v>510000</v>
      </c>
      <c r="G5589" s="336">
        <v>510000</v>
      </c>
      <c r="H5589" s="336">
        <v>1</v>
      </c>
      <c r="I5589" s="39"/>
    </row>
    <row r="5590" spans="1:9" ht="40.5" x14ac:dyDescent="0.25">
      <c r="A5590" s="167">
        <v>4239</v>
      </c>
      <c r="B5590" s="167" t="s">
        <v>5051</v>
      </c>
      <c r="C5590" s="167" t="s">
        <v>128</v>
      </c>
      <c r="D5590" s="167" t="s">
        <v>10</v>
      </c>
      <c r="E5590" s="167" t="s">
        <v>34</v>
      </c>
      <c r="F5590" s="167">
        <v>500000</v>
      </c>
      <c r="G5590" s="167">
        <v>500000</v>
      </c>
      <c r="H5590" s="167">
        <v>1</v>
      </c>
      <c r="I5590" s="39"/>
    </row>
    <row r="5591" spans="1:9" ht="27" customHeight="1" x14ac:dyDescent="0.25">
      <c r="A5591" s="167" t="s">
        <v>129</v>
      </c>
      <c r="B5591" s="167" t="s">
        <v>976</v>
      </c>
      <c r="C5591" s="167" t="s">
        <v>128</v>
      </c>
      <c r="D5591" s="167" t="s">
        <v>10</v>
      </c>
      <c r="E5591" s="167" t="s">
        <v>34</v>
      </c>
      <c r="F5591" s="167">
        <v>1244600</v>
      </c>
      <c r="G5591" s="167">
        <f>F5591*H5591</f>
        <v>1244600</v>
      </c>
      <c r="H5591" s="167">
        <v>1</v>
      </c>
      <c r="I5591" s="39"/>
    </row>
    <row r="5592" spans="1:9" ht="40.5" x14ac:dyDescent="0.25">
      <c r="A5592" s="167" t="s">
        <v>129</v>
      </c>
      <c r="B5592" s="167" t="s">
        <v>977</v>
      </c>
      <c r="C5592" s="167" t="s">
        <v>128</v>
      </c>
      <c r="D5592" s="167" t="s">
        <v>10</v>
      </c>
      <c r="E5592" s="167" t="s">
        <v>34</v>
      </c>
      <c r="F5592" s="167">
        <v>788300</v>
      </c>
      <c r="G5592" s="167">
        <f>F5592*H5592</f>
        <v>788300</v>
      </c>
      <c r="H5592" s="167">
        <v>1</v>
      </c>
      <c r="I5592" s="39"/>
    </row>
    <row r="5593" spans="1:9" x14ac:dyDescent="0.25">
      <c r="A5593" s="428" t="s">
        <v>3396</v>
      </c>
      <c r="B5593" s="429"/>
      <c r="C5593" s="429"/>
      <c r="D5593" s="429"/>
      <c r="E5593" s="429"/>
      <c r="F5593" s="429"/>
      <c r="G5593" s="429"/>
      <c r="H5593" s="429"/>
      <c r="I5593" s="39"/>
    </row>
    <row r="5594" spans="1:9" x14ac:dyDescent="0.25">
      <c r="A5594" s="425" t="s">
        <v>32</v>
      </c>
      <c r="B5594" s="426"/>
      <c r="C5594" s="426"/>
      <c r="D5594" s="426"/>
      <c r="E5594" s="426"/>
      <c r="F5594" s="426"/>
      <c r="G5594" s="426"/>
      <c r="H5594" s="426"/>
      <c r="I5594" s="39"/>
    </row>
    <row r="5595" spans="1:9" ht="27" x14ac:dyDescent="0.25">
      <c r="A5595" s="420">
        <v>5113</v>
      </c>
      <c r="B5595" s="420" t="s">
        <v>889</v>
      </c>
      <c r="C5595" s="420" t="s">
        <v>111</v>
      </c>
      <c r="D5595" s="420" t="s">
        <v>40</v>
      </c>
      <c r="E5595" s="420" t="s">
        <v>34</v>
      </c>
      <c r="F5595" s="420">
        <v>0</v>
      </c>
      <c r="G5595" s="420">
        <f t="shared" ref="G5595:G5598" si="115">F5595*H5595</f>
        <v>0</v>
      </c>
      <c r="H5595" s="420">
        <v>1</v>
      </c>
      <c r="I5595" s="39"/>
    </row>
    <row r="5596" spans="1:9" ht="27" x14ac:dyDescent="0.25">
      <c r="A5596" s="420">
        <v>5113</v>
      </c>
      <c r="B5596" s="420" t="s">
        <v>890</v>
      </c>
      <c r="C5596" s="420" t="s">
        <v>111</v>
      </c>
      <c r="D5596" s="420" t="s">
        <v>40</v>
      </c>
      <c r="E5596" s="420" t="s">
        <v>34</v>
      </c>
      <c r="F5596" s="420">
        <v>0</v>
      </c>
      <c r="G5596" s="420">
        <f t="shared" si="115"/>
        <v>0</v>
      </c>
      <c r="H5596" s="420">
        <v>1</v>
      </c>
      <c r="I5596" s="39"/>
    </row>
    <row r="5597" spans="1:9" ht="27" x14ac:dyDescent="0.25">
      <c r="A5597" s="420">
        <v>5113</v>
      </c>
      <c r="B5597" s="420" t="s">
        <v>8485</v>
      </c>
      <c r="C5597" s="420" t="s">
        <v>111</v>
      </c>
      <c r="D5597" s="420" t="s">
        <v>40</v>
      </c>
      <c r="E5597" s="420" t="s">
        <v>34</v>
      </c>
      <c r="F5597" s="420">
        <v>0</v>
      </c>
      <c r="G5597" s="420">
        <f t="shared" si="115"/>
        <v>0</v>
      </c>
      <c r="H5597" s="420">
        <v>1</v>
      </c>
      <c r="I5597" s="39"/>
    </row>
    <row r="5598" spans="1:9" ht="27" x14ac:dyDescent="0.25">
      <c r="A5598" s="420">
        <v>5113</v>
      </c>
      <c r="B5598" s="420" t="s">
        <v>8486</v>
      </c>
      <c r="C5598" s="420" t="s">
        <v>111</v>
      </c>
      <c r="D5598" s="420" t="s">
        <v>40</v>
      </c>
      <c r="E5598" s="420" t="s">
        <v>34</v>
      </c>
      <c r="F5598" s="420">
        <v>0</v>
      </c>
      <c r="G5598" s="420">
        <f t="shared" si="115"/>
        <v>0</v>
      </c>
      <c r="H5598" s="420">
        <v>1</v>
      </c>
      <c r="I5598" s="39"/>
    </row>
    <row r="5599" spans="1:9" ht="27" x14ac:dyDescent="0.25">
      <c r="A5599" s="35">
        <v>5113</v>
      </c>
      <c r="B5599" s="420" t="s">
        <v>3397</v>
      </c>
      <c r="C5599" s="420" t="s">
        <v>111</v>
      </c>
      <c r="D5599" s="420" t="s">
        <v>37</v>
      </c>
      <c r="E5599" s="420" t="s">
        <v>34</v>
      </c>
      <c r="F5599" s="420">
        <v>0</v>
      </c>
      <c r="G5599" s="420">
        <f>F5599*H5599</f>
        <v>0</v>
      </c>
      <c r="H5599" s="420">
        <v>1</v>
      </c>
      <c r="I5599" s="39"/>
    </row>
    <row r="5600" spans="1:9" x14ac:dyDescent="0.25">
      <c r="A5600" s="428" t="s">
        <v>5576</v>
      </c>
      <c r="B5600" s="429"/>
      <c r="C5600" s="429"/>
      <c r="D5600" s="429"/>
      <c r="E5600" s="429"/>
      <c r="F5600" s="429"/>
      <c r="G5600" s="429"/>
      <c r="H5600" s="429"/>
      <c r="I5600" s="39"/>
    </row>
    <row r="5601" spans="1:9" x14ac:dyDescent="0.25">
      <c r="A5601" s="425" t="s">
        <v>32</v>
      </c>
      <c r="B5601" s="426"/>
      <c r="C5601" s="426"/>
      <c r="D5601" s="426"/>
      <c r="E5601" s="426"/>
      <c r="F5601" s="426"/>
      <c r="G5601" s="426"/>
      <c r="H5601" s="427"/>
      <c r="I5601" s="39"/>
    </row>
    <row r="5602" spans="1:9" ht="27" x14ac:dyDescent="0.25">
      <c r="A5602" s="187">
        <v>4251</v>
      </c>
      <c r="B5602" s="187" t="s">
        <v>5577</v>
      </c>
      <c r="C5602" s="187" t="s">
        <v>5578</v>
      </c>
      <c r="D5602" s="187" t="s">
        <v>35</v>
      </c>
      <c r="E5602" s="187" t="s">
        <v>34</v>
      </c>
      <c r="F5602" s="187">
        <v>2000000</v>
      </c>
      <c r="G5602" s="187">
        <v>2000000</v>
      </c>
      <c r="H5602" s="187">
        <v>1</v>
      </c>
      <c r="I5602" s="39"/>
    </row>
    <row r="5603" spans="1:9" ht="27" x14ac:dyDescent="0.25">
      <c r="A5603" s="187">
        <v>4251</v>
      </c>
      <c r="B5603" s="187" t="s">
        <v>5579</v>
      </c>
      <c r="C5603" s="187" t="s">
        <v>5578</v>
      </c>
      <c r="D5603" s="187" t="s">
        <v>35</v>
      </c>
      <c r="E5603" s="187" t="s">
        <v>34</v>
      </c>
      <c r="F5603" s="187">
        <v>1050000</v>
      </c>
      <c r="G5603" s="187">
        <v>1050000</v>
      </c>
      <c r="H5603" s="187">
        <v>1</v>
      </c>
      <c r="I5603" s="39"/>
    </row>
    <row r="5604" spans="1:9" x14ac:dyDescent="0.25">
      <c r="A5604" s="425" t="s">
        <v>8</v>
      </c>
      <c r="B5604" s="426"/>
      <c r="C5604" s="426"/>
      <c r="D5604" s="426"/>
      <c r="E5604" s="426"/>
      <c r="F5604" s="426"/>
      <c r="G5604" s="426"/>
      <c r="H5604" s="427"/>
      <c r="I5604" s="39"/>
    </row>
    <row r="5605" spans="1:9" x14ac:dyDescent="0.25">
      <c r="A5605" s="187">
        <v>5129</v>
      </c>
      <c r="B5605" s="187" t="s">
        <v>5580</v>
      </c>
      <c r="C5605" s="187" t="s">
        <v>96</v>
      </c>
      <c r="D5605" s="187" t="s">
        <v>10</v>
      </c>
      <c r="E5605" s="187" t="s">
        <v>11</v>
      </c>
      <c r="F5605" s="187">
        <v>80000</v>
      </c>
      <c r="G5605" s="187">
        <f>+F5605*H5605</f>
        <v>8000000</v>
      </c>
      <c r="H5605" s="187">
        <v>100</v>
      </c>
      <c r="I5605" s="39"/>
    </row>
    <row r="5606" spans="1:9" x14ac:dyDescent="0.25">
      <c r="A5606" s="187">
        <v>5129</v>
      </c>
      <c r="B5606" s="187" t="s">
        <v>5581</v>
      </c>
      <c r="C5606" s="187" t="s">
        <v>1060</v>
      </c>
      <c r="D5606" s="187" t="s">
        <v>10</v>
      </c>
      <c r="E5606" s="187" t="s">
        <v>11</v>
      </c>
      <c r="F5606" s="187">
        <v>30000</v>
      </c>
      <c r="G5606" s="187">
        <f>+F5606*H5606</f>
        <v>2100000</v>
      </c>
      <c r="H5606" s="187">
        <v>70</v>
      </c>
      <c r="I5606" s="39"/>
    </row>
    <row r="5607" spans="1:9" x14ac:dyDescent="0.25">
      <c r="A5607" s="428" t="s">
        <v>8355</v>
      </c>
      <c r="B5607" s="429"/>
      <c r="C5607" s="429"/>
      <c r="D5607" s="429"/>
      <c r="E5607" s="429"/>
      <c r="F5607" s="429"/>
      <c r="G5607" s="429"/>
      <c r="H5607" s="429"/>
      <c r="I5607" s="39"/>
    </row>
    <row r="5608" spans="1:9" x14ac:dyDescent="0.25">
      <c r="A5608" s="425" t="s">
        <v>38</v>
      </c>
      <c r="B5608" s="426"/>
      <c r="C5608" s="426"/>
      <c r="D5608" s="426"/>
      <c r="E5608" s="426"/>
      <c r="F5608" s="426"/>
      <c r="G5608" s="426"/>
      <c r="H5608" s="427"/>
      <c r="I5608" s="39"/>
    </row>
    <row r="5609" spans="1:9" ht="27" x14ac:dyDescent="0.25">
      <c r="A5609" s="413">
        <v>5113</v>
      </c>
      <c r="B5609" s="413" t="s">
        <v>8358</v>
      </c>
      <c r="C5609" s="413" t="s">
        <v>4135</v>
      </c>
      <c r="D5609" s="413" t="s">
        <v>35</v>
      </c>
      <c r="E5609" s="413" t="s">
        <v>34</v>
      </c>
      <c r="F5609" s="413">
        <v>14288380</v>
      </c>
      <c r="G5609" s="413">
        <v>14288380</v>
      </c>
      <c r="H5609" s="413">
        <v>1</v>
      </c>
      <c r="I5609" s="39"/>
    </row>
    <row r="5610" spans="1:9" ht="27" x14ac:dyDescent="0.25">
      <c r="A5610" s="413">
        <v>5113</v>
      </c>
      <c r="B5610" s="413" t="s">
        <v>8359</v>
      </c>
      <c r="C5610" s="413" t="s">
        <v>4135</v>
      </c>
      <c r="D5610" s="413" t="s">
        <v>35</v>
      </c>
      <c r="E5610" s="413" t="s">
        <v>34</v>
      </c>
      <c r="F5610" s="413">
        <v>17318980</v>
      </c>
      <c r="G5610" s="413">
        <v>17318980</v>
      </c>
      <c r="H5610" s="413">
        <v>1</v>
      </c>
      <c r="I5610" s="39"/>
    </row>
    <row r="5611" spans="1:9" ht="27" x14ac:dyDescent="0.25">
      <c r="A5611" s="413">
        <v>5113</v>
      </c>
      <c r="B5611" s="413" t="s">
        <v>8360</v>
      </c>
      <c r="C5611" s="413" t="s">
        <v>4135</v>
      </c>
      <c r="D5611" s="413" t="s">
        <v>37</v>
      </c>
      <c r="E5611" s="413" t="s">
        <v>34</v>
      </c>
      <c r="F5611" s="413">
        <v>0</v>
      </c>
      <c r="G5611" s="413">
        <v>0</v>
      </c>
      <c r="H5611" s="413">
        <v>1</v>
      </c>
      <c r="I5611" s="39"/>
    </row>
    <row r="5612" spans="1:9" ht="27" x14ac:dyDescent="0.25">
      <c r="A5612" s="413">
        <v>5113</v>
      </c>
      <c r="B5612" s="413" t="s">
        <v>8361</v>
      </c>
      <c r="C5612" s="413" t="s">
        <v>4135</v>
      </c>
      <c r="D5612" s="413" t="s">
        <v>40</v>
      </c>
      <c r="E5612" s="413" t="s">
        <v>34</v>
      </c>
      <c r="F5612" s="413">
        <v>0</v>
      </c>
      <c r="G5612" s="413">
        <v>0</v>
      </c>
      <c r="H5612" s="413">
        <v>1</v>
      </c>
      <c r="I5612" s="39"/>
    </row>
    <row r="5613" spans="1:9" ht="27" x14ac:dyDescent="0.25">
      <c r="A5613" s="413">
        <v>5113</v>
      </c>
      <c r="B5613" s="413" t="s">
        <v>8356</v>
      </c>
      <c r="C5613" s="413" t="s">
        <v>4135</v>
      </c>
      <c r="D5613" s="413" t="s">
        <v>35</v>
      </c>
      <c r="E5613" s="413" t="s">
        <v>34</v>
      </c>
      <c r="F5613" s="413">
        <v>0</v>
      </c>
      <c r="G5613" s="413">
        <v>0</v>
      </c>
      <c r="H5613" s="413">
        <v>1</v>
      </c>
      <c r="I5613" s="39"/>
    </row>
    <row r="5614" spans="1:9" ht="27" x14ac:dyDescent="0.25">
      <c r="A5614" s="413">
        <v>5113</v>
      </c>
      <c r="B5614" s="413" t="s">
        <v>8357</v>
      </c>
      <c r="C5614" s="413" t="s">
        <v>4135</v>
      </c>
      <c r="D5614" s="413" t="s">
        <v>35</v>
      </c>
      <c r="E5614" s="413" t="s">
        <v>34</v>
      </c>
      <c r="F5614" s="413">
        <v>0</v>
      </c>
      <c r="G5614" s="413">
        <v>0</v>
      </c>
      <c r="H5614" s="413">
        <v>1</v>
      </c>
      <c r="I5614" s="39"/>
    </row>
    <row r="5615" spans="1:9" x14ac:dyDescent="0.25">
      <c r="A5615" s="425" t="s">
        <v>32</v>
      </c>
      <c r="B5615" s="426"/>
      <c r="C5615" s="426"/>
      <c r="D5615" s="426"/>
      <c r="E5615" s="426"/>
      <c r="F5615" s="426"/>
      <c r="G5615" s="426"/>
      <c r="H5615" s="427"/>
      <c r="I5615" s="39"/>
    </row>
    <row r="5616" spans="1:9" ht="27" x14ac:dyDescent="0.25">
      <c r="A5616" s="413">
        <v>5113</v>
      </c>
      <c r="B5616" s="413" t="s">
        <v>8451</v>
      </c>
      <c r="C5616" s="413" t="s">
        <v>61</v>
      </c>
      <c r="D5616" s="413" t="s">
        <v>33</v>
      </c>
      <c r="E5616" s="413" t="s">
        <v>34</v>
      </c>
      <c r="F5616" s="413">
        <v>0</v>
      </c>
      <c r="G5616" s="413">
        <v>0</v>
      </c>
      <c r="H5616" s="413">
        <v>1</v>
      </c>
      <c r="I5616" s="39"/>
    </row>
    <row r="5617" spans="1:9" ht="27" x14ac:dyDescent="0.25">
      <c r="A5617" s="413">
        <v>5113</v>
      </c>
      <c r="B5617" s="413" t="s">
        <v>8452</v>
      </c>
      <c r="C5617" s="413" t="s">
        <v>61</v>
      </c>
      <c r="D5617" s="413" t="s">
        <v>33</v>
      </c>
      <c r="E5617" s="413" t="s">
        <v>34</v>
      </c>
      <c r="F5617" s="413">
        <v>0</v>
      </c>
      <c r="G5617" s="413">
        <v>0</v>
      </c>
      <c r="H5617" s="413">
        <v>1</v>
      </c>
      <c r="I5617" s="39"/>
    </row>
    <row r="5618" spans="1:9" ht="27" x14ac:dyDescent="0.25">
      <c r="A5618" s="413">
        <v>5113</v>
      </c>
      <c r="B5618" s="413" t="s">
        <v>8453</v>
      </c>
      <c r="C5618" s="413" t="s">
        <v>61</v>
      </c>
      <c r="D5618" s="413" t="s">
        <v>33</v>
      </c>
      <c r="E5618" s="413" t="s">
        <v>34</v>
      </c>
      <c r="F5618" s="413">
        <v>0</v>
      </c>
      <c r="G5618" s="413">
        <v>0</v>
      </c>
      <c r="H5618" s="413">
        <v>1</v>
      </c>
      <c r="I5618" s="39"/>
    </row>
    <row r="5619" spans="1:9" ht="27" x14ac:dyDescent="0.25">
      <c r="A5619" s="413">
        <v>5113</v>
      </c>
      <c r="B5619" s="413" t="s">
        <v>8362</v>
      </c>
      <c r="C5619" s="413" t="s">
        <v>61</v>
      </c>
      <c r="D5619" s="413" t="s">
        <v>33</v>
      </c>
      <c r="E5619" s="413" t="s">
        <v>34</v>
      </c>
      <c r="F5619" s="413">
        <v>83928</v>
      </c>
      <c r="G5619" s="413">
        <v>83928</v>
      </c>
      <c r="H5619" s="413">
        <v>1</v>
      </c>
      <c r="I5619" s="39"/>
    </row>
    <row r="5620" spans="1:9" ht="27" x14ac:dyDescent="0.25">
      <c r="A5620" s="413">
        <v>5113</v>
      </c>
      <c r="B5620" s="413" t="s">
        <v>8363</v>
      </c>
      <c r="C5620" s="413" t="s">
        <v>61</v>
      </c>
      <c r="D5620" s="413" t="s">
        <v>33</v>
      </c>
      <c r="E5620" s="413" t="s">
        <v>34</v>
      </c>
      <c r="F5620" s="413">
        <v>101736</v>
      </c>
      <c r="G5620" s="413">
        <v>101736</v>
      </c>
      <c r="H5620" s="413">
        <v>1</v>
      </c>
      <c r="I5620" s="39"/>
    </row>
    <row r="5621" spans="1:9" ht="15" customHeight="1" x14ac:dyDescent="0.25">
      <c r="A5621" s="428" t="s">
        <v>8354</v>
      </c>
      <c r="B5621" s="429"/>
      <c r="C5621" s="429"/>
      <c r="D5621" s="429"/>
      <c r="E5621" s="429"/>
      <c r="F5621" s="429"/>
      <c r="G5621" s="429"/>
      <c r="H5621" s="429"/>
      <c r="I5621" s="39"/>
    </row>
    <row r="5622" spans="1:9" x14ac:dyDescent="0.25">
      <c r="A5622" s="425" t="s">
        <v>32</v>
      </c>
      <c r="B5622" s="426"/>
      <c r="C5622" s="426"/>
      <c r="D5622" s="426"/>
      <c r="E5622" s="426"/>
      <c r="F5622" s="426"/>
      <c r="G5622" s="426"/>
      <c r="H5622" s="427"/>
      <c r="I5622" s="39"/>
    </row>
    <row r="5623" spans="1:9" ht="27" x14ac:dyDescent="0.25">
      <c r="A5623" s="168">
        <v>5113</v>
      </c>
      <c r="B5623" s="168" t="s">
        <v>5155</v>
      </c>
      <c r="C5623" s="168" t="s">
        <v>111</v>
      </c>
      <c r="D5623" s="315" t="s">
        <v>40</v>
      </c>
      <c r="E5623" s="315" t="s">
        <v>34</v>
      </c>
      <c r="F5623" s="315">
        <v>340000</v>
      </c>
      <c r="G5623" s="315">
        <v>340000</v>
      </c>
      <c r="H5623" s="315">
        <v>1</v>
      </c>
      <c r="I5623" s="39"/>
    </row>
    <row r="5624" spans="1:9" x14ac:dyDescent="0.25">
      <c r="A5624" s="428" t="s">
        <v>5583</v>
      </c>
      <c r="B5624" s="429"/>
      <c r="C5624" s="429"/>
      <c r="D5624" s="429"/>
      <c r="E5624" s="429"/>
      <c r="F5624" s="429"/>
      <c r="G5624" s="429"/>
      <c r="H5624" s="429"/>
      <c r="I5624" s="39"/>
    </row>
    <row r="5625" spans="1:9" x14ac:dyDescent="0.25">
      <c r="A5625" s="425" t="s">
        <v>8</v>
      </c>
      <c r="B5625" s="426"/>
      <c r="C5625" s="426"/>
      <c r="D5625" s="426"/>
      <c r="E5625" s="426"/>
      <c r="F5625" s="426"/>
      <c r="G5625" s="426"/>
      <c r="H5625" s="427"/>
      <c r="I5625" s="39"/>
    </row>
    <row r="5626" spans="1:9" x14ac:dyDescent="0.25">
      <c r="A5626" s="207">
        <v>5129</v>
      </c>
      <c r="B5626" s="207" t="s">
        <v>5947</v>
      </c>
      <c r="C5626" s="207" t="s">
        <v>96</v>
      </c>
      <c r="D5626" s="207" t="s">
        <v>10</v>
      </c>
      <c r="E5626" s="207" t="s">
        <v>11</v>
      </c>
      <c r="F5626" s="207">
        <v>155000</v>
      </c>
      <c r="G5626" s="207">
        <f>+F5626*H5626</f>
        <v>3100000</v>
      </c>
      <c r="H5626" s="207">
        <v>20</v>
      </c>
      <c r="I5626" s="39"/>
    </row>
    <row r="5627" spans="1:9" x14ac:dyDescent="0.25">
      <c r="A5627" s="207">
        <v>5129</v>
      </c>
      <c r="B5627" s="207" t="s">
        <v>5948</v>
      </c>
      <c r="C5627" s="207" t="s">
        <v>1060</v>
      </c>
      <c r="D5627" s="207" t="s">
        <v>10</v>
      </c>
      <c r="E5627" s="207" t="s">
        <v>11</v>
      </c>
      <c r="F5627" s="207">
        <v>69000</v>
      </c>
      <c r="G5627" s="207">
        <f>+F5627*H5627</f>
        <v>6900000</v>
      </c>
      <c r="H5627" s="207">
        <v>100</v>
      </c>
      <c r="I5627" s="39"/>
    </row>
    <row r="5628" spans="1:9" ht="12.75" customHeight="1" x14ac:dyDescent="0.25">
      <c r="A5628" s="207">
        <v>5129</v>
      </c>
      <c r="B5628" s="207" t="s">
        <v>5584</v>
      </c>
      <c r="C5628" s="207" t="s">
        <v>1060</v>
      </c>
      <c r="D5628" s="207" t="s">
        <v>10</v>
      </c>
      <c r="E5628" s="207" t="s">
        <v>11</v>
      </c>
      <c r="F5628" s="207">
        <v>70000</v>
      </c>
      <c r="G5628" s="207">
        <f>+F5628*H5628</f>
        <v>10500000</v>
      </c>
      <c r="H5628" s="207">
        <v>150</v>
      </c>
      <c r="I5628" s="39"/>
    </row>
    <row r="5629" spans="1:9" x14ac:dyDescent="0.25">
      <c r="A5629" s="207">
        <v>5129</v>
      </c>
      <c r="B5629" s="207" t="s">
        <v>5585</v>
      </c>
      <c r="C5629" s="207" t="s">
        <v>96</v>
      </c>
      <c r="D5629" s="207" t="s">
        <v>10</v>
      </c>
      <c r="E5629" s="207" t="s">
        <v>11</v>
      </c>
      <c r="F5629" s="207">
        <v>155000</v>
      </c>
      <c r="G5629" s="207">
        <f>+F5629*H5629</f>
        <v>12400000</v>
      </c>
      <c r="H5629" s="207">
        <v>80</v>
      </c>
      <c r="I5629" s="39"/>
    </row>
    <row r="5630" spans="1:9" x14ac:dyDescent="0.25">
      <c r="A5630" s="428" t="s">
        <v>5517</v>
      </c>
      <c r="B5630" s="429"/>
      <c r="C5630" s="429"/>
      <c r="D5630" s="429"/>
      <c r="E5630" s="429"/>
      <c r="F5630" s="429"/>
      <c r="G5630" s="429"/>
      <c r="H5630" s="429"/>
      <c r="I5630" s="39"/>
    </row>
    <row r="5631" spans="1:9" x14ac:dyDescent="0.25">
      <c r="A5631" s="425" t="s">
        <v>38</v>
      </c>
      <c r="B5631" s="426"/>
      <c r="C5631" s="426"/>
      <c r="D5631" s="426"/>
      <c r="E5631" s="426"/>
      <c r="F5631" s="426"/>
      <c r="G5631" s="426"/>
      <c r="H5631" s="427"/>
      <c r="I5631" s="39"/>
    </row>
    <row r="5632" spans="1:9" x14ac:dyDescent="0.25">
      <c r="A5632" s="243">
        <v>5129</v>
      </c>
      <c r="B5632" s="243" t="s">
        <v>6466</v>
      </c>
      <c r="C5632" s="243" t="s">
        <v>98</v>
      </c>
      <c r="D5632" s="243" t="s">
        <v>10</v>
      </c>
      <c r="E5632" s="243" t="s">
        <v>11</v>
      </c>
      <c r="F5632" s="243">
        <v>150000</v>
      </c>
      <c r="G5632" s="243">
        <f>+F5632*H5632</f>
        <v>600000</v>
      </c>
      <c r="H5632" s="243">
        <v>4</v>
      </c>
      <c r="I5632" s="39"/>
    </row>
    <row r="5633" spans="1:9" x14ac:dyDescent="0.25">
      <c r="A5633" s="243">
        <v>5129</v>
      </c>
      <c r="B5633" s="243" t="s">
        <v>6467</v>
      </c>
      <c r="C5633" s="243" t="s">
        <v>4227</v>
      </c>
      <c r="D5633" s="243" t="s">
        <v>10</v>
      </c>
      <c r="E5633" s="243" t="s">
        <v>11</v>
      </c>
      <c r="F5633" s="243">
        <v>150000</v>
      </c>
      <c r="G5633" s="243">
        <f t="shared" ref="G5633:G5638" si="116">+F5633*H5633</f>
        <v>1200000</v>
      </c>
      <c r="H5633" s="243">
        <v>8</v>
      </c>
      <c r="I5633" s="39"/>
    </row>
    <row r="5634" spans="1:9" x14ac:dyDescent="0.25">
      <c r="A5634" s="243">
        <v>5129</v>
      </c>
      <c r="B5634" s="243" t="s">
        <v>6468</v>
      </c>
      <c r="C5634" s="243" t="s">
        <v>101</v>
      </c>
      <c r="D5634" s="243" t="s">
        <v>10</v>
      </c>
      <c r="E5634" s="243" t="s">
        <v>11</v>
      </c>
      <c r="F5634" s="243">
        <v>150000</v>
      </c>
      <c r="G5634" s="243">
        <f t="shared" si="116"/>
        <v>1050000</v>
      </c>
      <c r="H5634" s="243">
        <v>7</v>
      </c>
      <c r="I5634" s="39"/>
    </row>
    <row r="5635" spans="1:9" x14ac:dyDescent="0.25">
      <c r="A5635" s="243">
        <v>5129</v>
      </c>
      <c r="B5635" s="243" t="s">
        <v>6469</v>
      </c>
      <c r="C5635" s="243" t="s">
        <v>4132</v>
      </c>
      <c r="D5635" s="243" t="s">
        <v>10</v>
      </c>
      <c r="E5635" s="243" t="s">
        <v>11</v>
      </c>
      <c r="F5635" s="243">
        <v>150000</v>
      </c>
      <c r="G5635" s="243">
        <f t="shared" si="116"/>
        <v>750000</v>
      </c>
      <c r="H5635" s="243">
        <v>5</v>
      </c>
      <c r="I5635" s="39"/>
    </row>
    <row r="5636" spans="1:9" ht="27" x14ac:dyDescent="0.25">
      <c r="A5636" s="243">
        <v>5129</v>
      </c>
      <c r="B5636" s="243" t="s">
        <v>6470</v>
      </c>
      <c r="C5636" s="243" t="s">
        <v>6471</v>
      </c>
      <c r="D5636" s="243" t="s">
        <v>10</v>
      </c>
      <c r="E5636" s="243" t="s">
        <v>11</v>
      </c>
      <c r="F5636" s="243">
        <v>150000</v>
      </c>
      <c r="G5636" s="243">
        <f t="shared" si="116"/>
        <v>150000</v>
      </c>
      <c r="H5636" s="243">
        <v>1</v>
      </c>
      <c r="I5636" s="39"/>
    </row>
    <row r="5637" spans="1:9" x14ac:dyDescent="0.25">
      <c r="A5637" s="243">
        <v>5129</v>
      </c>
      <c r="B5637" s="243" t="s">
        <v>6472</v>
      </c>
      <c r="C5637" s="243" t="s">
        <v>102</v>
      </c>
      <c r="D5637" s="243" t="s">
        <v>10</v>
      </c>
      <c r="E5637" s="243" t="s">
        <v>11</v>
      </c>
      <c r="F5637" s="243">
        <v>150000</v>
      </c>
      <c r="G5637" s="243">
        <f t="shared" si="116"/>
        <v>150000</v>
      </c>
      <c r="H5637" s="243">
        <v>1</v>
      </c>
      <c r="I5637" s="39"/>
    </row>
    <row r="5638" spans="1:9" ht="12.75" customHeight="1" x14ac:dyDescent="0.25">
      <c r="A5638" s="243">
        <v>5129</v>
      </c>
      <c r="B5638" s="243" t="s">
        <v>6473</v>
      </c>
      <c r="C5638" s="243" t="s">
        <v>103</v>
      </c>
      <c r="D5638" s="243" t="s">
        <v>10</v>
      </c>
      <c r="E5638" s="243" t="s">
        <v>11</v>
      </c>
      <c r="F5638" s="243">
        <v>150000</v>
      </c>
      <c r="G5638" s="243">
        <f t="shared" si="116"/>
        <v>600000</v>
      </c>
      <c r="H5638" s="243">
        <v>4</v>
      </c>
      <c r="I5638" s="39"/>
    </row>
    <row r="5639" spans="1:9" ht="12.75" customHeight="1" x14ac:dyDescent="0.25">
      <c r="A5639" s="425" t="s">
        <v>8</v>
      </c>
      <c r="B5639" s="426"/>
      <c r="C5639" s="426"/>
      <c r="D5639" s="426"/>
      <c r="E5639" s="426"/>
      <c r="F5639" s="426"/>
      <c r="G5639" s="426"/>
      <c r="H5639" s="427"/>
      <c r="I5639" s="39"/>
    </row>
    <row r="5640" spans="1:9" ht="12.75" customHeight="1" x14ac:dyDescent="0.25">
      <c r="A5640" s="273">
        <v>5129</v>
      </c>
      <c r="B5640" s="273" t="s">
        <v>6916</v>
      </c>
      <c r="C5640" s="273" t="s">
        <v>6917</v>
      </c>
      <c r="D5640" s="273" t="s">
        <v>10</v>
      </c>
      <c r="E5640" s="273" t="s">
        <v>11</v>
      </c>
      <c r="F5640" s="273">
        <v>15000</v>
      </c>
      <c r="G5640" s="273">
        <f>+F5640*H5640</f>
        <v>240000</v>
      </c>
      <c r="H5640" s="273">
        <v>16</v>
      </c>
      <c r="I5640" s="39"/>
    </row>
    <row r="5641" spans="1:9" ht="12.75" customHeight="1" x14ac:dyDescent="0.25">
      <c r="A5641" s="273">
        <v>5129</v>
      </c>
      <c r="B5641" s="273" t="s">
        <v>6918</v>
      </c>
      <c r="C5641" s="273" t="s">
        <v>99</v>
      </c>
      <c r="D5641" s="273" t="s">
        <v>10</v>
      </c>
      <c r="E5641" s="273" t="s">
        <v>11</v>
      </c>
      <c r="F5641" s="273">
        <v>120000</v>
      </c>
      <c r="G5641" s="273">
        <f>+F5641*H5641</f>
        <v>960000</v>
      </c>
      <c r="H5641" s="273">
        <v>8</v>
      </c>
      <c r="I5641" s="39"/>
    </row>
    <row r="5642" spans="1:9" ht="12.75" customHeight="1" x14ac:dyDescent="0.25">
      <c r="A5642" s="273">
        <v>5129</v>
      </c>
      <c r="B5642" s="273" t="s">
        <v>6574</v>
      </c>
      <c r="C5642" s="273" t="s">
        <v>99</v>
      </c>
      <c r="D5642" s="273" t="s">
        <v>10</v>
      </c>
      <c r="E5642" s="273" t="s">
        <v>11</v>
      </c>
      <c r="F5642" s="273">
        <v>150000</v>
      </c>
      <c r="G5642" s="273">
        <f>+F5642*H5642</f>
        <v>1200000</v>
      </c>
      <c r="H5642" s="273">
        <v>8</v>
      </c>
      <c r="I5642" s="39"/>
    </row>
    <row r="5643" spans="1:9" ht="12.75" customHeight="1" x14ac:dyDescent="0.25">
      <c r="A5643" s="428" t="s">
        <v>8019</v>
      </c>
      <c r="B5643" s="429"/>
      <c r="C5643" s="429"/>
      <c r="D5643" s="429"/>
      <c r="E5643" s="429"/>
      <c r="F5643" s="429"/>
      <c r="G5643" s="429"/>
      <c r="H5643" s="429"/>
      <c r="I5643" s="39"/>
    </row>
    <row r="5644" spans="1:9" ht="12.75" customHeight="1" x14ac:dyDescent="0.25">
      <c r="A5644" s="425" t="s">
        <v>32</v>
      </c>
      <c r="B5644" s="426"/>
      <c r="C5644" s="426"/>
      <c r="D5644" s="426"/>
      <c r="E5644" s="426"/>
      <c r="F5644" s="426"/>
      <c r="G5644" s="426"/>
      <c r="H5644" s="427"/>
      <c r="I5644" s="39"/>
    </row>
    <row r="5645" spans="1:9" ht="27" x14ac:dyDescent="0.25">
      <c r="A5645" s="412">
        <v>5113</v>
      </c>
      <c r="B5645" s="412" t="s">
        <v>8424</v>
      </c>
      <c r="C5645" s="412" t="s">
        <v>61</v>
      </c>
      <c r="D5645" s="412" t="s">
        <v>33</v>
      </c>
      <c r="E5645" s="412" t="s">
        <v>34</v>
      </c>
      <c r="F5645" s="412">
        <v>0</v>
      </c>
      <c r="G5645" s="412">
        <v>0</v>
      </c>
      <c r="H5645" s="412">
        <v>1</v>
      </c>
      <c r="I5645" s="39"/>
    </row>
    <row r="5646" spans="1:9" ht="27" x14ac:dyDescent="0.25">
      <c r="A5646" s="412">
        <v>5113</v>
      </c>
      <c r="B5646" s="412" t="s">
        <v>8425</v>
      </c>
      <c r="C5646" s="412" t="s">
        <v>61</v>
      </c>
      <c r="D5646" s="412" t="s">
        <v>33</v>
      </c>
      <c r="E5646" s="412" t="s">
        <v>34</v>
      </c>
      <c r="F5646" s="412">
        <v>0</v>
      </c>
      <c r="G5646" s="412">
        <v>0</v>
      </c>
      <c r="H5646" s="412">
        <v>1</v>
      </c>
      <c r="I5646" s="39"/>
    </row>
    <row r="5647" spans="1:9" ht="27" x14ac:dyDescent="0.25">
      <c r="A5647" s="412">
        <v>5113</v>
      </c>
      <c r="B5647" s="412" t="s">
        <v>8426</v>
      </c>
      <c r="C5647" s="412" t="s">
        <v>61</v>
      </c>
      <c r="D5647" s="412" t="s">
        <v>33</v>
      </c>
      <c r="E5647" s="412" t="s">
        <v>34</v>
      </c>
      <c r="F5647" s="412">
        <v>0</v>
      </c>
      <c r="G5647" s="412">
        <v>0</v>
      </c>
      <c r="H5647" s="412">
        <v>1</v>
      </c>
      <c r="I5647" s="39"/>
    </row>
    <row r="5648" spans="1:9" ht="27" x14ac:dyDescent="0.25">
      <c r="A5648" s="412">
        <v>5113</v>
      </c>
      <c r="B5648" s="412" t="s">
        <v>8427</v>
      </c>
      <c r="C5648" s="412" t="s">
        <v>61</v>
      </c>
      <c r="D5648" s="412" t="s">
        <v>33</v>
      </c>
      <c r="E5648" s="412" t="s">
        <v>34</v>
      </c>
      <c r="F5648" s="412">
        <v>0</v>
      </c>
      <c r="G5648" s="412">
        <v>0</v>
      </c>
      <c r="H5648" s="412">
        <v>1</v>
      </c>
      <c r="I5648" s="39"/>
    </row>
    <row r="5649" spans="1:9" ht="27" x14ac:dyDescent="0.25">
      <c r="A5649" s="412">
        <v>5113</v>
      </c>
      <c r="B5649" s="412" t="s">
        <v>8428</v>
      </c>
      <c r="C5649" s="412" t="s">
        <v>61</v>
      </c>
      <c r="D5649" s="412" t="s">
        <v>33</v>
      </c>
      <c r="E5649" s="412" t="s">
        <v>34</v>
      </c>
      <c r="F5649" s="412">
        <v>0</v>
      </c>
      <c r="G5649" s="412">
        <v>0</v>
      </c>
      <c r="H5649" s="412">
        <v>1</v>
      </c>
      <c r="I5649" s="39"/>
    </row>
    <row r="5650" spans="1:9" ht="27" x14ac:dyDescent="0.25">
      <c r="A5650" s="412">
        <v>5113</v>
      </c>
      <c r="B5650" s="412" t="s">
        <v>8429</v>
      </c>
      <c r="C5650" s="412" t="s">
        <v>61</v>
      </c>
      <c r="D5650" s="412" t="s">
        <v>33</v>
      </c>
      <c r="E5650" s="412" t="s">
        <v>34</v>
      </c>
      <c r="F5650" s="412">
        <v>0</v>
      </c>
      <c r="G5650" s="412">
        <v>0</v>
      </c>
      <c r="H5650" s="412">
        <v>1</v>
      </c>
      <c r="I5650" s="39"/>
    </row>
    <row r="5651" spans="1:9" ht="27" x14ac:dyDescent="0.25">
      <c r="A5651" s="412">
        <v>5113</v>
      </c>
      <c r="B5651" s="412" t="s">
        <v>8430</v>
      </c>
      <c r="C5651" s="412" t="s">
        <v>61</v>
      </c>
      <c r="D5651" s="412" t="s">
        <v>33</v>
      </c>
      <c r="E5651" s="412" t="s">
        <v>34</v>
      </c>
      <c r="F5651" s="412">
        <v>0</v>
      </c>
      <c r="G5651" s="412">
        <v>0</v>
      </c>
      <c r="H5651" s="412">
        <v>1</v>
      </c>
      <c r="I5651" s="39"/>
    </row>
    <row r="5652" spans="1:9" ht="27" x14ac:dyDescent="0.25">
      <c r="A5652" s="412">
        <v>5113</v>
      </c>
      <c r="B5652" s="412" t="s">
        <v>8431</v>
      </c>
      <c r="C5652" s="412" t="s">
        <v>61</v>
      </c>
      <c r="D5652" s="412" t="s">
        <v>33</v>
      </c>
      <c r="E5652" s="412" t="s">
        <v>34</v>
      </c>
      <c r="F5652" s="412">
        <v>0</v>
      </c>
      <c r="G5652" s="412">
        <v>0</v>
      </c>
      <c r="H5652" s="412">
        <v>1</v>
      </c>
      <c r="I5652" s="39"/>
    </row>
    <row r="5653" spans="1:9" ht="27" x14ac:dyDescent="0.25">
      <c r="A5653" s="412">
        <v>5113</v>
      </c>
      <c r="B5653" s="412" t="s">
        <v>8432</v>
      </c>
      <c r="C5653" s="412" t="s">
        <v>61</v>
      </c>
      <c r="D5653" s="412" t="s">
        <v>33</v>
      </c>
      <c r="E5653" s="412" t="s">
        <v>34</v>
      </c>
      <c r="F5653" s="412">
        <v>0</v>
      </c>
      <c r="G5653" s="412">
        <v>0</v>
      </c>
      <c r="H5653" s="412">
        <v>1</v>
      </c>
      <c r="I5653" s="39"/>
    </row>
    <row r="5654" spans="1:9" ht="27" x14ac:dyDescent="0.25">
      <c r="A5654" s="412">
        <v>5113</v>
      </c>
      <c r="B5654" s="412" t="s">
        <v>8433</v>
      </c>
      <c r="C5654" s="412" t="s">
        <v>61</v>
      </c>
      <c r="D5654" s="412" t="s">
        <v>33</v>
      </c>
      <c r="E5654" s="412" t="s">
        <v>34</v>
      </c>
      <c r="F5654" s="412">
        <v>0</v>
      </c>
      <c r="G5654" s="412">
        <v>0</v>
      </c>
      <c r="H5654" s="412">
        <v>1</v>
      </c>
      <c r="I5654" s="39"/>
    </row>
    <row r="5655" spans="1:9" ht="27" x14ac:dyDescent="0.25">
      <c r="A5655" s="412">
        <v>5113</v>
      </c>
      <c r="B5655" s="412" t="s">
        <v>8434</v>
      </c>
      <c r="C5655" s="412" t="s">
        <v>61</v>
      </c>
      <c r="D5655" s="412" t="s">
        <v>33</v>
      </c>
      <c r="E5655" s="412" t="s">
        <v>34</v>
      </c>
      <c r="F5655" s="412">
        <v>0</v>
      </c>
      <c r="G5655" s="412">
        <v>0</v>
      </c>
      <c r="H5655" s="412">
        <v>1</v>
      </c>
      <c r="I5655" s="39"/>
    </row>
    <row r="5656" spans="1:9" ht="27" x14ac:dyDescent="0.25">
      <c r="A5656" s="412">
        <v>5113</v>
      </c>
      <c r="B5656" s="412" t="s">
        <v>8435</v>
      </c>
      <c r="C5656" s="412" t="s">
        <v>61</v>
      </c>
      <c r="D5656" s="412" t="s">
        <v>33</v>
      </c>
      <c r="E5656" s="412" t="s">
        <v>34</v>
      </c>
      <c r="F5656" s="412">
        <v>0</v>
      </c>
      <c r="G5656" s="412">
        <v>0</v>
      </c>
      <c r="H5656" s="412">
        <v>1</v>
      </c>
      <c r="I5656" s="39"/>
    </row>
    <row r="5657" spans="1:9" ht="27" x14ac:dyDescent="0.25">
      <c r="A5657" s="412">
        <v>5113</v>
      </c>
      <c r="B5657" s="412" t="s">
        <v>8436</v>
      </c>
      <c r="C5657" s="412" t="s">
        <v>61</v>
      </c>
      <c r="D5657" s="412" t="s">
        <v>33</v>
      </c>
      <c r="E5657" s="412" t="s">
        <v>34</v>
      </c>
      <c r="F5657" s="412">
        <v>0</v>
      </c>
      <c r="G5657" s="412">
        <v>0</v>
      </c>
      <c r="H5657" s="412">
        <v>1</v>
      </c>
      <c r="I5657" s="39"/>
    </row>
    <row r="5658" spans="1:9" ht="27" x14ac:dyDescent="0.25">
      <c r="A5658" s="412">
        <v>5113</v>
      </c>
      <c r="B5658" s="412" t="s">
        <v>8437</v>
      </c>
      <c r="C5658" s="412" t="s">
        <v>61</v>
      </c>
      <c r="D5658" s="412" t="s">
        <v>33</v>
      </c>
      <c r="E5658" s="412" t="s">
        <v>34</v>
      </c>
      <c r="F5658" s="412">
        <v>0</v>
      </c>
      <c r="G5658" s="412">
        <v>0</v>
      </c>
      <c r="H5658" s="412">
        <v>1</v>
      </c>
      <c r="I5658" s="39"/>
    </row>
    <row r="5659" spans="1:9" ht="27" x14ac:dyDescent="0.25">
      <c r="A5659" s="412">
        <v>5113</v>
      </c>
      <c r="B5659" s="412" t="s">
        <v>8438</v>
      </c>
      <c r="C5659" s="412" t="s">
        <v>61</v>
      </c>
      <c r="D5659" s="412" t="s">
        <v>33</v>
      </c>
      <c r="E5659" s="412" t="s">
        <v>34</v>
      </c>
      <c r="F5659" s="412">
        <v>0</v>
      </c>
      <c r="G5659" s="412">
        <v>0</v>
      </c>
      <c r="H5659" s="412">
        <v>1</v>
      </c>
      <c r="I5659" s="39"/>
    </row>
    <row r="5660" spans="1:9" ht="27" x14ac:dyDescent="0.25">
      <c r="A5660" s="412">
        <v>5113</v>
      </c>
      <c r="B5660" s="412" t="s">
        <v>8439</v>
      </c>
      <c r="C5660" s="412" t="s">
        <v>61</v>
      </c>
      <c r="D5660" s="412" t="s">
        <v>33</v>
      </c>
      <c r="E5660" s="412" t="s">
        <v>34</v>
      </c>
      <c r="F5660" s="412">
        <v>0</v>
      </c>
      <c r="G5660" s="412">
        <v>0</v>
      </c>
      <c r="H5660" s="412">
        <v>1</v>
      </c>
      <c r="I5660" s="39"/>
    </row>
    <row r="5661" spans="1:9" ht="27" x14ac:dyDescent="0.25">
      <c r="A5661" s="412">
        <v>5113</v>
      </c>
      <c r="B5661" s="412" t="s">
        <v>8440</v>
      </c>
      <c r="C5661" s="412" t="s">
        <v>61</v>
      </c>
      <c r="D5661" s="412" t="s">
        <v>33</v>
      </c>
      <c r="E5661" s="412" t="s">
        <v>34</v>
      </c>
      <c r="F5661" s="412">
        <v>0</v>
      </c>
      <c r="G5661" s="412">
        <v>0</v>
      </c>
      <c r="H5661" s="412">
        <v>1</v>
      </c>
      <c r="I5661" s="39"/>
    </row>
    <row r="5662" spans="1:9" ht="27" x14ac:dyDescent="0.25">
      <c r="A5662" s="412">
        <v>5113</v>
      </c>
      <c r="B5662" s="412" t="s">
        <v>8441</v>
      </c>
      <c r="C5662" s="412" t="s">
        <v>61</v>
      </c>
      <c r="D5662" s="412" t="s">
        <v>33</v>
      </c>
      <c r="E5662" s="412" t="s">
        <v>34</v>
      </c>
      <c r="F5662" s="412">
        <v>0</v>
      </c>
      <c r="G5662" s="412">
        <v>0</v>
      </c>
      <c r="H5662" s="412">
        <v>1</v>
      </c>
      <c r="I5662" s="39"/>
    </row>
    <row r="5663" spans="1:9" ht="27" x14ac:dyDescent="0.25">
      <c r="A5663" s="412">
        <v>5113</v>
      </c>
      <c r="B5663" s="412" t="s">
        <v>8442</v>
      </c>
      <c r="C5663" s="412" t="s">
        <v>61</v>
      </c>
      <c r="D5663" s="412" t="s">
        <v>33</v>
      </c>
      <c r="E5663" s="412" t="s">
        <v>34</v>
      </c>
      <c r="F5663" s="412">
        <v>0</v>
      </c>
      <c r="G5663" s="412">
        <v>0</v>
      </c>
      <c r="H5663" s="412">
        <v>1</v>
      </c>
      <c r="I5663" s="39"/>
    </row>
    <row r="5664" spans="1:9" ht="27" x14ac:dyDescent="0.25">
      <c r="A5664" s="412">
        <v>5113</v>
      </c>
      <c r="B5664" s="412" t="s">
        <v>8443</v>
      </c>
      <c r="C5664" s="412" t="s">
        <v>61</v>
      </c>
      <c r="D5664" s="412" t="s">
        <v>33</v>
      </c>
      <c r="E5664" s="412" t="s">
        <v>34</v>
      </c>
      <c r="F5664" s="412">
        <v>0</v>
      </c>
      <c r="G5664" s="412">
        <v>0</v>
      </c>
      <c r="H5664" s="412">
        <v>1</v>
      </c>
      <c r="I5664" s="39"/>
    </row>
    <row r="5665" spans="1:9" ht="27" x14ac:dyDescent="0.25">
      <c r="A5665" s="412">
        <v>5113</v>
      </c>
      <c r="B5665" s="412" t="s">
        <v>8444</v>
      </c>
      <c r="C5665" s="412" t="s">
        <v>61</v>
      </c>
      <c r="D5665" s="412" t="s">
        <v>33</v>
      </c>
      <c r="E5665" s="412" t="s">
        <v>34</v>
      </c>
      <c r="F5665" s="412">
        <v>0</v>
      </c>
      <c r="G5665" s="412">
        <v>0</v>
      </c>
      <c r="H5665" s="412">
        <v>1</v>
      </c>
      <c r="I5665" s="39"/>
    </row>
    <row r="5666" spans="1:9" ht="27" x14ac:dyDescent="0.25">
      <c r="A5666" s="412">
        <v>5113</v>
      </c>
      <c r="B5666" s="412" t="s">
        <v>8445</v>
      </c>
      <c r="C5666" s="412" t="s">
        <v>61</v>
      </c>
      <c r="D5666" s="412" t="s">
        <v>33</v>
      </c>
      <c r="E5666" s="412" t="s">
        <v>34</v>
      </c>
      <c r="F5666" s="412">
        <v>0</v>
      </c>
      <c r="G5666" s="412">
        <v>0</v>
      </c>
      <c r="H5666" s="412">
        <v>1</v>
      </c>
      <c r="I5666" s="39"/>
    </row>
    <row r="5667" spans="1:9" ht="27" x14ac:dyDescent="0.25">
      <c r="A5667" s="412">
        <v>5113</v>
      </c>
      <c r="B5667" s="412" t="s">
        <v>8446</v>
      </c>
      <c r="C5667" s="412" t="s">
        <v>61</v>
      </c>
      <c r="D5667" s="412" t="s">
        <v>33</v>
      </c>
      <c r="E5667" s="412" t="s">
        <v>34</v>
      </c>
      <c r="F5667" s="412">
        <v>0</v>
      </c>
      <c r="G5667" s="412">
        <v>0</v>
      </c>
      <c r="H5667" s="412">
        <v>1</v>
      </c>
      <c r="I5667" s="39"/>
    </row>
    <row r="5668" spans="1:9" ht="27" x14ac:dyDescent="0.25">
      <c r="A5668" s="412">
        <v>5113</v>
      </c>
      <c r="B5668" s="412" t="s">
        <v>8447</v>
      </c>
      <c r="C5668" s="412" t="s">
        <v>61</v>
      </c>
      <c r="D5668" s="412" t="s">
        <v>33</v>
      </c>
      <c r="E5668" s="412" t="s">
        <v>34</v>
      </c>
      <c r="F5668" s="412">
        <v>0</v>
      </c>
      <c r="G5668" s="412">
        <v>0</v>
      </c>
      <c r="H5668" s="412">
        <v>1</v>
      </c>
      <c r="I5668" s="39"/>
    </row>
    <row r="5669" spans="1:9" ht="27" x14ac:dyDescent="0.25">
      <c r="A5669" s="412">
        <v>5113</v>
      </c>
      <c r="B5669" s="412" t="s">
        <v>8448</v>
      </c>
      <c r="C5669" s="412" t="s">
        <v>61</v>
      </c>
      <c r="D5669" s="412" t="s">
        <v>33</v>
      </c>
      <c r="E5669" s="412" t="s">
        <v>34</v>
      </c>
      <c r="F5669" s="412">
        <v>0</v>
      </c>
      <c r="G5669" s="412">
        <v>0</v>
      </c>
      <c r="H5669" s="412">
        <v>1</v>
      </c>
      <c r="I5669" s="39"/>
    </row>
    <row r="5670" spans="1:9" ht="27" x14ac:dyDescent="0.25">
      <c r="A5670" s="412">
        <v>5113</v>
      </c>
      <c r="B5670" s="412" t="s">
        <v>8449</v>
      </c>
      <c r="C5670" s="412" t="s">
        <v>61</v>
      </c>
      <c r="D5670" s="412" t="s">
        <v>33</v>
      </c>
      <c r="E5670" s="412" t="s">
        <v>34</v>
      </c>
      <c r="F5670" s="412">
        <v>0</v>
      </c>
      <c r="G5670" s="412">
        <v>0</v>
      </c>
      <c r="H5670" s="412">
        <v>1</v>
      </c>
      <c r="I5670" s="39"/>
    </row>
    <row r="5671" spans="1:9" ht="27" x14ac:dyDescent="0.25">
      <c r="A5671" s="412">
        <v>5113</v>
      </c>
      <c r="B5671" s="412" t="s">
        <v>8450</v>
      </c>
      <c r="C5671" s="412" t="s">
        <v>61</v>
      </c>
      <c r="D5671" s="412" t="s">
        <v>33</v>
      </c>
      <c r="E5671" s="412" t="s">
        <v>34</v>
      </c>
      <c r="F5671" s="412">
        <v>0</v>
      </c>
      <c r="G5671" s="412">
        <v>0</v>
      </c>
      <c r="H5671" s="412">
        <v>1</v>
      </c>
      <c r="I5671" s="39"/>
    </row>
    <row r="5672" spans="1:9" ht="27" x14ac:dyDescent="0.25">
      <c r="A5672" s="412">
        <v>5113</v>
      </c>
      <c r="B5672" s="412" t="s">
        <v>8193</v>
      </c>
      <c r="C5672" s="412" t="s">
        <v>61</v>
      </c>
      <c r="D5672" s="412" t="s">
        <v>33</v>
      </c>
      <c r="E5672" s="412" t="s">
        <v>34</v>
      </c>
      <c r="F5672" s="412">
        <v>134400</v>
      </c>
      <c r="G5672" s="412">
        <v>134400</v>
      </c>
      <c r="H5672" s="412">
        <v>1</v>
      </c>
      <c r="I5672" s="39"/>
    </row>
    <row r="5673" spans="1:9" ht="27" x14ac:dyDescent="0.25">
      <c r="A5673" s="412">
        <v>5113</v>
      </c>
      <c r="B5673" s="412" t="s">
        <v>8180</v>
      </c>
      <c r="C5673" s="412" t="s">
        <v>111</v>
      </c>
      <c r="D5673" s="412" t="s">
        <v>40</v>
      </c>
      <c r="E5673" s="412" t="s">
        <v>34</v>
      </c>
      <c r="F5673" s="412">
        <v>291120</v>
      </c>
      <c r="G5673" s="412">
        <v>291120</v>
      </c>
      <c r="H5673" s="412">
        <v>1</v>
      </c>
      <c r="I5673" s="39"/>
    </row>
    <row r="5674" spans="1:9" ht="27" x14ac:dyDescent="0.25">
      <c r="A5674" s="412">
        <v>5113</v>
      </c>
      <c r="B5674" s="412" t="s">
        <v>8181</v>
      </c>
      <c r="C5674" s="412" t="s">
        <v>111</v>
      </c>
      <c r="D5674" s="412" t="s">
        <v>40</v>
      </c>
      <c r="E5674" s="412" t="s">
        <v>34</v>
      </c>
      <c r="F5674" s="412">
        <v>447480</v>
      </c>
      <c r="G5674" s="412">
        <v>447480</v>
      </c>
      <c r="H5674" s="412">
        <v>1</v>
      </c>
      <c r="I5674" s="39"/>
    </row>
    <row r="5675" spans="1:9" ht="27" x14ac:dyDescent="0.25">
      <c r="A5675" s="412">
        <v>5113</v>
      </c>
      <c r="B5675" s="412" t="s">
        <v>8182</v>
      </c>
      <c r="C5675" s="412" t="s">
        <v>111</v>
      </c>
      <c r="D5675" s="412" t="s">
        <v>40</v>
      </c>
      <c r="E5675" s="412" t="s">
        <v>34</v>
      </c>
      <c r="F5675" s="412">
        <v>116880</v>
      </c>
      <c r="G5675" s="412">
        <v>116880</v>
      </c>
      <c r="H5675" s="412">
        <v>1</v>
      </c>
      <c r="I5675" s="39"/>
    </row>
    <row r="5676" spans="1:9" ht="27" x14ac:dyDescent="0.25">
      <c r="A5676" s="412">
        <v>5113</v>
      </c>
      <c r="B5676" s="412" t="s">
        <v>8183</v>
      </c>
      <c r="C5676" s="412" t="s">
        <v>111</v>
      </c>
      <c r="D5676" s="412" t="s">
        <v>40</v>
      </c>
      <c r="E5676" s="412" t="s">
        <v>34</v>
      </c>
      <c r="F5676" s="412">
        <v>74280</v>
      </c>
      <c r="G5676" s="412">
        <v>74280</v>
      </c>
      <c r="H5676" s="412">
        <v>1</v>
      </c>
      <c r="I5676" s="39"/>
    </row>
    <row r="5677" spans="1:9" ht="27" x14ac:dyDescent="0.25">
      <c r="A5677" s="412">
        <v>5113</v>
      </c>
      <c r="B5677" s="412" t="s">
        <v>8184</v>
      </c>
      <c r="C5677" s="412" t="s">
        <v>111</v>
      </c>
      <c r="D5677" s="412" t="s">
        <v>40</v>
      </c>
      <c r="E5677" s="412" t="s">
        <v>34</v>
      </c>
      <c r="F5677" s="412">
        <v>90240</v>
      </c>
      <c r="G5677" s="412">
        <v>90240</v>
      </c>
      <c r="H5677" s="412">
        <v>1</v>
      </c>
      <c r="I5677" s="39"/>
    </row>
    <row r="5678" spans="1:9" ht="27" x14ac:dyDescent="0.25">
      <c r="A5678" s="412">
        <v>5113</v>
      </c>
      <c r="B5678" s="412" t="s">
        <v>8185</v>
      </c>
      <c r="C5678" s="412" t="s">
        <v>111</v>
      </c>
      <c r="D5678" s="412" t="s">
        <v>40</v>
      </c>
      <c r="E5678" s="412" t="s">
        <v>34</v>
      </c>
      <c r="F5678" s="412">
        <v>102720</v>
      </c>
      <c r="G5678" s="412">
        <v>102720</v>
      </c>
      <c r="H5678" s="412">
        <v>1</v>
      </c>
      <c r="I5678" s="39"/>
    </row>
    <row r="5679" spans="1:9" ht="27" x14ac:dyDescent="0.25">
      <c r="A5679" s="412">
        <v>5113</v>
      </c>
      <c r="B5679" s="412" t="s">
        <v>8186</v>
      </c>
      <c r="C5679" s="412" t="s">
        <v>111</v>
      </c>
      <c r="D5679" s="412" t="s">
        <v>40</v>
      </c>
      <c r="E5679" s="412" t="s">
        <v>34</v>
      </c>
      <c r="F5679" s="412">
        <v>133920</v>
      </c>
      <c r="G5679" s="412">
        <v>133920</v>
      </c>
      <c r="H5679" s="412">
        <v>1</v>
      </c>
      <c r="I5679" s="39"/>
    </row>
    <row r="5680" spans="1:9" ht="27" x14ac:dyDescent="0.25">
      <c r="A5680" s="412">
        <v>5113</v>
      </c>
      <c r="B5680" s="412" t="s">
        <v>8187</v>
      </c>
      <c r="C5680" s="412" t="s">
        <v>111</v>
      </c>
      <c r="D5680" s="412" t="s">
        <v>40</v>
      </c>
      <c r="E5680" s="412" t="s">
        <v>34</v>
      </c>
      <c r="F5680" s="412">
        <v>145440</v>
      </c>
      <c r="G5680" s="412">
        <v>145440</v>
      </c>
      <c r="H5680" s="412">
        <v>1</v>
      </c>
      <c r="I5680" s="39"/>
    </row>
    <row r="5681" spans="1:9" ht="27" x14ac:dyDescent="0.25">
      <c r="A5681" s="412">
        <v>5113</v>
      </c>
      <c r="B5681" s="412" t="s">
        <v>8188</v>
      </c>
      <c r="C5681" s="412" t="s">
        <v>111</v>
      </c>
      <c r="D5681" s="412" t="s">
        <v>40</v>
      </c>
      <c r="E5681" s="412" t="s">
        <v>34</v>
      </c>
      <c r="F5681" s="412">
        <v>99120</v>
      </c>
      <c r="G5681" s="412">
        <v>99120</v>
      </c>
      <c r="H5681" s="412">
        <v>1</v>
      </c>
      <c r="I5681" s="39"/>
    </row>
    <row r="5682" spans="1:9" ht="27" x14ac:dyDescent="0.25">
      <c r="A5682" s="412">
        <v>5113</v>
      </c>
      <c r="B5682" s="412" t="s">
        <v>8189</v>
      </c>
      <c r="C5682" s="412" t="s">
        <v>111</v>
      </c>
      <c r="D5682" s="412" t="s">
        <v>40</v>
      </c>
      <c r="E5682" s="412" t="s">
        <v>34</v>
      </c>
      <c r="F5682" s="412">
        <v>78480</v>
      </c>
      <c r="G5682" s="412">
        <v>78480</v>
      </c>
      <c r="H5682" s="412">
        <v>1</v>
      </c>
      <c r="I5682" s="39"/>
    </row>
    <row r="5683" spans="1:9" ht="27" x14ac:dyDescent="0.25">
      <c r="A5683" s="412">
        <v>5113</v>
      </c>
      <c r="B5683" s="412" t="s">
        <v>8190</v>
      </c>
      <c r="C5683" s="412" t="s">
        <v>111</v>
      </c>
      <c r="D5683" s="412" t="s">
        <v>40</v>
      </c>
      <c r="E5683" s="412" t="s">
        <v>34</v>
      </c>
      <c r="F5683" s="412">
        <v>45720</v>
      </c>
      <c r="G5683" s="412">
        <v>45720</v>
      </c>
      <c r="H5683" s="412">
        <v>1</v>
      </c>
      <c r="I5683" s="39"/>
    </row>
    <row r="5684" spans="1:9" ht="27" x14ac:dyDescent="0.25">
      <c r="A5684" s="412">
        <v>5113</v>
      </c>
      <c r="B5684" s="412" t="s">
        <v>8191</v>
      </c>
      <c r="C5684" s="412" t="s">
        <v>111</v>
      </c>
      <c r="D5684" s="412" t="s">
        <v>40</v>
      </c>
      <c r="E5684" s="412" t="s">
        <v>34</v>
      </c>
      <c r="F5684" s="412">
        <v>101640</v>
      </c>
      <c r="G5684" s="412">
        <v>101640</v>
      </c>
      <c r="H5684" s="412">
        <v>1</v>
      </c>
      <c r="I5684" s="39"/>
    </row>
    <row r="5685" spans="1:9" ht="27" x14ac:dyDescent="0.25">
      <c r="A5685" s="394">
        <v>5113</v>
      </c>
      <c r="B5685" s="394" t="s">
        <v>8192</v>
      </c>
      <c r="C5685" s="394" t="s">
        <v>111</v>
      </c>
      <c r="D5685" s="394" t="s">
        <v>40</v>
      </c>
      <c r="E5685" s="394" t="s">
        <v>34</v>
      </c>
      <c r="F5685" s="394">
        <v>67080</v>
      </c>
      <c r="G5685" s="394">
        <v>67080</v>
      </c>
      <c r="H5685" s="394">
        <v>1</v>
      </c>
      <c r="I5685" s="39"/>
    </row>
    <row r="5686" spans="1:9" ht="27" x14ac:dyDescent="0.25">
      <c r="A5686" s="394">
        <v>5113</v>
      </c>
      <c r="B5686" s="394" t="s">
        <v>8139</v>
      </c>
      <c r="C5686" s="394" t="s">
        <v>61</v>
      </c>
      <c r="D5686" s="394" t="s">
        <v>33</v>
      </c>
      <c r="E5686" s="394" t="s">
        <v>34</v>
      </c>
      <c r="F5686" s="394">
        <v>0</v>
      </c>
      <c r="G5686" s="394">
        <v>0</v>
      </c>
      <c r="H5686" s="394">
        <v>1</v>
      </c>
      <c r="I5686" s="39"/>
    </row>
    <row r="5687" spans="1:9" ht="27" x14ac:dyDescent="0.25">
      <c r="A5687" s="394">
        <v>5113</v>
      </c>
      <c r="B5687" s="394" t="s">
        <v>8140</v>
      </c>
      <c r="C5687" s="394" t="s">
        <v>61</v>
      </c>
      <c r="D5687" s="394" t="s">
        <v>33</v>
      </c>
      <c r="E5687" s="394" t="s">
        <v>34</v>
      </c>
      <c r="F5687" s="394">
        <v>0</v>
      </c>
      <c r="G5687" s="394">
        <v>0</v>
      </c>
      <c r="H5687" s="394">
        <v>1</v>
      </c>
      <c r="I5687" s="39"/>
    </row>
    <row r="5688" spans="1:9" ht="27" x14ac:dyDescent="0.25">
      <c r="A5688" s="394">
        <v>5113</v>
      </c>
      <c r="B5688" s="394" t="s">
        <v>8141</v>
      </c>
      <c r="C5688" s="394" t="s">
        <v>61</v>
      </c>
      <c r="D5688" s="394" t="s">
        <v>33</v>
      </c>
      <c r="E5688" s="394" t="s">
        <v>34</v>
      </c>
      <c r="F5688" s="394">
        <v>0</v>
      </c>
      <c r="G5688" s="394">
        <v>0</v>
      </c>
      <c r="H5688" s="394">
        <v>1</v>
      </c>
      <c r="I5688" s="39"/>
    </row>
    <row r="5689" spans="1:9" ht="27" x14ac:dyDescent="0.25">
      <c r="A5689" s="394">
        <v>5113</v>
      </c>
      <c r="B5689" s="394" t="s">
        <v>8142</v>
      </c>
      <c r="C5689" s="394" t="s">
        <v>61</v>
      </c>
      <c r="D5689" s="394" t="s">
        <v>33</v>
      </c>
      <c r="E5689" s="394" t="s">
        <v>34</v>
      </c>
      <c r="F5689" s="394">
        <v>0</v>
      </c>
      <c r="G5689" s="394">
        <v>0</v>
      </c>
      <c r="H5689" s="394">
        <v>1</v>
      </c>
      <c r="I5689" s="39"/>
    </row>
    <row r="5690" spans="1:9" ht="27" x14ac:dyDescent="0.25">
      <c r="A5690" s="389">
        <v>5113</v>
      </c>
      <c r="B5690" s="394" t="s">
        <v>8020</v>
      </c>
      <c r="C5690" s="394" t="s">
        <v>61</v>
      </c>
      <c r="D5690" s="394" t="s">
        <v>33</v>
      </c>
      <c r="E5690" s="394" t="s">
        <v>34</v>
      </c>
      <c r="F5690" s="394">
        <v>30960</v>
      </c>
      <c r="G5690" s="394">
        <v>30960</v>
      </c>
      <c r="H5690" s="394">
        <v>1</v>
      </c>
      <c r="I5690" s="39"/>
    </row>
    <row r="5691" spans="1:9" ht="27" x14ac:dyDescent="0.25">
      <c r="A5691" s="389">
        <v>5113</v>
      </c>
      <c r="B5691" s="389" t="s">
        <v>8021</v>
      </c>
      <c r="C5691" s="389" t="s">
        <v>61</v>
      </c>
      <c r="D5691" s="389" t="s">
        <v>33</v>
      </c>
      <c r="E5691" s="389" t="s">
        <v>34</v>
      </c>
      <c r="F5691" s="389">
        <v>34200</v>
      </c>
      <c r="G5691" s="389">
        <v>34200</v>
      </c>
      <c r="H5691" s="389">
        <v>1</v>
      </c>
      <c r="I5691" s="39"/>
    </row>
    <row r="5692" spans="1:9" ht="27" x14ac:dyDescent="0.25">
      <c r="A5692" s="389">
        <v>5113</v>
      </c>
      <c r="B5692" s="389" t="s">
        <v>8022</v>
      </c>
      <c r="C5692" s="389" t="s">
        <v>61</v>
      </c>
      <c r="D5692" s="389" t="s">
        <v>33</v>
      </c>
      <c r="E5692" s="389" t="s">
        <v>34</v>
      </c>
      <c r="F5692" s="389">
        <v>45720</v>
      </c>
      <c r="G5692" s="389">
        <v>45720</v>
      </c>
      <c r="H5692" s="389">
        <v>1</v>
      </c>
      <c r="I5692" s="39"/>
    </row>
    <row r="5693" spans="1:9" ht="27" x14ac:dyDescent="0.25">
      <c r="A5693" s="389">
        <v>5113</v>
      </c>
      <c r="B5693" s="389" t="s">
        <v>8023</v>
      </c>
      <c r="C5693" s="389" t="s">
        <v>61</v>
      </c>
      <c r="D5693" s="389" t="s">
        <v>33</v>
      </c>
      <c r="E5693" s="389" t="s">
        <v>34</v>
      </c>
      <c r="F5693" s="389">
        <v>47400</v>
      </c>
      <c r="G5693" s="389">
        <v>47400</v>
      </c>
      <c r="H5693" s="389">
        <v>1</v>
      </c>
      <c r="I5693" s="39"/>
    </row>
    <row r="5694" spans="1:9" ht="27" x14ac:dyDescent="0.25">
      <c r="A5694" s="389">
        <v>5113</v>
      </c>
      <c r="B5694" s="389" t="s">
        <v>8024</v>
      </c>
      <c r="C5694" s="389" t="s">
        <v>61</v>
      </c>
      <c r="D5694" s="389" t="s">
        <v>33</v>
      </c>
      <c r="E5694" s="389" t="s">
        <v>34</v>
      </c>
      <c r="F5694" s="389">
        <v>21120</v>
      </c>
      <c r="G5694" s="389">
        <v>21120</v>
      </c>
      <c r="H5694" s="389">
        <v>1</v>
      </c>
      <c r="I5694" s="39"/>
    </row>
    <row r="5695" spans="1:9" ht="27" x14ac:dyDescent="0.25">
      <c r="A5695" s="389">
        <v>5113</v>
      </c>
      <c r="B5695" s="389" t="s">
        <v>8025</v>
      </c>
      <c r="C5695" s="389" t="s">
        <v>61</v>
      </c>
      <c r="D5695" s="389" t="s">
        <v>33</v>
      </c>
      <c r="E5695" s="389" t="s">
        <v>34</v>
      </c>
      <c r="F5695" s="389">
        <v>168000</v>
      </c>
      <c r="G5695" s="389">
        <v>168000</v>
      </c>
      <c r="H5695" s="389">
        <v>1</v>
      </c>
      <c r="I5695" s="39"/>
    </row>
    <row r="5696" spans="1:9" ht="27" x14ac:dyDescent="0.25">
      <c r="A5696" s="389">
        <v>5113</v>
      </c>
      <c r="B5696" s="389" t="s">
        <v>8026</v>
      </c>
      <c r="C5696" s="389" t="s">
        <v>61</v>
      </c>
      <c r="D5696" s="389" t="s">
        <v>33</v>
      </c>
      <c r="E5696" s="389" t="s">
        <v>34</v>
      </c>
      <c r="F5696" s="389">
        <v>36240</v>
      </c>
      <c r="G5696" s="389">
        <v>36240</v>
      </c>
      <c r="H5696" s="389">
        <v>1</v>
      </c>
      <c r="I5696" s="39"/>
    </row>
    <row r="5697" spans="1:9" ht="27" x14ac:dyDescent="0.25">
      <c r="A5697" s="389">
        <v>5113</v>
      </c>
      <c r="B5697" s="389" t="s">
        <v>8027</v>
      </c>
      <c r="C5697" s="389" t="s">
        <v>61</v>
      </c>
      <c r="D5697" s="389" t="s">
        <v>33</v>
      </c>
      <c r="E5697" s="389" t="s">
        <v>34</v>
      </c>
      <c r="F5697" s="389">
        <v>67080</v>
      </c>
      <c r="G5697" s="389">
        <v>67080</v>
      </c>
      <c r="H5697" s="389">
        <v>1</v>
      </c>
      <c r="I5697" s="39"/>
    </row>
    <row r="5698" spans="1:9" ht="27" x14ac:dyDescent="0.25">
      <c r="A5698" s="389">
        <v>5113</v>
      </c>
      <c r="B5698" s="389" t="s">
        <v>8028</v>
      </c>
      <c r="C5698" s="389" t="s">
        <v>61</v>
      </c>
      <c r="D5698" s="389" t="s">
        <v>33</v>
      </c>
      <c r="E5698" s="389" t="s">
        <v>34</v>
      </c>
      <c r="F5698" s="389">
        <v>41640</v>
      </c>
      <c r="G5698" s="389">
        <v>41640</v>
      </c>
      <c r="H5698" s="389">
        <v>1</v>
      </c>
      <c r="I5698" s="39"/>
    </row>
    <row r="5699" spans="1:9" ht="27" x14ac:dyDescent="0.25">
      <c r="A5699" s="389">
        <v>5113</v>
      </c>
      <c r="B5699" s="389" t="s">
        <v>8029</v>
      </c>
      <c r="C5699" s="389" t="s">
        <v>61</v>
      </c>
      <c r="D5699" s="389" t="s">
        <v>33</v>
      </c>
      <c r="E5699" s="389" t="s">
        <v>34</v>
      </c>
      <c r="F5699" s="389">
        <v>61800</v>
      </c>
      <c r="G5699" s="389">
        <v>61800</v>
      </c>
      <c r="H5699" s="389">
        <v>1</v>
      </c>
      <c r="I5699" s="39"/>
    </row>
    <row r="5700" spans="1:9" ht="27" x14ac:dyDescent="0.25">
      <c r="A5700" s="389">
        <v>5113</v>
      </c>
      <c r="B5700" s="389" t="s">
        <v>8030</v>
      </c>
      <c r="C5700" s="389" t="s">
        <v>61</v>
      </c>
      <c r="D5700" s="389" t="s">
        <v>33</v>
      </c>
      <c r="E5700" s="389" t="s">
        <v>34</v>
      </c>
      <c r="F5700" s="389">
        <v>206520</v>
      </c>
      <c r="G5700" s="389">
        <v>206520</v>
      </c>
      <c r="H5700" s="389">
        <v>1</v>
      </c>
      <c r="I5700" s="39"/>
    </row>
    <row r="5701" spans="1:9" ht="27" x14ac:dyDescent="0.25">
      <c r="A5701" s="389">
        <v>5113</v>
      </c>
      <c r="B5701" s="389" t="s">
        <v>8031</v>
      </c>
      <c r="C5701" s="389" t="s">
        <v>61</v>
      </c>
      <c r="D5701" s="389" t="s">
        <v>33</v>
      </c>
      <c r="E5701" s="389" t="s">
        <v>34</v>
      </c>
      <c r="F5701" s="389">
        <v>53880</v>
      </c>
      <c r="G5701" s="389">
        <v>53880</v>
      </c>
      <c r="H5701" s="389">
        <v>1</v>
      </c>
      <c r="I5701" s="39"/>
    </row>
    <row r="5702" spans="1:9" ht="27" x14ac:dyDescent="0.25">
      <c r="A5702" s="389">
        <v>5113</v>
      </c>
      <c r="B5702" s="389" t="s">
        <v>8032</v>
      </c>
      <c r="C5702" s="389" t="s">
        <v>61</v>
      </c>
      <c r="D5702" s="389" t="s">
        <v>33</v>
      </c>
      <c r="E5702" s="389" t="s">
        <v>34</v>
      </c>
      <c r="F5702" s="389">
        <v>46920</v>
      </c>
      <c r="G5702" s="389">
        <v>46920</v>
      </c>
      <c r="H5702" s="389">
        <v>1</v>
      </c>
      <c r="I5702" s="39"/>
    </row>
    <row r="5703" spans="1:9" x14ac:dyDescent="0.25">
      <c r="A5703" s="425" t="s">
        <v>38</v>
      </c>
      <c r="B5703" s="426"/>
      <c r="C5703" s="426"/>
      <c r="D5703" s="426"/>
      <c r="E5703" s="426"/>
      <c r="F5703" s="426"/>
      <c r="G5703" s="426"/>
      <c r="H5703" s="427"/>
      <c r="I5703" s="39"/>
    </row>
    <row r="5704" spans="1:9" ht="27" x14ac:dyDescent="0.25">
      <c r="A5704" s="412">
        <v>5113</v>
      </c>
      <c r="B5704" s="412" t="s">
        <v>8422</v>
      </c>
      <c r="C5704" s="412" t="s">
        <v>149</v>
      </c>
      <c r="D5704" s="412" t="s">
        <v>40</v>
      </c>
      <c r="E5704" s="412" t="s">
        <v>34</v>
      </c>
      <c r="F5704" s="412">
        <v>0</v>
      </c>
      <c r="G5704" s="412">
        <v>0</v>
      </c>
      <c r="H5704" s="412">
        <v>1</v>
      </c>
      <c r="I5704" s="39"/>
    </row>
    <row r="5705" spans="1:9" ht="27" x14ac:dyDescent="0.25">
      <c r="A5705" s="412">
        <v>5113</v>
      </c>
      <c r="B5705" s="412" t="s">
        <v>8423</v>
      </c>
      <c r="C5705" s="412" t="s">
        <v>149</v>
      </c>
      <c r="D5705" s="412" t="s">
        <v>37</v>
      </c>
      <c r="E5705" s="412" t="s">
        <v>34</v>
      </c>
      <c r="F5705" s="412">
        <v>0</v>
      </c>
      <c r="G5705" s="412">
        <v>0</v>
      </c>
      <c r="H5705" s="412">
        <v>1</v>
      </c>
      <c r="I5705" s="39"/>
    </row>
    <row r="5706" spans="1:9" ht="27" x14ac:dyDescent="0.25">
      <c r="A5706" s="412">
        <v>5113</v>
      </c>
      <c r="B5706" s="412" t="s">
        <v>8328</v>
      </c>
      <c r="C5706" s="412" t="s">
        <v>149</v>
      </c>
      <c r="D5706" s="412" t="s">
        <v>35</v>
      </c>
      <c r="E5706" s="412" t="s">
        <v>34</v>
      </c>
      <c r="F5706" s="412">
        <v>0</v>
      </c>
      <c r="G5706" s="412">
        <v>0</v>
      </c>
      <c r="H5706" s="412">
        <v>1</v>
      </c>
      <c r="I5706" s="39"/>
    </row>
    <row r="5707" spans="1:9" ht="27" x14ac:dyDescent="0.25">
      <c r="A5707" s="412">
        <v>5113</v>
      </c>
      <c r="B5707" s="412" t="s">
        <v>8329</v>
      </c>
      <c r="C5707" s="412" t="s">
        <v>149</v>
      </c>
      <c r="D5707" s="412" t="s">
        <v>35</v>
      </c>
      <c r="E5707" s="412" t="s">
        <v>34</v>
      </c>
      <c r="F5707" s="412">
        <v>0</v>
      </c>
      <c r="G5707" s="412">
        <v>0</v>
      </c>
      <c r="H5707" s="412">
        <v>1</v>
      </c>
      <c r="I5707" s="39"/>
    </row>
    <row r="5708" spans="1:9" ht="27" x14ac:dyDescent="0.25">
      <c r="A5708" s="412">
        <v>5113</v>
      </c>
      <c r="B5708" s="412" t="s">
        <v>8330</v>
      </c>
      <c r="C5708" s="412" t="s">
        <v>149</v>
      </c>
      <c r="D5708" s="412" t="s">
        <v>35</v>
      </c>
      <c r="E5708" s="412" t="s">
        <v>34</v>
      </c>
      <c r="F5708" s="412">
        <v>0</v>
      </c>
      <c r="G5708" s="412">
        <v>0</v>
      </c>
      <c r="H5708" s="412">
        <v>1</v>
      </c>
      <c r="I5708" s="39"/>
    </row>
    <row r="5709" spans="1:9" ht="27" x14ac:dyDescent="0.25">
      <c r="A5709" s="412">
        <v>5113</v>
      </c>
      <c r="B5709" s="412" t="s">
        <v>8331</v>
      </c>
      <c r="C5709" s="412" t="s">
        <v>149</v>
      </c>
      <c r="D5709" s="412" t="s">
        <v>35</v>
      </c>
      <c r="E5709" s="412" t="s">
        <v>34</v>
      </c>
      <c r="F5709" s="412">
        <v>0</v>
      </c>
      <c r="G5709" s="412">
        <v>0</v>
      </c>
      <c r="H5709" s="412">
        <v>1</v>
      </c>
      <c r="I5709" s="39"/>
    </row>
    <row r="5710" spans="1:9" ht="27" x14ac:dyDescent="0.25">
      <c r="A5710" s="412">
        <v>5113</v>
      </c>
      <c r="B5710" s="412" t="s">
        <v>8332</v>
      </c>
      <c r="C5710" s="412" t="s">
        <v>149</v>
      </c>
      <c r="D5710" s="412" t="s">
        <v>35</v>
      </c>
      <c r="E5710" s="412" t="s">
        <v>34</v>
      </c>
      <c r="F5710" s="412">
        <v>0</v>
      </c>
      <c r="G5710" s="412">
        <v>0</v>
      </c>
      <c r="H5710" s="412">
        <v>1</v>
      </c>
      <c r="I5710" s="39"/>
    </row>
    <row r="5711" spans="1:9" ht="27" x14ac:dyDescent="0.25">
      <c r="A5711" s="412">
        <v>5113</v>
      </c>
      <c r="B5711" s="412" t="s">
        <v>8333</v>
      </c>
      <c r="C5711" s="412" t="s">
        <v>149</v>
      </c>
      <c r="D5711" s="412" t="s">
        <v>35</v>
      </c>
      <c r="E5711" s="412" t="s">
        <v>34</v>
      </c>
      <c r="F5711" s="412">
        <v>0</v>
      </c>
      <c r="G5711" s="412">
        <v>0</v>
      </c>
      <c r="H5711" s="412">
        <v>1</v>
      </c>
      <c r="I5711" s="39"/>
    </row>
    <row r="5712" spans="1:9" ht="27" x14ac:dyDescent="0.25">
      <c r="A5712" s="412">
        <v>5113</v>
      </c>
      <c r="B5712" s="412" t="s">
        <v>8334</v>
      </c>
      <c r="C5712" s="412" t="s">
        <v>149</v>
      </c>
      <c r="D5712" s="412" t="s">
        <v>35</v>
      </c>
      <c r="E5712" s="412" t="s">
        <v>34</v>
      </c>
      <c r="F5712" s="412">
        <v>0</v>
      </c>
      <c r="G5712" s="412">
        <v>0</v>
      </c>
      <c r="H5712" s="412">
        <v>1</v>
      </c>
      <c r="I5712" s="39"/>
    </row>
    <row r="5713" spans="1:9" ht="27" x14ac:dyDescent="0.25">
      <c r="A5713" s="412">
        <v>5113</v>
      </c>
      <c r="B5713" s="412" t="s">
        <v>8335</v>
      </c>
      <c r="C5713" s="412" t="s">
        <v>149</v>
      </c>
      <c r="D5713" s="412" t="s">
        <v>35</v>
      </c>
      <c r="E5713" s="412" t="s">
        <v>34</v>
      </c>
      <c r="F5713" s="412">
        <v>0</v>
      </c>
      <c r="G5713" s="412">
        <v>0</v>
      </c>
      <c r="H5713" s="412">
        <v>1</v>
      </c>
      <c r="I5713" s="39"/>
    </row>
    <row r="5714" spans="1:9" ht="27" x14ac:dyDescent="0.25">
      <c r="A5714" s="412">
        <v>5113</v>
      </c>
      <c r="B5714" s="412" t="s">
        <v>8336</v>
      </c>
      <c r="C5714" s="412" t="s">
        <v>149</v>
      </c>
      <c r="D5714" s="412" t="s">
        <v>35</v>
      </c>
      <c r="E5714" s="412" t="s">
        <v>34</v>
      </c>
      <c r="F5714" s="412">
        <v>0</v>
      </c>
      <c r="G5714" s="412">
        <v>0</v>
      </c>
      <c r="H5714" s="412">
        <v>1</v>
      </c>
      <c r="I5714" s="39"/>
    </row>
    <row r="5715" spans="1:9" ht="27" x14ac:dyDescent="0.25">
      <c r="A5715" s="412">
        <v>5113</v>
      </c>
      <c r="B5715" s="412" t="s">
        <v>8337</v>
      </c>
      <c r="C5715" s="412" t="s">
        <v>149</v>
      </c>
      <c r="D5715" s="412" t="s">
        <v>35</v>
      </c>
      <c r="E5715" s="412" t="s">
        <v>34</v>
      </c>
      <c r="F5715" s="412">
        <v>0</v>
      </c>
      <c r="G5715" s="412">
        <v>0</v>
      </c>
      <c r="H5715" s="412">
        <v>1</v>
      </c>
      <c r="I5715" s="39"/>
    </row>
    <row r="5716" spans="1:9" ht="27" x14ac:dyDescent="0.25">
      <c r="A5716" s="412">
        <v>5113</v>
      </c>
      <c r="B5716" s="412" t="s">
        <v>8338</v>
      </c>
      <c r="C5716" s="412" t="s">
        <v>149</v>
      </c>
      <c r="D5716" s="412" t="s">
        <v>35</v>
      </c>
      <c r="E5716" s="412" t="s">
        <v>34</v>
      </c>
      <c r="F5716" s="412">
        <v>0</v>
      </c>
      <c r="G5716" s="412">
        <v>0</v>
      </c>
      <c r="H5716" s="412">
        <v>1</v>
      </c>
      <c r="I5716" s="39"/>
    </row>
    <row r="5717" spans="1:9" ht="27" x14ac:dyDescent="0.25">
      <c r="A5717" s="412">
        <v>5113</v>
      </c>
      <c r="B5717" s="412" t="s">
        <v>8339</v>
      </c>
      <c r="C5717" s="412" t="s">
        <v>149</v>
      </c>
      <c r="D5717" s="412" t="s">
        <v>35</v>
      </c>
      <c r="E5717" s="412" t="s">
        <v>34</v>
      </c>
      <c r="F5717" s="412">
        <v>0</v>
      </c>
      <c r="G5717" s="412">
        <v>0</v>
      </c>
      <c r="H5717" s="412">
        <v>1</v>
      </c>
      <c r="I5717" s="39"/>
    </row>
    <row r="5718" spans="1:9" ht="27" x14ac:dyDescent="0.25">
      <c r="A5718" s="412">
        <v>5113</v>
      </c>
      <c r="B5718" s="412" t="s">
        <v>8340</v>
      </c>
      <c r="C5718" s="412" t="s">
        <v>149</v>
      </c>
      <c r="D5718" s="412" t="s">
        <v>35</v>
      </c>
      <c r="E5718" s="412" t="s">
        <v>34</v>
      </c>
      <c r="F5718" s="412">
        <v>0</v>
      </c>
      <c r="G5718" s="412">
        <v>0</v>
      </c>
      <c r="H5718" s="412">
        <v>1</v>
      </c>
      <c r="I5718" s="39"/>
    </row>
    <row r="5719" spans="1:9" ht="27" x14ac:dyDescent="0.25">
      <c r="A5719" s="412">
        <v>5113</v>
      </c>
      <c r="B5719" s="412" t="s">
        <v>8341</v>
      </c>
      <c r="C5719" s="412" t="s">
        <v>149</v>
      </c>
      <c r="D5719" s="412" t="s">
        <v>35</v>
      </c>
      <c r="E5719" s="412" t="s">
        <v>34</v>
      </c>
      <c r="F5719" s="412">
        <v>0</v>
      </c>
      <c r="G5719" s="412">
        <v>0</v>
      </c>
      <c r="H5719" s="412">
        <v>1</v>
      </c>
      <c r="I5719" s="39"/>
    </row>
    <row r="5720" spans="1:9" ht="27" x14ac:dyDescent="0.25">
      <c r="A5720" s="412">
        <v>5113</v>
      </c>
      <c r="B5720" s="412" t="s">
        <v>8342</v>
      </c>
      <c r="C5720" s="412" t="s">
        <v>149</v>
      </c>
      <c r="D5720" s="412" t="s">
        <v>35</v>
      </c>
      <c r="E5720" s="412" t="s">
        <v>34</v>
      </c>
      <c r="F5720" s="412">
        <v>0</v>
      </c>
      <c r="G5720" s="412">
        <v>0</v>
      </c>
      <c r="H5720" s="412">
        <v>1</v>
      </c>
      <c r="I5720" s="39"/>
    </row>
    <row r="5721" spans="1:9" ht="27" x14ac:dyDescent="0.25">
      <c r="A5721" s="412">
        <v>5113</v>
      </c>
      <c r="B5721" s="412" t="s">
        <v>8343</v>
      </c>
      <c r="C5721" s="412" t="s">
        <v>149</v>
      </c>
      <c r="D5721" s="412" t="s">
        <v>35</v>
      </c>
      <c r="E5721" s="412" t="s">
        <v>34</v>
      </c>
      <c r="F5721" s="412">
        <v>0</v>
      </c>
      <c r="G5721" s="412">
        <v>0</v>
      </c>
      <c r="H5721" s="412">
        <v>1</v>
      </c>
      <c r="I5721" s="39"/>
    </row>
    <row r="5722" spans="1:9" ht="27" x14ac:dyDescent="0.25">
      <c r="A5722" s="412">
        <v>5113</v>
      </c>
      <c r="B5722" s="412" t="s">
        <v>8344</v>
      </c>
      <c r="C5722" s="412" t="s">
        <v>149</v>
      </c>
      <c r="D5722" s="412" t="s">
        <v>35</v>
      </c>
      <c r="E5722" s="412" t="s">
        <v>34</v>
      </c>
      <c r="F5722" s="412">
        <v>0</v>
      </c>
      <c r="G5722" s="412">
        <v>0</v>
      </c>
      <c r="H5722" s="412">
        <v>1</v>
      </c>
      <c r="I5722" s="39"/>
    </row>
    <row r="5723" spans="1:9" ht="27" x14ac:dyDescent="0.25">
      <c r="A5723" s="412">
        <v>5113</v>
      </c>
      <c r="B5723" s="412" t="s">
        <v>8345</v>
      </c>
      <c r="C5723" s="412" t="s">
        <v>149</v>
      </c>
      <c r="D5723" s="412" t="s">
        <v>35</v>
      </c>
      <c r="E5723" s="412" t="s">
        <v>34</v>
      </c>
      <c r="F5723" s="412">
        <v>0</v>
      </c>
      <c r="G5723" s="412">
        <v>0</v>
      </c>
      <c r="H5723" s="412">
        <v>1</v>
      </c>
      <c r="I5723" s="39"/>
    </row>
    <row r="5724" spans="1:9" ht="27" x14ac:dyDescent="0.25">
      <c r="A5724" s="412">
        <v>5113</v>
      </c>
      <c r="B5724" s="412" t="s">
        <v>8346</v>
      </c>
      <c r="C5724" s="412" t="s">
        <v>149</v>
      </c>
      <c r="D5724" s="412" t="s">
        <v>35</v>
      </c>
      <c r="E5724" s="412" t="s">
        <v>34</v>
      </c>
      <c r="F5724" s="412">
        <v>0</v>
      </c>
      <c r="G5724" s="412">
        <v>0</v>
      </c>
      <c r="H5724" s="412">
        <v>1</v>
      </c>
      <c r="I5724" s="39"/>
    </row>
    <row r="5725" spans="1:9" ht="27" x14ac:dyDescent="0.25">
      <c r="A5725" s="412">
        <v>5113</v>
      </c>
      <c r="B5725" s="412" t="s">
        <v>8347</v>
      </c>
      <c r="C5725" s="412" t="s">
        <v>149</v>
      </c>
      <c r="D5725" s="412" t="s">
        <v>35</v>
      </c>
      <c r="E5725" s="412" t="s">
        <v>34</v>
      </c>
      <c r="F5725" s="412">
        <v>0</v>
      </c>
      <c r="G5725" s="412">
        <v>0</v>
      </c>
      <c r="H5725" s="412">
        <v>1</v>
      </c>
      <c r="I5725" s="39"/>
    </row>
    <row r="5726" spans="1:9" ht="27" x14ac:dyDescent="0.25">
      <c r="A5726" s="412">
        <v>5113</v>
      </c>
      <c r="B5726" s="412" t="s">
        <v>8348</v>
      </c>
      <c r="C5726" s="412" t="s">
        <v>149</v>
      </c>
      <c r="D5726" s="412" t="s">
        <v>35</v>
      </c>
      <c r="E5726" s="412" t="s">
        <v>34</v>
      </c>
      <c r="F5726" s="412">
        <v>0</v>
      </c>
      <c r="G5726" s="412">
        <v>0</v>
      </c>
      <c r="H5726" s="412">
        <v>1</v>
      </c>
      <c r="I5726" s="39"/>
    </row>
    <row r="5727" spans="1:9" ht="27" x14ac:dyDescent="0.25">
      <c r="A5727" s="412">
        <v>5113</v>
      </c>
      <c r="B5727" s="412" t="s">
        <v>8349</v>
      </c>
      <c r="C5727" s="412" t="s">
        <v>149</v>
      </c>
      <c r="D5727" s="412" t="s">
        <v>35</v>
      </c>
      <c r="E5727" s="412" t="s">
        <v>34</v>
      </c>
      <c r="F5727" s="412">
        <v>0</v>
      </c>
      <c r="G5727" s="412">
        <v>0</v>
      </c>
      <c r="H5727" s="412">
        <v>1</v>
      </c>
      <c r="I5727" s="39"/>
    </row>
    <row r="5728" spans="1:9" ht="27" x14ac:dyDescent="0.25">
      <c r="A5728" s="412">
        <v>5113</v>
      </c>
      <c r="B5728" s="412" t="s">
        <v>8350</v>
      </c>
      <c r="C5728" s="412" t="s">
        <v>149</v>
      </c>
      <c r="D5728" s="412" t="s">
        <v>35</v>
      </c>
      <c r="E5728" s="412" t="s">
        <v>34</v>
      </c>
      <c r="F5728" s="412">
        <v>0</v>
      </c>
      <c r="G5728" s="412">
        <v>0</v>
      </c>
      <c r="H5728" s="412">
        <v>1</v>
      </c>
      <c r="I5728" s="39"/>
    </row>
    <row r="5729" spans="1:9" ht="27" x14ac:dyDescent="0.25">
      <c r="A5729" s="412">
        <v>5113</v>
      </c>
      <c r="B5729" s="412" t="s">
        <v>8351</v>
      </c>
      <c r="C5729" s="412" t="s">
        <v>149</v>
      </c>
      <c r="D5729" s="412" t="s">
        <v>35</v>
      </c>
      <c r="E5729" s="412" t="s">
        <v>34</v>
      </c>
      <c r="F5729" s="412">
        <v>0</v>
      </c>
      <c r="G5729" s="412">
        <v>0</v>
      </c>
      <c r="H5729" s="412">
        <v>1</v>
      </c>
      <c r="I5729" s="39"/>
    </row>
    <row r="5730" spans="1:9" ht="27" x14ac:dyDescent="0.25">
      <c r="A5730" s="412">
        <v>5113</v>
      </c>
      <c r="B5730" s="412" t="s">
        <v>8352</v>
      </c>
      <c r="C5730" s="412" t="s">
        <v>149</v>
      </c>
      <c r="D5730" s="412" t="s">
        <v>35</v>
      </c>
      <c r="E5730" s="412" t="s">
        <v>34</v>
      </c>
      <c r="F5730" s="412">
        <v>0</v>
      </c>
      <c r="G5730" s="412">
        <v>0</v>
      </c>
      <c r="H5730" s="412">
        <v>1</v>
      </c>
      <c r="I5730" s="39"/>
    </row>
    <row r="5731" spans="1:9" ht="27" x14ac:dyDescent="0.25">
      <c r="A5731" s="412">
        <v>5113</v>
      </c>
      <c r="B5731" s="412" t="s">
        <v>8353</v>
      </c>
      <c r="C5731" s="412" t="s">
        <v>149</v>
      </c>
      <c r="D5731" s="412" t="s">
        <v>35</v>
      </c>
      <c r="E5731" s="412" t="s">
        <v>34</v>
      </c>
      <c r="F5731" s="412">
        <v>0</v>
      </c>
      <c r="G5731" s="412">
        <v>0</v>
      </c>
      <c r="H5731" s="412">
        <v>1</v>
      </c>
      <c r="I5731" s="39"/>
    </row>
    <row r="5732" spans="1:9" ht="27" x14ac:dyDescent="0.25">
      <c r="A5732" s="412">
        <v>5113</v>
      </c>
      <c r="B5732" s="412" t="s">
        <v>8135</v>
      </c>
      <c r="C5732" s="412" t="s">
        <v>149</v>
      </c>
      <c r="D5732" s="412" t="s">
        <v>35</v>
      </c>
      <c r="E5732" s="412" t="s">
        <v>34</v>
      </c>
      <c r="F5732" s="412">
        <v>0</v>
      </c>
      <c r="G5732" s="412">
        <v>0</v>
      </c>
      <c r="H5732" s="412">
        <v>1</v>
      </c>
      <c r="I5732" s="39"/>
    </row>
    <row r="5733" spans="1:9" ht="27" x14ac:dyDescent="0.25">
      <c r="A5733" s="412">
        <v>5113</v>
      </c>
      <c r="B5733" s="412" t="s">
        <v>8136</v>
      </c>
      <c r="C5733" s="412" t="s">
        <v>149</v>
      </c>
      <c r="D5733" s="412" t="s">
        <v>35</v>
      </c>
      <c r="E5733" s="412" t="s">
        <v>34</v>
      </c>
      <c r="F5733" s="412">
        <v>0</v>
      </c>
      <c r="G5733" s="412">
        <v>0</v>
      </c>
      <c r="H5733" s="412">
        <v>1</v>
      </c>
      <c r="I5733" s="39"/>
    </row>
    <row r="5734" spans="1:9" ht="27" x14ac:dyDescent="0.25">
      <c r="A5734" s="412">
        <v>5113</v>
      </c>
      <c r="B5734" s="412" t="s">
        <v>8137</v>
      </c>
      <c r="C5734" s="412" t="s">
        <v>149</v>
      </c>
      <c r="D5734" s="412" t="s">
        <v>35</v>
      </c>
      <c r="E5734" s="412" t="s">
        <v>34</v>
      </c>
      <c r="F5734" s="412">
        <v>0</v>
      </c>
      <c r="G5734" s="412">
        <v>0</v>
      </c>
      <c r="H5734" s="412">
        <v>1</v>
      </c>
      <c r="I5734" s="39"/>
    </row>
    <row r="5735" spans="1:9" ht="27" x14ac:dyDescent="0.25">
      <c r="A5735" s="412">
        <v>5113</v>
      </c>
      <c r="B5735" s="412" t="s">
        <v>8138</v>
      </c>
      <c r="C5735" s="412" t="s">
        <v>149</v>
      </c>
      <c r="D5735" s="412" t="s">
        <v>35</v>
      </c>
      <c r="E5735" s="412" t="s">
        <v>34</v>
      </c>
      <c r="F5735" s="412">
        <v>0</v>
      </c>
      <c r="G5735" s="412">
        <v>0</v>
      </c>
      <c r="H5735" s="412">
        <v>1</v>
      </c>
      <c r="I5735" s="39"/>
    </row>
    <row r="5736" spans="1:9" ht="27" x14ac:dyDescent="0.25">
      <c r="A5736" s="412">
        <v>4251</v>
      </c>
      <c r="B5736" s="412" t="s">
        <v>8194</v>
      </c>
      <c r="C5736" s="412" t="s">
        <v>104</v>
      </c>
      <c r="D5736" s="412" t="s">
        <v>35</v>
      </c>
      <c r="E5736" s="412" t="s">
        <v>34</v>
      </c>
      <c r="F5736" s="412">
        <v>414590</v>
      </c>
      <c r="G5736" s="412">
        <v>414590</v>
      </c>
      <c r="H5736" s="412">
        <v>1</v>
      </c>
      <c r="I5736" s="39"/>
    </row>
    <row r="5737" spans="1:9" ht="27" x14ac:dyDescent="0.25">
      <c r="A5737" s="412">
        <v>4251</v>
      </c>
      <c r="B5737" s="412" t="s">
        <v>8195</v>
      </c>
      <c r="C5737" s="412" t="s">
        <v>104</v>
      </c>
      <c r="D5737" s="412" t="s">
        <v>35</v>
      </c>
      <c r="E5737" s="412" t="s">
        <v>34</v>
      </c>
      <c r="F5737" s="412">
        <v>513803</v>
      </c>
      <c r="G5737" s="412">
        <v>513803</v>
      </c>
      <c r="H5737" s="412">
        <v>1</v>
      </c>
      <c r="I5737" s="39"/>
    </row>
    <row r="5738" spans="1:9" ht="27" x14ac:dyDescent="0.25">
      <c r="A5738" s="412">
        <v>4251</v>
      </c>
      <c r="B5738" s="412" t="s">
        <v>8196</v>
      </c>
      <c r="C5738" s="412" t="s">
        <v>104</v>
      </c>
      <c r="D5738" s="412" t="s">
        <v>35</v>
      </c>
      <c r="E5738" s="412" t="s">
        <v>34</v>
      </c>
      <c r="F5738" s="412">
        <v>374000</v>
      </c>
      <c r="G5738" s="412">
        <v>374000</v>
      </c>
      <c r="H5738" s="412">
        <v>1</v>
      </c>
      <c r="I5738" s="39"/>
    </row>
    <row r="5739" spans="1:9" ht="27" x14ac:dyDescent="0.25">
      <c r="A5739" s="412">
        <v>4251</v>
      </c>
      <c r="B5739" s="412" t="s">
        <v>8197</v>
      </c>
      <c r="C5739" s="412" t="s">
        <v>104</v>
      </c>
      <c r="D5739" s="412" t="s">
        <v>35</v>
      </c>
      <c r="E5739" s="412" t="s">
        <v>34</v>
      </c>
      <c r="F5739" s="412">
        <v>389455</v>
      </c>
      <c r="G5739" s="412">
        <v>389455</v>
      </c>
      <c r="H5739" s="412">
        <v>1</v>
      </c>
      <c r="I5739" s="39"/>
    </row>
    <row r="5740" spans="1:9" ht="27" x14ac:dyDescent="0.25">
      <c r="A5740" s="412">
        <v>4251</v>
      </c>
      <c r="B5740" s="412" t="s">
        <v>8198</v>
      </c>
      <c r="C5740" s="412" t="s">
        <v>104</v>
      </c>
      <c r="D5740" s="412" t="s">
        <v>35</v>
      </c>
      <c r="E5740" s="412" t="s">
        <v>34</v>
      </c>
      <c r="F5740" s="412">
        <v>1094578</v>
      </c>
      <c r="G5740" s="412">
        <v>1094578</v>
      </c>
      <c r="H5740" s="412">
        <v>1</v>
      </c>
      <c r="I5740" s="39"/>
    </row>
    <row r="5741" spans="1:9" ht="27" x14ac:dyDescent="0.25">
      <c r="A5741" s="412">
        <v>4251</v>
      </c>
      <c r="B5741" s="412" t="s">
        <v>8199</v>
      </c>
      <c r="C5741" s="412" t="s">
        <v>104</v>
      </c>
      <c r="D5741" s="412" t="s">
        <v>35</v>
      </c>
      <c r="E5741" s="412" t="s">
        <v>34</v>
      </c>
      <c r="F5741" s="412">
        <v>330180</v>
      </c>
      <c r="G5741" s="412">
        <v>330180</v>
      </c>
      <c r="H5741" s="412">
        <v>1</v>
      </c>
      <c r="I5741" s="39"/>
    </row>
    <row r="5742" spans="1:9" ht="27" x14ac:dyDescent="0.25">
      <c r="A5742" s="412">
        <v>4251</v>
      </c>
      <c r="B5742" s="412" t="s">
        <v>8200</v>
      </c>
      <c r="C5742" s="412" t="s">
        <v>104</v>
      </c>
      <c r="D5742" s="412" t="s">
        <v>35</v>
      </c>
      <c r="E5742" s="412" t="s">
        <v>34</v>
      </c>
      <c r="F5742" s="412">
        <v>887000</v>
      </c>
      <c r="G5742" s="412">
        <v>887000</v>
      </c>
      <c r="H5742" s="412">
        <v>1</v>
      </c>
      <c r="I5742" s="39"/>
    </row>
    <row r="5743" spans="1:9" ht="27" x14ac:dyDescent="0.25">
      <c r="A5743" s="412">
        <v>4251</v>
      </c>
      <c r="B5743" s="412" t="s">
        <v>8201</v>
      </c>
      <c r="C5743" s="412" t="s">
        <v>104</v>
      </c>
      <c r="D5743" s="412" t="s">
        <v>35</v>
      </c>
      <c r="E5743" s="412" t="s">
        <v>34</v>
      </c>
      <c r="F5743" s="412">
        <v>771396</v>
      </c>
      <c r="G5743" s="412">
        <v>771396</v>
      </c>
      <c r="H5743" s="412">
        <v>1</v>
      </c>
      <c r="I5743" s="39"/>
    </row>
    <row r="5744" spans="1:9" ht="27" x14ac:dyDescent="0.25">
      <c r="A5744" s="412">
        <v>4251</v>
      </c>
      <c r="B5744" s="412" t="s">
        <v>8202</v>
      </c>
      <c r="C5744" s="412" t="s">
        <v>104</v>
      </c>
      <c r="D5744" s="412" t="s">
        <v>35</v>
      </c>
      <c r="E5744" s="412" t="s">
        <v>34</v>
      </c>
      <c r="F5744" s="412">
        <v>426289</v>
      </c>
      <c r="G5744" s="412">
        <v>426289</v>
      </c>
      <c r="H5744" s="412">
        <v>1</v>
      </c>
      <c r="I5744" s="39"/>
    </row>
    <row r="5745" spans="1:9" ht="27" x14ac:dyDescent="0.25">
      <c r="A5745" s="412">
        <v>4251</v>
      </c>
      <c r="B5745" s="412" t="s">
        <v>5582</v>
      </c>
      <c r="C5745" s="412" t="s">
        <v>104</v>
      </c>
      <c r="D5745" s="412" t="s">
        <v>35</v>
      </c>
      <c r="E5745" s="412" t="s">
        <v>34</v>
      </c>
      <c r="F5745" s="412">
        <v>8820000</v>
      </c>
      <c r="G5745" s="412">
        <v>8820000</v>
      </c>
      <c r="H5745" s="412">
        <v>1</v>
      </c>
      <c r="I5745" s="39"/>
    </row>
    <row r="5746" spans="1:9" ht="15" customHeight="1" x14ac:dyDescent="0.25">
      <c r="A5746" s="425" t="s">
        <v>32</v>
      </c>
      <c r="B5746" s="426"/>
      <c r="C5746" s="426"/>
      <c r="D5746" s="426"/>
      <c r="E5746" s="426"/>
      <c r="F5746" s="426"/>
      <c r="G5746" s="426"/>
      <c r="H5746" s="427"/>
      <c r="I5746" s="39"/>
    </row>
    <row r="5747" spans="1:9" ht="27" x14ac:dyDescent="0.25">
      <c r="A5747" s="412">
        <v>4239</v>
      </c>
      <c r="B5747" s="412" t="s">
        <v>7565</v>
      </c>
      <c r="C5747" s="412" t="s">
        <v>119</v>
      </c>
      <c r="D5747" s="412" t="s">
        <v>10</v>
      </c>
      <c r="E5747" s="412" t="s">
        <v>34</v>
      </c>
      <c r="F5747" s="412">
        <v>240000</v>
      </c>
      <c r="G5747" s="412">
        <v>240000</v>
      </c>
      <c r="H5747" s="412">
        <v>1</v>
      </c>
      <c r="I5747" s="39"/>
    </row>
    <row r="5748" spans="1:9" ht="27" x14ac:dyDescent="0.25">
      <c r="A5748" s="412">
        <v>4251</v>
      </c>
      <c r="B5748" s="412" t="s">
        <v>6752</v>
      </c>
      <c r="C5748" s="412" t="s">
        <v>111</v>
      </c>
      <c r="D5748" s="412" t="s">
        <v>40</v>
      </c>
      <c r="E5748" s="412" t="s">
        <v>34</v>
      </c>
      <c r="F5748" s="412">
        <v>40000</v>
      </c>
      <c r="G5748" s="412">
        <v>40000</v>
      </c>
      <c r="H5748" s="412">
        <v>1</v>
      </c>
      <c r="I5748" s="39"/>
    </row>
    <row r="5749" spans="1:9" ht="27" x14ac:dyDescent="0.25">
      <c r="A5749" s="412">
        <v>4251</v>
      </c>
      <c r="B5749" s="412" t="s">
        <v>6753</v>
      </c>
      <c r="C5749" s="412" t="s">
        <v>111</v>
      </c>
      <c r="D5749" s="412" t="s">
        <v>40</v>
      </c>
      <c r="E5749" s="412" t="s">
        <v>34</v>
      </c>
      <c r="F5749" s="412">
        <v>180000</v>
      </c>
      <c r="G5749" s="412">
        <v>180000</v>
      </c>
      <c r="H5749" s="412">
        <v>1</v>
      </c>
      <c r="I5749" s="39"/>
    </row>
    <row r="5750" spans="1:9" ht="27" x14ac:dyDescent="0.25">
      <c r="A5750" s="412">
        <v>4239</v>
      </c>
      <c r="B5750" s="412" t="s">
        <v>5573</v>
      </c>
      <c r="C5750" s="412" t="s">
        <v>119</v>
      </c>
      <c r="D5750" s="412" t="s">
        <v>10</v>
      </c>
      <c r="E5750" s="412" t="s">
        <v>34</v>
      </c>
      <c r="F5750" s="412">
        <v>280000</v>
      </c>
      <c r="G5750" s="412">
        <v>280000</v>
      </c>
      <c r="H5750" s="412">
        <v>1</v>
      </c>
      <c r="I5750" s="39"/>
    </row>
    <row r="5751" spans="1:9" ht="27" x14ac:dyDescent="0.25">
      <c r="A5751" s="412">
        <v>4239</v>
      </c>
      <c r="B5751" s="412" t="s">
        <v>5574</v>
      </c>
      <c r="C5751" s="412" t="s">
        <v>119</v>
      </c>
      <c r="D5751" s="412" t="s">
        <v>10</v>
      </c>
      <c r="E5751" s="412" t="s">
        <v>34</v>
      </c>
      <c r="F5751" s="412">
        <v>293000</v>
      </c>
      <c r="G5751" s="412">
        <v>293000</v>
      </c>
      <c r="H5751" s="412">
        <v>1</v>
      </c>
      <c r="I5751" s="39"/>
    </row>
    <row r="5752" spans="1:9" ht="27" x14ac:dyDescent="0.25">
      <c r="A5752" s="412">
        <v>4239</v>
      </c>
      <c r="B5752" s="412" t="s">
        <v>5575</v>
      </c>
      <c r="C5752" s="412" t="s">
        <v>119</v>
      </c>
      <c r="D5752" s="412" t="s">
        <v>10</v>
      </c>
      <c r="E5752" s="412" t="s">
        <v>34</v>
      </c>
      <c r="F5752" s="412">
        <v>262000</v>
      </c>
      <c r="G5752" s="412">
        <v>262000</v>
      </c>
      <c r="H5752" s="412">
        <v>1</v>
      </c>
      <c r="I5752" s="39"/>
    </row>
    <row r="5753" spans="1:9" x14ac:dyDescent="0.25">
      <c r="A5753" s="425" t="s">
        <v>8</v>
      </c>
      <c r="B5753" s="426"/>
      <c r="C5753" s="426"/>
      <c r="D5753" s="426"/>
      <c r="E5753" s="426"/>
      <c r="F5753" s="426"/>
      <c r="G5753" s="426"/>
      <c r="H5753" s="427"/>
      <c r="I5753" s="39"/>
    </row>
    <row r="5754" spans="1:9" x14ac:dyDescent="0.25">
      <c r="A5754" s="10" t="s">
        <v>181</v>
      </c>
      <c r="B5754" s="10" t="s">
        <v>665</v>
      </c>
      <c r="C5754" s="30" t="s">
        <v>107</v>
      </c>
      <c r="D5754" s="20" t="s">
        <v>35</v>
      </c>
      <c r="E5754" s="20" t="s">
        <v>11</v>
      </c>
      <c r="F5754" s="20">
        <v>0</v>
      </c>
      <c r="G5754" s="20">
        <f>F5754*H5754</f>
        <v>0</v>
      </c>
      <c r="H5754" s="34">
        <v>63</v>
      </c>
      <c r="I5754" s="39"/>
    </row>
    <row r="5755" spans="1:9" x14ac:dyDescent="0.25">
      <c r="A5755" s="461" t="s">
        <v>2888</v>
      </c>
      <c r="B5755" s="462"/>
      <c r="C5755" s="462"/>
      <c r="D5755" s="462"/>
      <c r="E5755" s="462"/>
      <c r="F5755" s="462"/>
      <c r="G5755" s="462"/>
      <c r="H5755" s="462"/>
      <c r="I5755" s="39"/>
    </row>
    <row r="5756" spans="1:9" x14ac:dyDescent="0.25">
      <c r="A5756" s="433" t="s">
        <v>2697</v>
      </c>
      <c r="B5756" s="434"/>
      <c r="C5756" s="434"/>
      <c r="D5756" s="434"/>
      <c r="E5756" s="434"/>
      <c r="F5756" s="434"/>
      <c r="G5756" s="434"/>
      <c r="H5756" s="434"/>
      <c r="I5756" s="39"/>
    </row>
    <row r="5757" spans="1:9" x14ac:dyDescent="0.25">
      <c r="A5757" s="430" t="s">
        <v>8</v>
      </c>
      <c r="B5757" s="431"/>
      <c r="C5757" s="431"/>
      <c r="D5757" s="431"/>
      <c r="E5757" s="431"/>
      <c r="F5757" s="431"/>
      <c r="G5757" s="431"/>
      <c r="H5757" s="432"/>
      <c r="I5757" s="39"/>
    </row>
    <row r="5758" spans="1:9" x14ac:dyDescent="0.25">
      <c r="A5758" s="128">
        <v>5122</v>
      </c>
      <c r="B5758" s="128" t="s">
        <v>7404</v>
      </c>
      <c r="C5758" s="128" t="s">
        <v>7405</v>
      </c>
      <c r="D5758" s="128" t="s">
        <v>10</v>
      </c>
      <c r="E5758" s="128" t="s">
        <v>11</v>
      </c>
      <c r="F5758" s="128">
        <v>260000</v>
      </c>
      <c r="G5758" s="128">
        <f>+F5758*H5758</f>
        <v>2080000</v>
      </c>
      <c r="H5758" s="128">
        <v>8</v>
      </c>
      <c r="I5758" s="39"/>
    </row>
    <row r="5759" spans="1:9" x14ac:dyDescent="0.25">
      <c r="A5759" s="128">
        <v>5122</v>
      </c>
      <c r="B5759" s="128" t="s">
        <v>7406</v>
      </c>
      <c r="C5759" s="128" t="s">
        <v>3048</v>
      </c>
      <c r="D5759" s="128" t="s">
        <v>10</v>
      </c>
      <c r="E5759" s="128" t="s">
        <v>11</v>
      </c>
      <c r="F5759" s="128">
        <v>90000</v>
      </c>
      <c r="G5759" s="128">
        <f t="shared" ref="G5759:G5761" si="117">+F5759*H5759</f>
        <v>540000</v>
      </c>
      <c r="H5759" s="128">
        <v>6</v>
      </c>
      <c r="I5759" s="39"/>
    </row>
    <row r="5760" spans="1:9" ht="40.5" x14ac:dyDescent="0.25">
      <c r="A5760" s="128">
        <v>5122</v>
      </c>
      <c r="B5760" s="128" t="s">
        <v>7407</v>
      </c>
      <c r="C5760" s="128" t="s">
        <v>88</v>
      </c>
      <c r="D5760" s="128" t="s">
        <v>10</v>
      </c>
      <c r="E5760" s="128" t="s">
        <v>11</v>
      </c>
      <c r="F5760" s="128">
        <v>280000</v>
      </c>
      <c r="G5760" s="128">
        <f t="shared" si="117"/>
        <v>1120000</v>
      </c>
      <c r="H5760" s="128">
        <v>4</v>
      </c>
      <c r="I5760" s="39"/>
    </row>
    <row r="5761" spans="1:9" ht="27" x14ac:dyDescent="0.25">
      <c r="A5761" s="128">
        <v>5122</v>
      </c>
      <c r="B5761" s="128" t="s">
        <v>7408</v>
      </c>
      <c r="C5761" s="128" t="s">
        <v>4164</v>
      </c>
      <c r="D5761" s="128" t="s">
        <v>10</v>
      </c>
      <c r="E5761" s="128" t="s">
        <v>11</v>
      </c>
      <c r="F5761" s="128">
        <v>130000</v>
      </c>
      <c r="G5761" s="128">
        <f t="shared" si="117"/>
        <v>520000</v>
      </c>
      <c r="H5761" s="128">
        <v>4</v>
      </c>
      <c r="I5761" s="39"/>
    </row>
    <row r="5762" spans="1:9" x14ac:dyDescent="0.25">
      <c r="A5762" s="128">
        <v>4267</v>
      </c>
      <c r="B5762" s="128" t="s">
        <v>6962</v>
      </c>
      <c r="C5762" s="128" t="s">
        <v>6963</v>
      </c>
      <c r="D5762" s="128" t="s">
        <v>10</v>
      </c>
      <c r="E5762" s="128" t="s">
        <v>11</v>
      </c>
      <c r="F5762" s="128">
        <v>27000</v>
      </c>
      <c r="G5762" s="128">
        <f>+F5762*H5762</f>
        <v>27000</v>
      </c>
      <c r="H5762" s="128">
        <v>1</v>
      </c>
      <c r="I5762" s="39"/>
    </row>
    <row r="5763" spans="1:9" x14ac:dyDescent="0.25">
      <c r="A5763" s="128">
        <v>4267</v>
      </c>
      <c r="B5763" s="128" t="s">
        <v>6948</v>
      </c>
      <c r="C5763" s="128" t="s">
        <v>4284</v>
      </c>
      <c r="D5763" s="128" t="s">
        <v>10</v>
      </c>
      <c r="E5763" s="128" t="s">
        <v>2721</v>
      </c>
      <c r="F5763" s="128">
        <v>350</v>
      </c>
      <c r="G5763" s="128">
        <f>+F5763*H5763</f>
        <v>1750</v>
      </c>
      <c r="H5763" s="128">
        <v>5</v>
      </c>
      <c r="I5763" s="39"/>
    </row>
    <row r="5764" spans="1:9" ht="27" x14ac:dyDescent="0.25">
      <c r="A5764" s="128">
        <v>4267</v>
      </c>
      <c r="B5764" s="128" t="s">
        <v>6949</v>
      </c>
      <c r="C5764" s="128" t="s">
        <v>4286</v>
      </c>
      <c r="D5764" s="128" t="s">
        <v>10</v>
      </c>
      <c r="E5764" s="128" t="s">
        <v>11</v>
      </c>
      <c r="F5764" s="128">
        <v>12</v>
      </c>
      <c r="G5764" s="128">
        <f t="shared" ref="G5764:G5776" si="118">+F5764*H5764</f>
        <v>3600</v>
      </c>
      <c r="H5764" s="128">
        <v>300</v>
      </c>
      <c r="I5764" s="39"/>
    </row>
    <row r="5765" spans="1:9" x14ac:dyDescent="0.25">
      <c r="A5765" s="128">
        <v>4267</v>
      </c>
      <c r="B5765" s="128" t="s">
        <v>6950</v>
      </c>
      <c r="C5765" s="128" t="s">
        <v>1490</v>
      </c>
      <c r="D5765" s="128" t="s">
        <v>10</v>
      </c>
      <c r="E5765" s="128" t="s">
        <v>11</v>
      </c>
      <c r="F5765" s="128">
        <v>120</v>
      </c>
      <c r="G5765" s="128">
        <f t="shared" si="118"/>
        <v>8400</v>
      </c>
      <c r="H5765" s="128">
        <v>70</v>
      </c>
      <c r="I5765" s="39"/>
    </row>
    <row r="5766" spans="1:9" x14ac:dyDescent="0.25">
      <c r="A5766" s="128">
        <v>4267</v>
      </c>
      <c r="B5766" s="128" t="s">
        <v>6951</v>
      </c>
      <c r="C5766" s="128" t="s">
        <v>206</v>
      </c>
      <c r="D5766" s="128" t="s">
        <v>10</v>
      </c>
      <c r="E5766" s="128" t="s">
        <v>11</v>
      </c>
      <c r="F5766" s="128">
        <v>120</v>
      </c>
      <c r="G5766" s="128">
        <f t="shared" si="118"/>
        <v>7440</v>
      </c>
      <c r="H5766" s="128">
        <v>62</v>
      </c>
      <c r="I5766" s="39"/>
    </row>
    <row r="5767" spans="1:9" ht="27" x14ac:dyDescent="0.25">
      <c r="A5767" s="128">
        <v>4267</v>
      </c>
      <c r="B5767" s="128" t="s">
        <v>6952</v>
      </c>
      <c r="C5767" s="128" t="s">
        <v>4294</v>
      </c>
      <c r="D5767" s="128" t="s">
        <v>10</v>
      </c>
      <c r="E5767" s="128" t="s">
        <v>11</v>
      </c>
      <c r="F5767" s="128">
        <v>1700</v>
      </c>
      <c r="G5767" s="128">
        <f t="shared" si="118"/>
        <v>34000</v>
      </c>
      <c r="H5767" s="128">
        <v>20</v>
      </c>
      <c r="I5767" s="39"/>
    </row>
    <row r="5768" spans="1:9" x14ac:dyDescent="0.25">
      <c r="A5768" s="128">
        <v>4267</v>
      </c>
      <c r="B5768" s="128" t="s">
        <v>6953</v>
      </c>
      <c r="C5768" s="128" t="s">
        <v>4304</v>
      </c>
      <c r="D5768" s="128" t="s">
        <v>10</v>
      </c>
      <c r="E5768" s="128" t="s">
        <v>11</v>
      </c>
      <c r="F5768" s="128">
        <v>550</v>
      </c>
      <c r="G5768" s="128">
        <f t="shared" si="118"/>
        <v>1650</v>
      </c>
      <c r="H5768" s="128">
        <v>3</v>
      </c>
      <c r="I5768" s="39"/>
    </row>
    <row r="5769" spans="1:9" x14ac:dyDescent="0.25">
      <c r="A5769" s="128">
        <v>4267</v>
      </c>
      <c r="B5769" s="128" t="s">
        <v>6954</v>
      </c>
      <c r="C5769" s="128" t="s">
        <v>2158</v>
      </c>
      <c r="D5769" s="128" t="s">
        <v>10</v>
      </c>
      <c r="E5769" s="128" t="s">
        <v>11</v>
      </c>
      <c r="F5769" s="128">
        <v>1400</v>
      </c>
      <c r="G5769" s="128">
        <f t="shared" si="118"/>
        <v>16800</v>
      </c>
      <c r="H5769" s="128">
        <v>12</v>
      </c>
      <c r="I5769" s="39"/>
    </row>
    <row r="5770" spans="1:9" x14ac:dyDescent="0.25">
      <c r="A5770" s="128">
        <v>4267</v>
      </c>
      <c r="B5770" s="128" t="s">
        <v>6955</v>
      </c>
      <c r="C5770" s="128" t="s">
        <v>227</v>
      </c>
      <c r="D5770" s="128" t="s">
        <v>10</v>
      </c>
      <c r="E5770" s="128" t="s">
        <v>2721</v>
      </c>
      <c r="F5770" s="128">
        <v>500</v>
      </c>
      <c r="G5770" s="128">
        <f t="shared" si="118"/>
        <v>10000</v>
      </c>
      <c r="H5770" s="128">
        <v>20</v>
      </c>
      <c r="I5770" s="39"/>
    </row>
    <row r="5771" spans="1:9" x14ac:dyDescent="0.25">
      <c r="A5771" s="128">
        <v>4267</v>
      </c>
      <c r="B5771" s="128" t="s">
        <v>6956</v>
      </c>
      <c r="C5771" s="128" t="s">
        <v>227</v>
      </c>
      <c r="D5771" s="128" t="s">
        <v>10</v>
      </c>
      <c r="E5771" s="128" t="s">
        <v>2721</v>
      </c>
      <c r="F5771" s="128">
        <v>1200</v>
      </c>
      <c r="G5771" s="128">
        <f t="shared" si="118"/>
        <v>6000</v>
      </c>
      <c r="H5771" s="128">
        <v>5</v>
      </c>
      <c r="I5771" s="39"/>
    </row>
    <row r="5772" spans="1:9" x14ac:dyDescent="0.25">
      <c r="A5772" s="128">
        <v>4267</v>
      </c>
      <c r="B5772" s="128" t="s">
        <v>6957</v>
      </c>
      <c r="C5772" s="128" t="s">
        <v>237</v>
      </c>
      <c r="D5772" s="128" t="s">
        <v>10</v>
      </c>
      <c r="E5772" s="128" t="s">
        <v>2721</v>
      </c>
      <c r="F5772" s="128">
        <v>600</v>
      </c>
      <c r="G5772" s="128">
        <f t="shared" si="118"/>
        <v>12000</v>
      </c>
      <c r="H5772" s="128">
        <v>20</v>
      </c>
      <c r="I5772" s="39"/>
    </row>
    <row r="5773" spans="1:9" x14ac:dyDescent="0.25">
      <c r="A5773" s="128">
        <v>4267</v>
      </c>
      <c r="B5773" s="128" t="s">
        <v>6958</v>
      </c>
      <c r="C5773" s="128" t="s">
        <v>29</v>
      </c>
      <c r="D5773" s="128" t="s">
        <v>10</v>
      </c>
      <c r="E5773" s="128" t="s">
        <v>11</v>
      </c>
      <c r="F5773" s="128">
        <v>380</v>
      </c>
      <c r="G5773" s="128">
        <f t="shared" si="118"/>
        <v>19000</v>
      </c>
      <c r="H5773" s="128">
        <v>50</v>
      </c>
      <c r="I5773" s="39"/>
    </row>
    <row r="5774" spans="1:9" ht="27" x14ac:dyDescent="0.25">
      <c r="A5774" s="128">
        <v>4267</v>
      </c>
      <c r="B5774" s="128" t="s">
        <v>6959</v>
      </c>
      <c r="C5774" s="128" t="s">
        <v>1541</v>
      </c>
      <c r="D5774" s="128" t="s">
        <v>10</v>
      </c>
      <c r="E5774" s="128" t="s">
        <v>11</v>
      </c>
      <c r="F5774" s="128">
        <v>300</v>
      </c>
      <c r="G5774" s="128">
        <f t="shared" si="118"/>
        <v>3000</v>
      </c>
      <c r="H5774" s="128">
        <v>10</v>
      </c>
      <c r="I5774" s="39"/>
    </row>
    <row r="5775" spans="1:9" x14ac:dyDescent="0.25">
      <c r="A5775" s="128">
        <v>4267</v>
      </c>
      <c r="B5775" s="128" t="s">
        <v>6960</v>
      </c>
      <c r="C5775" s="128" t="s">
        <v>4343</v>
      </c>
      <c r="D5775" s="128" t="s">
        <v>10</v>
      </c>
      <c r="E5775" s="128" t="s">
        <v>11</v>
      </c>
      <c r="F5775" s="128">
        <v>2900</v>
      </c>
      <c r="G5775" s="128">
        <f t="shared" si="118"/>
        <v>11600</v>
      </c>
      <c r="H5775" s="128">
        <v>4</v>
      </c>
      <c r="I5775" s="39"/>
    </row>
    <row r="5776" spans="1:9" x14ac:dyDescent="0.25">
      <c r="A5776" s="128">
        <v>4267</v>
      </c>
      <c r="B5776" s="128" t="s">
        <v>6961</v>
      </c>
      <c r="C5776" s="128" t="s">
        <v>4345</v>
      </c>
      <c r="D5776" s="128" t="s">
        <v>10</v>
      </c>
      <c r="E5776" s="128" t="s">
        <v>11</v>
      </c>
      <c r="F5776" s="128">
        <v>50000</v>
      </c>
      <c r="G5776" s="128">
        <f t="shared" si="118"/>
        <v>50000</v>
      </c>
      <c r="H5776" s="128">
        <v>1</v>
      </c>
      <c r="I5776" s="39"/>
    </row>
    <row r="5777" spans="1:9" x14ac:dyDescent="0.25">
      <c r="A5777" s="128">
        <v>4264</v>
      </c>
      <c r="B5777" s="128" t="s">
        <v>7680</v>
      </c>
      <c r="C5777" s="128" t="s">
        <v>5048</v>
      </c>
      <c r="D5777" s="128" t="s">
        <v>10</v>
      </c>
      <c r="E5777" s="128" t="s">
        <v>24</v>
      </c>
      <c r="F5777" s="128">
        <v>410</v>
      </c>
      <c r="G5777" s="128">
        <f>+F5777*H5777</f>
        <v>6428390</v>
      </c>
      <c r="H5777" s="128">
        <v>15679</v>
      </c>
      <c r="I5777" s="39"/>
    </row>
    <row r="5778" spans="1:9" ht="29.25" customHeight="1" x14ac:dyDescent="0.25">
      <c r="A5778" s="128">
        <v>4252</v>
      </c>
      <c r="B5778" s="128" t="s">
        <v>6557</v>
      </c>
      <c r="C5778" s="128" t="s">
        <v>142</v>
      </c>
      <c r="D5778" s="128" t="s">
        <v>35</v>
      </c>
      <c r="E5778" s="128" t="s">
        <v>34</v>
      </c>
      <c r="F5778" s="128">
        <v>500000</v>
      </c>
      <c r="G5778" s="128">
        <v>500000</v>
      </c>
      <c r="H5778" s="128">
        <v>1</v>
      </c>
      <c r="I5778" s="39"/>
    </row>
    <row r="5779" spans="1:9" ht="27" x14ac:dyDescent="0.25">
      <c r="A5779" s="128">
        <v>4261</v>
      </c>
      <c r="B5779" s="128" t="s">
        <v>5133</v>
      </c>
      <c r="C5779" s="128" t="s">
        <v>200</v>
      </c>
      <c r="D5779" s="128" t="s">
        <v>10</v>
      </c>
      <c r="E5779" s="128" t="s">
        <v>11</v>
      </c>
      <c r="F5779" s="128">
        <v>10000</v>
      </c>
      <c r="G5779" s="128">
        <f>+F5779*H5779</f>
        <v>180000</v>
      </c>
      <c r="H5779" s="128">
        <v>18</v>
      </c>
      <c r="I5779" s="39"/>
    </row>
    <row r="5780" spans="1:9" ht="27" x14ac:dyDescent="0.25">
      <c r="A5780" s="128">
        <v>4261</v>
      </c>
      <c r="B5780" s="128" t="s">
        <v>5134</v>
      </c>
      <c r="C5780" s="128" t="s">
        <v>183</v>
      </c>
      <c r="D5780" s="128" t="s">
        <v>10</v>
      </c>
      <c r="E5780" s="128" t="s">
        <v>11</v>
      </c>
      <c r="F5780" s="128">
        <v>6000</v>
      </c>
      <c r="G5780" s="128">
        <f t="shared" ref="G5780:G5784" si="119">+F5780*H5780</f>
        <v>120000</v>
      </c>
      <c r="H5780" s="128">
        <v>20</v>
      </c>
      <c r="I5780" s="39"/>
    </row>
    <row r="5781" spans="1:9" ht="27" x14ac:dyDescent="0.25">
      <c r="A5781" s="128">
        <v>4261</v>
      </c>
      <c r="B5781" s="128" t="s">
        <v>5135</v>
      </c>
      <c r="C5781" s="128" t="s">
        <v>183</v>
      </c>
      <c r="D5781" s="128" t="s">
        <v>10</v>
      </c>
      <c r="E5781" s="128" t="s">
        <v>11</v>
      </c>
      <c r="F5781" s="128">
        <v>6000</v>
      </c>
      <c r="G5781" s="128">
        <f t="shared" si="119"/>
        <v>120000</v>
      </c>
      <c r="H5781" s="128">
        <v>20</v>
      </c>
      <c r="I5781" s="39"/>
    </row>
    <row r="5782" spans="1:9" ht="27" x14ac:dyDescent="0.25">
      <c r="A5782" s="128">
        <v>4261</v>
      </c>
      <c r="B5782" s="128" t="s">
        <v>5136</v>
      </c>
      <c r="C5782" s="128" t="s">
        <v>183</v>
      </c>
      <c r="D5782" s="128" t="s">
        <v>10</v>
      </c>
      <c r="E5782" s="128" t="s">
        <v>11</v>
      </c>
      <c r="F5782" s="128">
        <v>7000</v>
      </c>
      <c r="G5782" s="128">
        <f t="shared" si="119"/>
        <v>140000</v>
      </c>
      <c r="H5782" s="128">
        <v>20</v>
      </c>
      <c r="I5782" s="39"/>
    </row>
    <row r="5783" spans="1:9" ht="27" x14ac:dyDescent="0.25">
      <c r="A5783" s="128">
        <v>4261</v>
      </c>
      <c r="B5783" s="128" t="s">
        <v>5137</v>
      </c>
      <c r="C5783" s="128" t="s">
        <v>183</v>
      </c>
      <c r="D5783" s="128" t="s">
        <v>10</v>
      </c>
      <c r="E5783" s="128" t="s">
        <v>11</v>
      </c>
      <c r="F5783" s="128">
        <v>7000</v>
      </c>
      <c r="G5783" s="128">
        <f t="shared" si="119"/>
        <v>70000</v>
      </c>
      <c r="H5783" s="128">
        <v>10</v>
      </c>
      <c r="I5783" s="39"/>
    </row>
    <row r="5784" spans="1:9" ht="27" x14ac:dyDescent="0.25">
      <c r="A5784" s="128">
        <v>4261</v>
      </c>
      <c r="B5784" s="128" t="s">
        <v>5138</v>
      </c>
      <c r="C5784" s="128" t="s">
        <v>183</v>
      </c>
      <c r="D5784" s="128" t="s">
        <v>10</v>
      </c>
      <c r="E5784" s="128" t="s">
        <v>11</v>
      </c>
      <c r="F5784" s="128">
        <v>6000</v>
      </c>
      <c r="G5784" s="128">
        <f t="shared" si="119"/>
        <v>60000</v>
      </c>
      <c r="H5784" s="128">
        <v>10</v>
      </c>
      <c r="I5784" s="39"/>
    </row>
    <row r="5785" spans="1:9" x14ac:dyDescent="0.25">
      <c r="A5785" s="128">
        <v>4267</v>
      </c>
      <c r="B5785" s="128" t="s">
        <v>4280</v>
      </c>
      <c r="C5785" s="128" t="s">
        <v>160</v>
      </c>
      <c r="D5785" s="128" t="s">
        <v>10</v>
      </c>
      <c r="E5785" s="128" t="s">
        <v>11</v>
      </c>
      <c r="F5785" s="128">
        <v>250</v>
      </c>
      <c r="G5785" s="128">
        <f>+F5785*H5785</f>
        <v>12500</v>
      </c>
      <c r="H5785" s="128">
        <v>50</v>
      </c>
      <c r="I5785" s="39"/>
    </row>
    <row r="5786" spans="1:9" x14ac:dyDescent="0.25">
      <c r="A5786" s="128">
        <v>4267</v>
      </c>
      <c r="B5786" s="128" t="s">
        <v>4281</v>
      </c>
      <c r="C5786" s="128" t="s">
        <v>160</v>
      </c>
      <c r="D5786" s="128" t="s">
        <v>10</v>
      </c>
      <c r="E5786" s="128" t="s">
        <v>11</v>
      </c>
      <c r="F5786" s="128">
        <v>250</v>
      </c>
      <c r="G5786" s="128">
        <f t="shared" ref="G5786:G5841" si="120">+F5786*H5786</f>
        <v>62500</v>
      </c>
      <c r="H5786" s="128">
        <v>250</v>
      </c>
      <c r="I5786" s="39"/>
    </row>
    <row r="5787" spans="1:9" ht="27" x14ac:dyDescent="0.25">
      <c r="A5787" s="128">
        <v>4267</v>
      </c>
      <c r="B5787" s="128" t="s">
        <v>4282</v>
      </c>
      <c r="C5787" s="128" t="s">
        <v>1033</v>
      </c>
      <c r="D5787" s="128" t="s">
        <v>10</v>
      </c>
      <c r="E5787" s="128" t="s">
        <v>11</v>
      </c>
      <c r="F5787" s="128">
        <v>265</v>
      </c>
      <c r="G5787" s="128">
        <f t="shared" si="120"/>
        <v>79500</v>
      </c>
      <c r="H5787" s="128">
        <v>300</v>
      </c>
      <c r="I5787" s="39"/>
    </row>
    <row r="5788" spans="1:9" x14ac:dyDescent="0.25">
      <c r="A5788" s="128">
        <v>4267</v>
      </c>
      <c r="B5788" s="128" t="s">
        <v>4283</v>
      </c>
      <c r="C5788" s="128" t="s">
        <v>4284</v>
      </c>
      <c r="D5788" s="128" t="s">
        <v>10</v>
      </c>
      <c r="E5788" s="128" t="s">
        <v>11</v>
      </c>
      <c r="F5788" s="128">
        <v>300</v>
      </c>
      <c r="G5788" s="128">
        <f t="shared" si="120"/>
        <v>1500</v>
      </c>
      <c r="H5788" s="128">
        <v>5</v>
      </c>
      <c r="I5788" s="39"/>
    </row>
    <row r="5789" spans="1:9" ht="27" x14ac:dyDescent="0.25">
      <c r="A5789" s="128">
        <v>4267</v>
      </c>
      <c r="B5789" s="128" t="s">
        <v>4285</v>
      </c>
      <c r="C5789" s="128" t="s">
        <v>4286</v>
      </c>
      <c r="D5789" s="128" t="s">
        <v>10</v>
      </c>
      <c r="E5789" s="128" t="s">
        <v>11</v>
      </c>
      <c r="F5789" s="128">
        <v>10</v>
      </c>
      <c r="G5789" s="128">
        <f t="shared" si="120"/>
        <v>3000</v>
      </c>
      <c r="H5789" s="128">
        <v>300</v>
      </c>
      <c r="I5789" s="39"/>
    </row>
    <row r="5790" spans="1:9" x14ac:dyDescent="0.25">
      <c r="A5790" s="128">
        <v>4267</v>
      </c>
      <c r="B5790" s="128" t="s">
        <v>4287</v>
      </c>
      <c r="C5790" s="128" t="s">
        <v>1490</v>
      </c>
      <c r="D5790" s="128" t="s">
        <v>10</v>
      </c>
      <c r="E5790" s="128" t="s">
        <v>11</v>
      </c>
      <c r="F5790" s="128">
        <v>100</v>
      </c>
      <c r="G5790" s="128">
        <f t="shared" si="120"/>
        <v>7000</v>
      </c>
      <c r="H5790" s="128">
        <v>70</v>
      </c>
      <c r="I5790" s="39"/>
    </row>
    <row r="5791" spans="1:9" x14ac:dyDescent="0.25">
      <c r="A5791" s="128">
        <v>4267</v>
      </c>
      <c r="B5791" s="128" t="s">
        <v>4288</v>
      </c>
      <c r="C5791" s="128" t="s">
        <v>206</v>
      </c>
      <c r="D5791" s="128" t="s">
        <v>10</v>
      </c>
      <c r="E5791" s="128" t="s">
        <v>11</v>
      </c>
      <c r="F5791" s="128">
        <v>100</v>
      </c>
      <c r="G5791" s="128">
        <f t="shared" si="120"/>
        <v>6200</v>
      </c>
      <c r="H5791" s="128">
        <v>62</v>
      </c>
      <c r="I5791" s="39"/>
    </row>
    <row r="5792" spans="1:9" x14ac:dyDescent="0.25">
      <c r="A5792" s="128">
        <v>4267</v>
      </c>
      <c r="B5792" s="128" t="s">
        <v>4289</v>
      </c>
      <c r="C5792" s="128" t="s">
        <v>4290</v>
      </c>
      <c r="D5792" s="128" t="s">
        <v>10</v>
      </c>
      <c r="E5792" s="128" t="s">
        <v>11</v>
      </c>
      <c r="F5792" s="128">
        <v>500</v>
      </c>
      <c r="G5792" s="128">
        <f t="shared" si="120"/>
        <v>25000</v>
      </c>
      <c r="H5792" s="128">
        <v>50</v>
      </c>
      <c r="I5792" s="39"/>
    </row>
    <row r="5793" spans="1:9" ht="27" x14ac:dyDescent="0.25">
      <c r="A5793" s="128">
        <v>4267</v>
      </c>
      <c r="B5793" s="128" t="s">
        <v>4291</v>
      </c>
      <c r="C5793" s="128" t="s">
        <v>4292</v>
      </c>
      <c r="D5793" s="128" t="s">
        <v>10</v>
      </c>
      <c r="E5793" s="128" t="s">
        <v>11</v>
      </c>
      <c r="F5793" s="128">
        <v>1000</v>
      </c>
      <c r="G5793" s="128">
        <f t="shared" si="120"/>
        <v>20000</v>
      </c>
      <c r="H5793" s="128">
        <v>20</v>
      </c>
      <c r="I5793" s="39"/>
    </row>
    <row r="5794" spans="1:9" ht="27" x14ac:dyDescent="0.25">
      <c r="A5794" s="128">
        <v>4267</v>
      </c>
      <c r="B5794" s="128" t="s">
        <v>4293</v>
      </c>
      <c r="C5794" s="128" t="s">
        <v>4294</v>
      </c>
      <c r="D5794" s="128" t="s">
        <v>10</v>
      </c>
      <c r="E5794" s="128" t="s">
        <v>11</v>
      </c>
      <c r="F5794" s="128">
        <v>1500</v>
      </c>
      <c r="G5794" s="128">
        <f t="shared" si="120"/>
        <v>30000</v>
      </c>
      <c r="H5794" s="128">
        <v>20</v>
      </c>
      <c r="I5794" s="39"/>
    </row>
    <row r="5795" spans="1:9" x14ac:dyDescent="0.25">
      <c r="A5795" s="128">
        <v>4267</v>
      </c>
      <c r="B5795" s="128" t="s">
        <v>4295</v>
      </c>
      <c r="C5795" s="128" t="s">
        <v>178</v>
      </c>
      <c r="D5795" s="128" t="s">
        <v>10</v>
      </c>
      <c r="E5795" s="128" t="s">
        <v>11</v>
      </c>
      <c r="F5795" s="128">
        <v>2600</v>
      </c>
      <c r="G5795" s="128">
        <f t="shared" si="120"/>
        <v>41600</v>
      </c>
      <c r="H5795" s="128">
        <v>16</v>
      </c>
      <c r="I5795" s="39"/>
    </row>
    <row r="5796" spans="1:9" x14ac:dyDescent="0.25">
      <c r="A5796" s="128">
        <v>4267</v>
      </c>
      <c r="B5796" s="128" t="s">
        <v>4296</v>
      </c>
      <c r="C5796" s="128" t="s">
        <v>178</v>
      </c>
      <c r="D5796" s="128" t="s">
        <v>10</v>
      </c>
      <c r="E5796" s="128" t="s">
        <v>11</v>
      </c>
      <c r="F5796" s="128">
        <v>3400</v>
      </c>
      <c r="G5796" s="128">
        <f t="shared" si="120"/>
        <v>61200</v>
      </c>
      <c r="H5796" s="128">
        <v>18</v>
      </c>
      <c r="I5796" s="39"/>
    </row>
    <row r="5797" spans="1:9" x14ac:dyDescent="0.25">
      <c r="A5797" s="128">
        <v>4267</v>
      </c>
      <c r="B5797" s="128" t="s">
        <v>4297</v>
      </c>
      <c r="C5797" s="128" t="s">
        <v>178</v>
      </c>
      <c r="D5797" s="128" t="s">
        <v>10</v>
      </c>
      <c r="E5797" s="128" t="s">
        <v>11</v>
      </c>
      <c r="F5797" s="128">
        <v>800</v>
      </c>
      <c r="G5797" s="128">
        <f t="shared" si="120"/>
        <v>32000</v>
      </c>
      <c r="H5797" s="128">
        <v>40</v>
      </c>
      <c r="I5797" s="39"/>
    </row>
    <row r="5798" spans="1:9" x14ac:dyDescent="0.25">
      <c r="A5798" s="128">
        <v>4267</v>
      </c>
      <c r="B5798" s="128" t="s">
        <v>4298</v>
      </c>
      <c r="C5798" s="128" t="s">
        <v>178</v>
      </c>
      <c r="D5798" s="128" t="s">
        <v>10</v>
      </c>
      <c r="E5798" s="128" t="s">
        <v>11</v>
      </c>
      <c r="F5798" s="128">
        <v>900</v>
      </c>
      <c r="G5798" s="128">
        <f t="shared" si="120"/>
        <v>18000</v>
      </c>
      <c r="H5798" s="128">
        <v>20</v>
      </c>
      <c r="I5798" s="39"/>
    </row>
    <row r="5799" spans="1:9" x14ac:dyDescent="0.25">
      <c r="A5799" s="128">
        <v>4267</v>
      </c>
      <c r="B5799" s="128" t="s">
        <v>4299</v>
      </c>
      <c r="C5799" s="128" t="s">
        <v>178</v>
      </c>
      <c r="D5799" s="128" t="s">
        <v>10</v>
      </c>
      <c r="E5799" s="128" t="s">
        <v>11</v>
      </c>
      <c r="F5799" s="128">
        <v>800</v>
      </c>
      <c r="G5799" s="128">
        <f t="shared" si="120"/>
        <v>32000</v>
      </c>
      <c r="H5799" s="128">
        <v>40</v>
      </c>
      <c r="I5799" s="39"/>
    </row>
    <row r="5800" spans="1:9" x14ac:dyDescent="0.25">
      <c r="A5800" s="128">
        <v>4267</v>
      </c>
      <c r="B5800" s="128" t="s">
        <v>4300</v>
      </c>
      <c r="C5800" s="128" t="s">
        <v>178</v>
      </c>
      <c r="D5800" s="128" t="s">
        <v>10</v>
      </c>
      <c r="E5800" s="128" t="s">
        <v>11</v>
      </c>
      <c r="F5800" s="128">
        <v>1500</v>
      </c>
      <c r="G5800" s="128">
        <f t="shared" si="120"/>
        <v>6000</v>
      </c>
      <c r="H5800" s="128">
        <v>4</v>
      </c>
      <c r="I5800" s="39"/>
    </row>
    <row r="5801" spans="1:9" x14ac:dyDescent="0.25">
      <c r="A5801" s="128">
        <v>4267</v>
      </c>
      <c r="B5801" s="128" t="s">
        <v>4301</v>
      </c>
      <c r="C5801" s="128" t="s">
        <v>177</v>
      </c>
      <c r="D5801" s="128" t="s">
        <v>10</v>
      </c>
      <c r="E5801" s="128" t="s">
        <v>11</v>
      </c>
      <c r="F5801" s="128">
        <v>150</v>
      </c>
      <c r="G5801" s="128">
        <f t="shared" si="120"/>
        <v>3000</v>
      </c>
      <c r="H5801" s="128">
        <v>20</v>
      </c>
      <c r="I5801" s="39"/>
    </row>
    <row r="5802" spans="1:9" x14ac:dyDescent="0.25">
      <c r="A5802" s="128">
        <v>4267</v>
      </c>
      <c r="B5802" s="128" t="s">
        <v>4302</v>
      </c>
      <c r="C5802" s="128" t="s">
        <v>224</v>
      </c>
      <c r="D5802" s="128" t="s">
        <v>10</v>
      </c>
      <c r="E5802" s="128" t="s">
        <v>11</v>
      </c>
      <c r="F5802" s="128">
        <v>5000</v>
      </c>
      <c r="G5802" s="128">
        <f t="shared" si="120"/>
        <v>25000</v>
      </c>
      <c r="H5802" s="128">
        <v>5</v>
      </c>
      <c r="I5802" s="39"/>
    </row>
    <row r="5803" spans="1:9" x14ac:dyDescent="0.25">
      <c r="A5803" s="128">
        <v>4267</v>
      </c>
      <c r="B5803" s="128" t="s">
        <v>4303</v>
      </c>
      <c r="C5803" s="128" t="s">
        <v>4304</v>
      </c>
      <c r="D5803" s="128" t="s">
        <v>10</v>
      </c>
      <c r="E5803" s="128" t="s">
        <v>11</v>
      </c>
      <c r="F5803" s="128">
        <v>500</v>
      </c>
      <c r="G5803" s="128">
        <f t="shared" si="120"/>
        <v>1500</v>
      </c>
      <c r="H5803" s="128">
        <v>3</v>
      </c>
      <c r="I5803" s="39"/>
    </row>
    <row r="5804" spans="1:9" x14ac:dyDescent="0.25">
      <c r="A5804" s="128">
        <v>4267</v>
      </c>
      <c r="B5804" s="128" t="s">
        <v>4305</v>
      </c>
      <c r="C5804" s="128" t="s">
        <v>25</v>
      </c>
      <c r="D5804" s="128" t="s">
        <v>10</v>
      </c>
      <c r="E5804" s="128" t="s">
        <v>11</v>
      </c>
      <c r="F5804" s="128">
        <v>150</v>
      </c>
      <c r="G5804" s="128">
        <f t="shared" si="120"/>
        <v>67650</v>
      </c>
      <c r="H5804" s="128">
        <v>451</v>
      </c>
      <c r="I5804" s="39"/>
    </row>
    <row r="5805" spans="1:9" x14ac:dyDescent="0.25">
      <c r="A5805" s="128">
        <v>4267</v>
      </c>
      <c r="B5805" s="128" t="s">
        <v>4306</v>
      </c>
      <c r="C5805" s="128" t="s">
        <v>225</v>
      </c>
      <c r="D5805" s="128" t="s">
        <v>10</v>
      </c>
      <c r="E5805" s="128" t="s">
        <v>11</v>
      </c>
      <c r="F5805" s="128">
        <v>12000</v>
      </c>
      <c r="G5805" s="128">
        <f t="shared" si="120"/>
        <v>144000</v>
      </c>
      <c r="H5805" s="128">
        <v>12</v>
      </c>
      <c r="I5805" s="39"/>
    </row>
    <row r="5806" spans="1:9" x14ac:dyDescent="0.25">
      <c r="A5806" s="128">
        <v>4267</v>
      </c>
      <c r="B5806" s="128" t="s">
        <v>4307</v>
      </c>
      <c r="C5806" s="128" t="s">
        <v>225</v>
      </c>
      <c r="D5806" s="128" t="s">
        <v>10</v>
      </c>
      <c r="E5806" s="128" t="s">
        <v>11</v>
      </c>
      <c r="F5806" s="128">
        <v>12000</v>
      </c>
      <c r="G5806" s="128">
        <f t="shared" si="120"/>
        <v>288000</v>
      </c>
      <c r="H5806" s="128">
        <v>24</v>
      </c>
      <c r="I5806" s="39"/>
    </row>
    <row r="5807" spans="1:9" x14ac:dyDescent="0.25">
      <c r="A5807" s="128">
        <v>4267</v>
      </c>
      <c r="B5807" s="128" t="s">
        <v>4308</v>
      </c>
      <c r="C5807" s="128" t="s">
        <v>225</v>
      </c>
      <c r="D5807" s="128" t="s">
        <v>10</v>
      </c>
      <c r="E5807" s="128" t="s">
        <v>11</v>
      </c>
      <c r="F5807" s="128">
        <v>15000</v>
      </c>
      <c r="G5807" s="128">
        <f t="shared" si="120"/>
        <v>45000</v>
      </c>
      <c r="H5807" s="128">
        <v>3</v>
      </c>
      <c r="I5807" s="39"/>
    </row>
    <row r="5808" spans="1:9" x14ac:dyDescent="0.25">
      <c r="A5808" s="128">
        <v>4267</v>
      </c>
      <c r="B5808" s="128" t="s">
        <v>4309</v>
      </c>
      <c r="C5808" s="128" t="s">
        <v>225</v>
      </c>
      <c r="D5808" s="128" t="s">
        <v>10</v>
      </c>
      <c r="E5808" s="128" t="s">
        <v>11</v>
      </c>
      <c r="F5808" s="128">
        <v>15000</v>
      </c>
      <c r="G5808" s="128">
        <f t="shared" si="120"/>
        <v>45000</v>
      </c>
      <c r="H5808" s="128">
        <v>3</v>
      </c>
      <c r="I5808" s="39"/>
    </row>
    <row r="5809" spans="1:9" x14ac:dyDescent="0.25">
      <c r="A5809" s="128">
        <v>4267</v>
      </c>
      <c r="B5809" s="128" t="s">
        <v>4310</v>
      </c>
      <c r="C5809" s="128" t="s">
        <v>1056</v>
      </c>
      <c r="D5809" s="128" t="s">
        <v>10</v>
      </c>
      <c r="E5809" s="128" t="s">
        <v>11</v>
      </c>
      <c r="F5809" s="128">
        <v>600</v>
      </c>
      <c r="G5809" s="128">
        <f t="shared" si="120"/>
        <v>2400</v>
      </c>
      <c r="H5809" s="128">
        <v>4</v>
      </c>
      <c r="I5809" s="39"/>
    </row>
    <row r="5810" spans="1:9" x14ac:dyDescent="0.25">
      <c r="A5810" s="128">
        <v>4267</v>
      </c>
      <c r="B5810" s="128" t="s">
        <v>4311</v>
      </c>
      <c r="C5810" s="128" t="s">
        <v>26</v>
      </c>
      <c r="D5810" s="128" t="s">
        <v>10</v>
      </c>
      <c r="E5810" s="128" t="s">
        <v>11</v>
      </c>
      <c r="F5810" s="128">
        <v>1400</v>
      </c>
      <c r="G5810" s="128">
        <f t="shared" si="120"/>
        <v>14000</v>
      </c>
      <c r="H5810" s="128">
        <v>10</v>
      </c>
      <c r="I5810" s="39"/>
    </row>
    <row r="5811" spans="1:9" x14ac:dyDescent="0.25">
      <c r="A5811" s="128">
        <v>4267</v>
      </c>
      <c r="B5811" s="128" t="s">
        <v>4312</v>
      </c>
      <c r="C5811" s="128" t="s">
        <v>122</v>
      </c>
      <c r="D5811" s="128" t="s">
        <v>10</v>
      </c>
      <c r="E5811" s="128" t="s">
        <v>11</v>
      </c>
      <c r="F5811" s="128">
        <v>500</v>
      </c>
      <c r="G5811" s="128">
        <f t="shared" si="120"/>
        <v>200000</v>
      </c>
      <c r="H5811" s="128">
        <v>400</v>
      </c>
      <c r="I5811" s="39"/>
    </row>
    <row r="5812" spans="1:9" x14ac:dyDescent="0.25">
      <c r="A5812" s="128">
        <v>4267</v>
      </c>
      <c r="B5812" s="128" t="s">
        <v>4313</v>
      </c>
      <c r="C5812" s="128" t="s">
        <v>4314</v>
      </c>
      <c r="D5812" s="128" t="s">
        <v>10</v>
      </c>
      <c r="E5812" s="128" t="s">
        <v>11</v>
      </c>
      <c r="F5812" s="128">
        <v>400</v>
      </c>
      <c r="G5812" s="128">
        <f t="shared" si="120"/>
        <v>16000</v>
      </c>
      <c r="H5812" s="128">
        <v>40</v>
      </c>
      <c r="I5812" s="39"/>
    </row>
    <row r="5813" spans="1:9" x14ac:dyDescent="0.25">
      <c r="A5813" s="128">
        <v>4267</v>
      </c>
      <c r="B5813" s="128" t="s">
        <v>4315</v>
      </c>
      <c r="C5813" s="128" t="s">
        <v>4314</v>
      </c>
      <c r="D5813" s="128" t="s">
        <v>10</v>
      </c>
      <c r="E5813" s="128" t="s">
        <v>11</v>
      </c>
      <c r="F5813" s="128">
        <v>4000</v>
      </c>
      <c r="G5813" s="128">
        <f t="shared" si="120"/>
        <v>20000</v>
      </c>
      <c r="H5813" s="128">
        <v>5</v>
      </c>
      <c r="I5813" s="39"/>
    </row>
    <row r="5814" spans="1:9" x14ac:dyDescent="0.25">
      <c r="A5814" s="128">
        <v>4267</v>
      </c>
      <c r="B5814" s="128" t="s">
        <v>4316</v>
      </c>
      <c r="C5814" s="128" t="s">
        <v>226</v>
      </c>
      <c r="D5814" s="128" t="s">
        <v>10</v>
      </c>
      <c r="E5814" s="128" t="s">
        <v>11</v>
      </c>
      <c r="F5814" s="128">
        <v>6000</v>
      </c>
      <c r="G5814" s="128">
        <f t="shared" si="120"/>
        <v>60000</v>
      </c>
      <c r="H5814" s="128">
        <v>10</v>
      </c>
      <c r="I5814" s="39"/>
    </row>
    <row r="5815" spans="1:9" x14ac:dyDescent="0.25">
      <c r="A5815" s="128">
        <v>4267</v>
      </c>
      <c r="B5815" s="128" t="s">
        <v>4317</v>
      </c>
      <c r="C5815" s="128" t="s">
        <v>2158</v>
      </c>
      <c r="D5815" s="128" t="s">
        <v>10</v>
      </c>
      <c r="E5815" s="128" t="s">
        <v>11</v>
      </c>
      <c r="F5815" s="128">
        <v>1000</v>
      </c>
      <c r="G5815" s="128">
        <f t="shared" si="120"/>
        <v>12000</v>
      </c>
      <c r="H5815" s="128">
        <v>12</v>
      </c>
      <c r="I5815" s="39"/>
    </row>
    <row r="5816" spans="1:9" x14ac:dyDescent="0.25">
      <c r="A5816" s="128">
        <v>4267</v>
      </c>
      <c r="B5816" s="128" t="s">
        <v>4318</v>
      </c>
      <c r="C5816" s="128" t="s">
        <v>166</v>
      </c>
      <c r="D5816" s="128" t="s">
        <v>10</v>
      </c>
      <c r="E5816" s="128" t="s">
        <v>11</v>
      </c>
      <c r="F5816" s="128">
        <v>1200</v>
      </c>
      <c r="G5816" s="128">
        <f t="shared" si="120"/>
        <v>12000</v>
      </c>
      <c r="H5816" s="128">
        <v>10</v>
      </c>
      <c r="I5816" s="39"/>
    </row>
    <row r="5817" spans="1:9" x14ac:dyDescent="0.25">
      <c r="A5817" s="128">
        <v>4267</v>
      </c>
      <c r="B5817" s="128" t="s">
        <v>4319</v>
      </c>
      <c r="C5817" s="128" t="s">
        <v>227</v>
      </c>
      <c r="D5817" s="128" t="s">
        <v>10</v>
      </c>
      <c r="E5817" s="128" t="s">
        <v>11</v>
      </c>
      <c r="F5817" s="128">
        <v>400</v>
      </c>
      <c r="G5817" s="128">
        <f t="shared" si="120"/>
        <v>8000</v>
      </c>
      <c r="H5817" s="128">
        <v>20</v>
      </c>
      <c r="I5817" s="39"/>
    </row>
    <row r="5818" spans="1:9" x14ac:dyDescent="0.25">
      <c r="A5818" s="128">
        <v>4267</v>
      </c>
      <c r="B5818" s="128" t="s">
        <v>4320</v>
      </c>
      <c r="C5818" s="128" t="s">
        <v>227</v>
      </c>
      <c r="D5818" s="128" t="s">
        <v>10</v>
      </c>
      <c r="E5818" s="128" t="s">
        <v>11</v>
      </c>
      <c r="F5818" s="128">
        <v>1000</v>
      </c>
      <c r="G5818" s="128">
        <f t="shared" si="120"/>
        <v>15000</v>
      </c>
      <c r="H5818" s="128">
        <v>15</v>
      </c>
      <c r="I5818" s="39"/>
    </row>
    <row r="5819" spans="1:9" x14ac:dyDescent="0.25">
      <c r="A5819" s="128">
        <v>4267</v>
      </c>
      <c r="B5819" s="128" t="s">
        <v>4321</v>
      </c>
      <c r="C5819" s="128" t="s">
        <v>227</v>
      </c>
      <c r="D5819" s="128" t="s">
        <v>10</v>
      </c>
      <c r="E5819" s="128" t="s">
        <v>11</v>
      </c>
      <c r="F5819" s="128">
        <v>200</v>
      </c>
      <c r="G5819" s="128">
        <f t="shared" si="120"/>
        <v>10000</v>
      </c>
      <c r="H5819" s="128">
        <v>50</v>
      </c>
      <c r="I5819" s="39"/>
    </row>
    <row r="5820" spans="1:9" x14ac:dyDescent="0.25">
      <c r="A5820" s="128">
        <v>4267</v>
      </c>
      <c r="B5820" s="128" t="s">
        <v>4322</v>
      </c>
      <c r="C5820" s="128" t="s">
        <v>227</v>
      </c>
      <c r="D5820" s="128" t="s">
        <v>10</v>
      </c>
      <c r="E5820" s="128" t="s">
        <v>11</v>
      </c>
      <c r="F5820" s="128">
        <v>1000</v>
      </c>
      <c r="G5820" s="128">
        <f t="shared" si="120"/>
        <v>5000</v>
      </c>
      <c r="H5820" s="128">
        <v>5</v>
      </c>
      <c r="I5820" s="39"/>
    </row>
    <row r="5821" spans="1:9" x14ac:dyDescent="0.25">
      <c r="A5821" s="128">
        <v>4267</v>
      </c>
      <c r="B5821" s="128" t="s">
        <v>4323</v>
      </c>
      <c r="C5821" s="128" t="s">
        <v>237</v>
      </c>
      <c r="D5821" s="128" t="s">
        <v>10</v>
      </c>
      <c r="E5821" s="128" t="s">
        <v>11</v>
      </c>
      <c r="F5821" s="128">
        <v>350</v>
      </c>
      <c r="G5821" s="128">
        <f t="shared" si="120"/>
        <v>7000</v>
      </c>
      <c r="H5821" s="128">
        <v>20</v>
      </c>
      <c r="I5821" s="39"/>
    </row>
    <row r="5822" spans="1:9" x14ac:dyDescent="0.25">
      <c r="A5822" s="128">
        <v>4267</v>
      </c>
      <c r="B5822" s="128" t="s">
        <v>4324</v>
      </c>
      <c r="C5822" s="128" t="s">
        <v>237</v>
      </c>
      <c r="D5822" s="128" t="s">
        <v>10</v>
      </c>
      <c r="E5822" s="128" t="s">
        <v>11</v>
      </c>
      <c r="F5822" s="128">
        <v>1200</v>
      </c>
      <c r="G5822" s="128">
        <f t="shared" si="120"/>
        <v>48000</v>
      </c>
      <c r="H5822" s="128">
        <v>40</v>
      </c>
      <c r="I5822" s="39"/>
    </row>
    <row r="5823" spans="1:9" x14ac:dyDescent="0.25">
      <c r="A5823" s="128">
        <v>4267</v>
      </c>
      <c r="B5823" s="128" t="s">
        <v>4325</v>
      </c>
      <c r="C5823" s="128" t="s">
        <v>228</v>
      </c>
      <c r="D5823" s="128" t="s">
        <v>10</v>
      </c>
      <c r="E5823" s="128" t="s">
        <v>11</v>
      </c>
      <c r="F5823" s="128">
        <v>2000</v>
      </c>
      <c r="G5823" s="128">
        <f t="shared" si="120"/>
        <v>30000</v>
      </c>
      <c r="H5823" s="128">
        <v>15</v>
      </c>
      <c r="I5823" s="39"/>
    </row>
    <row r="5824" spans="1:9" x14ac:dyDescent="0.25">
      <c r="A5824" s="128">
        <v>4267</v>
      </c>
      <c r="B5824" s="128" t="s">
        <v>4326</v>
      </c>
      <c r="C5824" s="128" t="s">
        <v>29</v>
      </c>
      <c r="D5824" s="128" t="s">
        <v>10</v>
      </c>
      <c r="E5824" s="128" t="s">
        <v>11</v>
      </c>
      <c r="F5824" s="128">
        <v>350</v>
      </c>
      <c r="G5824" s="128">
        <f t="shared" si="120"/>
        <v>17500</v>
      </c>
      <c r="H5824" s="128">
        <v>50</v>
      </c>
      <c r="I5824" s="39"/>
    </row>
    <row r="5825" spans="1:9" ht="27" x14ac:dyDescent="0.25">
      <c r="A5825" s="128">
        <v>4267</v>
      </c>
      <c r="B5825" s="128" t="s">
        <v>4327</v>
      </c>
      <c r="C5825" s="128" t="s">
        <v>229</v>
      </c>
      <c r="D5825" s="128" t="s">
        <v>10</v>
      </c>
      <c r="E5825" s="128" t="s">
        <v>11</v>
      </c>
      <c r="F5825" s="128">
        <v>1500</v>
      </c>
      <c r="G5825" s="128">
        <f t="shared" si="120"/>
        <v>7500</v>
      </c>
      <c r="H5825" s="128">
        <v>5</v>
      </c>
      <c r="I5825" s="39"/>
    </row>
    <row r="5826" spans="1:9" x14ac:dyDescent="0.25">
      <c r="A5826" s="128">
        <v>4267</v>
      </c>
      <c r="B5826" s="128" t="s">
        <v>4328</v>
      </c>
      <c r="C5826" s="128" t="s">
        <v>230</v>
      </c>
      <c r="D5826" s="128" t="s">
        <v>10</v>
      </c>
      <c r="E5826" s="128" t="s">
        <v>11</v>
      </c>
      <c r="F5826" s="128">
        <v>1500</v>
      </c>
      <c r="G5826" s="128">
        <f t="shared" si="120"/>
        <v>15000</v>
      </c>
      <c r="H5826" s="128">
        <v>10</v>
      </c>
      <c r="I5826" s="39"/>
    </row>
    <row r="5827" spans="1:9" ht="27" x14ac:dyDescent="0.25">
      <c r="A5827" s="128">
        <v>4267</v>
      </c>
      <c r="B5827" s="128" t="s">
        <v>4329</v>
      </c>
      <c r="C5827" s="128" t="s">
        <v>1541</v>
      </c>
      <c r="D5827" s="128" t="s">
        <v>10</v>
      </c>
      <c r="E5827" s="128" t="s">
        <v>11</v>
      </c>
      <c r="F5827" s="128">
        <v>250</v>
      </c>
      <c r="G5827" s="128">
        <f t="shared" si="120"/>
        <v>2500</v>
      </c>
      <c r="H5827" s="128">
        <v>10</v>
      </c>
      <c r="I5827" s="39"/>
    </row>
    <row r="5828" spans="1:9" ht="27" x14ac:dyDescent="0.25">
      <c r="A5828" s="128">
        <v>4267</v>
      </c>
      <c r="B5828" s="128" t="s">
        <v>4330</v>
      </c>
      <c r="C5828" s="128" t="s">
        <v>4331</v>
      </c>
      <c r="D5828" s="128" t="s">
        <v>10</v>
      </c>
      <c r="E5828" s="128" t="s">
        <v>11</v>
      </c>
      <c r="F5828" s="128">
        <v>1200</v>
      </c>
      <c r="G5828" s="128">
        <f t="shared" si="120"/>
        <v>12000</v>
      </c>
      <c r="H5828" s="128">
        <v>10</v>
      </c>
      <c r="I5828" s="39"/>
    </row>
    <row r="5829" spans="1:9" ht="27" x14ac:dyDescent="0.25">
      <c r="A5829" s="128">
        <v>4267</v>
      </c>
      <c r="B5829" s="128" t="s">
        <v>4332</v>
      </c>
      <c r="C5829" s="128" t="s">
        <v>4331</v>
      </c>
      <c r="D5829" s="128" t="s">
        <v>10</v>
      </c>
      <c r="E5829" s="128" t="s">
        <v>11</v>
      </c>
      <c r="F5829" s="128">
        <v>2000</v>
      </c>
      <c r="G5829" s="128">
        <f t="shared" si="120"/>
        <v>12000</v>
      </c>
      <c r="H5829" s="128">
        <v>6</v>
      </c>
      <c r="I5829" s="39"/>
    </row>
    <row r="5830" spans="1:9" ht="27" x14ac:dyDescent="0.25">
      <c r="A5830" s="128">
        <v>4267</v>
      </c>
      <c r="B5830" s="128" t="s">
        <v>4333</v>
      </c>
      <c r="C5830" s="128" t="s">
        <v>4331</v>
      </c>
      <c r="D5830" s="128" t="s">
        <v>10</v>
      </c>
      <c r="E5830" s="128" t="s">
        <v>11</v>
      </c>
      <c r="F5830" s="128">
        <v>3000</v>
      </c>
      <c r="G5830" s="128">
        <f t="shared" si="120"/>
        <v>30000</v>
      </c>
      <c r="H5830" s="128">
        <v>10</v>
      </c>
      <c r="I5830" s="39"/>
    </row>
    <row r="5831" spans="1:9" x14ac:dyDescent="0.25">
      <c r="A5831" s="128">
        <v>4267</v>
      </c>
      <c r="B5831" s="128" t="s">
        <v>4334</v>
      </c>
      <c r="C5831" s="128" t="s">
        <v>4335</v>
      </c>
      <c r="D5831" s="128" t="s">
        <v>10</v>
      </c>
      <c r="E5831" s="128" t="s">
        <v>11</v>
      </c>
      <c r="F5831" s="128">
        <v>2000</v>
      </c>
      <c r="G5831" s="128">
        <f t="shared" si="120"/>
        <v>4000</v>
      </c>
      <c r="H5831" s="128">
        <v>2</v>
      </c>
      <c r="I5831" s="39"/>
    </row>
    <row r="5832" spans="1:9" x14ac:dyDescent="0.25">
      <c r="A5832" s="128">
        <v>4267</v>
      </c>
      <c r="B5832" s="128" t="s">
        <v>4336</v>
      </c>
      <c r="C5832" s="128" t="s">
        <v>4335</v>
      </c>
      <c r="D5832" s="128" t="s">
        <v>10</v>
      </c>
      <c r="E5832" s="128" t="s">
        <v>11</v>
      </c>
      <c r="F5832" s="128">
        <v>5000</v>
      </c>
      <c r="G5832" s="128">
        <f t="shared" si="120"/>
        <v>10000</v>
      </c>
      <c r="H5832" s="128">
        <v>2</v>
      </c>
      <c r="I5832" s="39"/>
    </row>
    <row r="5833" spans="1:9" x14ac:dyDescent="0.25">
      <c r="A5833" s="128">
        <v>4267</v>
      </c>
      <c r="B5833" s="128" t="s">
        <v>4337</v>
      </c>
      <c r="C5833" s="128" t="s">
        <v>1019</v>
      </c>
      <c r="D5833" s="128" t="s">
        <v>10</v>
      </c>
      <c r="E5833" s="128" t="s">
        <v>11</v>
      </c>
      <c r="F5833" s="128">
        <v>4000</v>
      </c>
      <c r="G5833" s="128">
        <f t="shared" si="120"/>
        <v>40000</v>
      </c>
      <c r="H5833" s="128">
        <v>10</v>
      </c>
      <c r="I5833" s="39"/>
    </row>
    <row r="5834" spans="1:9" x14ac:dyDescent="0.25">
      <c r="A5834" s="128">
        <v>4267</v>
      </c>
      <c r="B5834" s="128" t="s">
        <v>4338</v>
      </c>
      <c r="C5834" s="128" t="s">
        <v>1022</v>
      </c>
      <c r="D5834" s="128" t="s">
        <v>10</v>
      </c>
      <c r="E5834" s="128" t="s">
        <v>11</v>
      </c>
      <c r="F5834" s="128">
        <v>8000</v>
      </c>
      <c r="G5834" s="128">
        <f t="shared" si="120"/>
        <v>24000</v>
      </c>
      <c r="H5834" s="128">
        <v>3</v>
      </c>
      <c r="I5834" s="39"/>
    </row>
    <row r="5835" spans="1:9" x14ac:dyDescent="0.25">
      <c r="A5835" s="128">
        <v>4267</v>
      </c>
      <c r="B5835" s="128" t="s">
        <v>4339</v>
      </c>
      <c r="C5835" s="128" t="s">
        <v>4340</v>
      </c>
      <c r="D5835" s="128" t="s">
        <v>10</v>
      </c>
      <c r="E5835" s="128" t="s">
        <v>11</v>
      </c>
      <c r="F5835" s="128">
        <v>3400</v>
      </c>
      <c r="G5835" s="128">
        <f t="shared" si="120"/>
        <v>3400</v>
      </c>
      <c r="H5835" s="128">
        <v>1</v>
      </c>
      <c r="I5835" s="39"/>
    </row>
    <row r="5836" spans="1:9" x14ac:dyDescent="0.25">
      <c r="A5836" s="128">
        <v>4267</v>
      </c>
      <c r="B5836" s="128" t="s">
        <v>4341</v>
      </c>
      <c r="C5836" s="128" t="s">
        <v>4340</v>
      </c>
      <c r="D5836" s="128" t="s">
        <v>10</v>
      </c>
      <c r="E5836" s="128" t="s">
        <v>11</v>
      </c>
      <c r="F5836" s="128">
        <v>2700</v>
      </c>
      <c r="G5836" s="128">
        <f t="shared" si="120"/>
        <v>2700</v>
      </c>
      <c r="H5836" s="128">
        <v>1</v>
      </c>
      <c r="I5836" s="39"/>
    </row>
    <row r="5837" spans="1:9" x14ac:dyDescent="0.25">
      <c r="A5837" s="128">
        <v>4267</v>
      </c>
      <c r="B5837" s="128" t="s">
        <v>4342</v>
      </c>
      <c r="C5837" s="128" t="s">
        <v>4343</v>
      </c>
      <c r="D5837" s="128" t="s">
        <v>10</v>
      </c>
      <c r="E5837" s="128" t="s">
        <v>11</v>
      </c>
      <c r="F5837" s="128">
        <v>2700</v>
      </c>
      <c r="G5837" s="128">
        <f t="shared" si="120"/>
        <v>10800</v>
      </c>
      <c r="H5837" s="128">
        <v>4</v>
      </c>
      <c r="I5837" s="39"/>
    </row>
    <row r="5838" spans="1:9" x14ac:dyDescent="0.25">
      <c r="A5838" s="128">
        <v>4267</v>
      </c>
      <c r="B5838" s="128" t="s">
        <v>4344</v>
      </c>
      <c r="C5838" s="128" t="s">
        <v>4345</v>
      </c>
      <c r="D5838" s="128" t="s">
        <v>10</v>
      </c>
      <c r="E5838" s="128" t="s">
        <v>11</v>
      </c>
      <c r="F5838" s="128">
        <v>35000</v>
      </c>
      <c r="G5838" s="128">
        <f t="shared" si="120"/>
        <v>35000</v>
      </c>
      <c r="H5838" s="128">
        <v>1</v>
      </c>
      <c r="I5838" s="39"/>
    </row>
    <row r="5839" spans="1:9" x14ac:dyDescent="0.25">
      <c r="A5839" s="128">
        <v>4267</v>
      </c>
      <c r="B5839" s="128" t="s">
        <v>4346</v>
      </c>
      <c r="C5839" s="128" t="s">
        <v>4347</v>
      </c>
      <c r="D5839" s="128" t="s">
        <v>10</v>
      </c>
      <c r="E5839" s="128" t="s">
        <v>11</v>
      </c>
      <c r="F5839" s="128">
        <v>2000</v>
      </c>
      <c r="G5839" s="128">
        <f t="shared" si="120"/>
        <v>2000</v>
      </c>
      <c r="H5839" s="128">
        <v>1</v>
      </c>
      <c r="I5839" s="39"/>
    </row>
    <row r="5840" spans="1:9" x14ac:dyDescent="0.25">
      <c r="A5840" s="128">
        <v>4267</v>
      </c>
      <c r="B5840" s="128" t="s">
        <v>4348</v>
      </c>
      <c r="C5840" s="128" t="s">
        <v>232</v>
      </c>
      <c r="D5840" s="128" t="s">
        <v>10</v>
      </c>
      <c r="E5840" s="128" t="s">
        <v>11</v>
      </c>
      <c r="F5840" s="128">
        <v>5000</v>
      </c>
      <c r="G5840" s="128">
        <f t="shared" si="120"/>
        <v>50000</v>
      </c>
      <c r="H5840" s="128">
        <v>10</v>
      </c>
      <c r="I5840" s="39"/>
    </row>
    <row r="5841" spans="1:9" x14ac:dyDescent="0.25">
      <c r="A5841" s="128">
        <v>4267</v>
      </c>
      <c r="B5841" s="128" t="s">
        <v>4349</v>
      </c>
      <c r="C5841" s="128" t="s">
        <v>168</v>
      </c>
      <c r="D5841" s="128" t="s">
        <v>10</v>
      </c>
      <c r="E5841" s="128" t="s">
        <v>11</v>
      </c>
      <c r="F5841" s="128">
        <v>2500</v>
      </c>
      <c r="G5841" s="128">
        <f t="shared" si="120"/>
        <v>25000</v>
      </c>
      <c r="H5841" s="128">
        <v>10</v>
      </c>
      <c r="I5841" s="39"/>
    </row>
    <row r="5842" spans="1:9" ht="27" x14ac:dyDescent="0.25">
      <c r="A5842" s="128">
        <v>5122</v>
      </c>
      <c r="B5842" s="128" t="s">
        <v>4144</v>
      </c>
      <c r="C5842" s="128" t="s">
        <v>4145</v>
      </c>
      <c r="D5842" s="128" t="s">
        <v>10</v>
      </c>
      <c r="E5842" s="128" t="s">
        <v>11</v>
      </c>
      <c r="F5842" s="128">
        <v>10000</v>
      </c>
      <c r="G5842" s="128">
        <f>+F5842*H5842</f>
        <v>30000</v>
      </c>
      <c r="H5842" s="128">
        <v>3</v>
      </c>
      <c r="I5842" s="39"/>
    </row>
    <row r="5843" spans="1:9" ht="27" x14ac:dyDescent="0.25">
      <c r="A5843" s="128">
        <v>5122</v>
      </c>
      <c r="B5843" s="128" t="s">
        <v>4146</v>
      </c>
      <c r="C5843" s="128" t="s">
        <v>4147</v>
      </c>
      <c r="D5843" s="128" t="s">
        <v>10</v>
      </c>
      <c r="E5843" s="128" t="s">
        <v>11</v>
      </c>
      <c r="F5843" s="128">
        <v>260000</v>
      </c>
      <c r="G5843" s="128">
        <f t="shared" ref="G5843:G5873" si="121">+F5843*H5843</f>
        <v>3640000</v>
      </c>
      <c r="H5843" s="128">
        <v>14</v>
      </c>
      <c r="I5843" s="39"/>
    </row>
    <row r="5844" spans="1:9" x14ac:dyDescent="0.25">
      <c r="A5844" s="128">
        <v>5122</v>
      </c>
      <c r="B5844" s="128" t="s">
        <v>4148</v>
      </c>
      <c r="C5844" s="128" t="s">
        <v>156</v>
      </c>
      <c r="D5844" s="128" t="s">
        <v>10</v>
      </c>
      <c r="E5844" s="128" t="s">
        <v>11</v>
      </c>
      <c r="F5844" s="128">
        <v>480000</v>
      </c>
      <c r="G5844" s="128">
        <f t="shared" si="121"/>
        <v>480000</v>
      </c>
      <c r="H5844" s="128">
        <v>1</v>
      </c>
      <c r="I5844" s="39"/>
    </row>
    <row r="5845" spans="1:9" x14ac:dyDescent="0.25">
      <c r="A5845" s="128">
        <v>5122</v>
      </c>
      <c r="B5845" s="128" t="s">
        <v>4149</v>
      </c>
      <c r="C5845" s="128" t="s">
        <v>132</v>
      </c>
      <c r="D5845" s="128" t="s">
        <v>10</v>
      </c>
      <c r="E5845" s="128" t="s">
        <v>11</v>
      </c>
      <c r="F5845" s="128">
        <v>35000</v>
      </c>
      <c r="G5845" s="128">
        <f t="shared" si="121"/>
        <v>700000</v>
      </c>
      <c r="H5845" s="128">
        <v>20</v>
      </c>
      <c r="I5845" s="39"/>
    </row>
    <row r="5846" spans="1:9" ht="27" x14ac:dyDescent="0.25">
      <c r="A5846" s="128">
        <v>5122</v>
      </c>
      <c r="B5846" s="128" t="s">
        <v>4150</v>
      </c>
      <c r="C5846" s="128" t="s">
        <v>4151</v>
      </c>
      <c r="D5846" s="128" t="s">
        <v>10</v>
      </c>
      <c r="E5846" s="128" t="s">
        <v>11</v>
      </c>
      <c r="F5846" s="128">
        <v>800000</v>
      </c>
      <c r="G5846" s="128">
        <f t="shared" si="121"/>
        <v>800000</v>
      </c>
      <c r="H5846" s="128">
        <v>1</v>
      </c>
      <c r="I5846" s="39"/>
    </row>
    <row r="5847" spans="1:9" x14ac:dyDescent="0.25">
      <c r="A5847" s="128">
        <v>5122</v>
      </c>
      <c r="B5847" s="128" t="s">
        <v>4152</v>
      </c>
      <c r="C5847" s="128" t="s">
        <v>4153</v>
      </c>
      <c r="D5847" s="128" t="s">
        <v>10</v>
      </c>
      <c r="E5847" s="128" t="s">
        <v>11</v>
      </c>
      <c r="F5847" s="128">
        <v>5000</v>
      </c>
      <c r="G5847" s="128">
        <f t="shared" si="121"/>
        <v>50000</v>
      </c>
      <c r="H5847" s="128">
        <v>10</v>
      </c>
      <c r="I5847" s="39"/>
    </row>
    <row r="5848" spans="1:9" x14ac:dyDescent="0.25">
      <c r="A5848" s="128">
        <v>5122</v>
      </c>
      <c r="B5848" s="128" t="s">
        <v>4154</v>
      </c>
      <c r="C5848" s="128" t="s">
        <v>4153</v>
      </c>
      <c r="D5848" s="128" t="s">
        <v>10</v>
      </c>
      <c r="E5848" s="128" t="s">
        <v>11</v>
      </c>
      <c r="F5848" s="128">
        <v>5000</v>
      </c>
      <c r="G5848" s="128">
        <f t="shared" si="121"/>
        <v>100000</v>
      </c>
      <c r="H5848" s="128">
        <v>20</v>
      </c>
      <c r="I5848" s="39"/>
    </row>
    <row r="5849" spans="1:9" x14ac:dyDescent="0.25">
      <c r="A5849" s="128">
        <v>5122</v>
      </c>
      <c r="B5849" s="128" t="s">
        <v>4155</v>
      </c>
      <c r="C5849" s="128" t="s">
        <v>4156</v>
      </c>
      <c r="D5849" s="128" t="s">
        <v>10</v>
      </c>
      <c r="E5849" s="128" t="s">
        <v>11</v>
      </c>
      <c r="F5849" s="128">
        <v>8000</v>
      </c>
      <c r="G5849" s="128">
        <f t="shared" si="121"/>
        <v>120000</v>
      </c>
      <c r="H5849" s="128">
        <v>15</v>
      </c>
      <c r="I5849" s="39"/>
    </row>
    <row r="5850" spans="1:9" x14ac:dyDescent="0.25">
      <c r="A5850" s="128">
        <v>5122</v>
      </c>
      <c r="B5850" s="128" t="s">
        <v>4157</v>
      </c>
      <c r="C5850" s="128" t="s">
        <v>53</v>
      </c>
      <c r="D5850" s="128" t="s">
        <v>10</v>
      </c>
      <c r="E5850" s="128" t="s">
        <v>11</v>
      </c>
      <c r="F5850" s="128">
        <v>6000</v>
      </c>
      <c r="G5850" s="128">
        <f t="shared" si="121"/>
        <v>120000</v>
      </c>
      <c r="H5850" s="128">
        <v>20</v>
      </c>
      <c r="I5850" s="39"/>
    </row>
    <row r="5851" spans="1:9" x14ac:dyDescent="0.25">
      <c r="A5851" s="128">
        <v>5122</v>
      </c>
      <c r="B5851" s="128" t="s">
        <v>4158</v>
      </c>
      <c r="C5851" s="128" t="s">
        <v>23</v>
      </c>
      <c r="D5851" s="128" t="s">
        <v>10</v>
      </c>
      <c r="E5851" s="128" t="s">
        <v>11</v>
      </c>
      <c r="F5851" s="128">
        <v>3000</v>
      </c>
      <c r="G5851" s="128">
        <f t="shared" si="121"/>
        <v>48000</v>
      </c>
      <c r="H5851" s="128">
        <v>16</v>
      </c>
      <c r="I5851" s="39"/>
    </row>
    <row r="5852" spans="1:9" x14ac:dyDescent="0.25">
      <c r="A5852" s="128">
        <v>5122</v>
      </c>
      <c r="B5852" s="128" t="s">
        <v>4159</v>
      </c>
      <c r="C5852" s="128" t="s">
        <v>77</v>
      </c>
      <c r="D5852" s="128" t="s">
        <v>10</v>
      </c>
      <c r="E5852" s="128" t="s">
        <v>11</v>
      </c>
      <c r="F5852" s="128">
        <v>5000</v>
      </c>
      <c r="G5852" s="128">
        <f t="shared" si="121"/>
        <v>80000</v>
      </c>
      <c r="H5852" s="128">
        <v>16</v>
      </c>
      <c r="I5852" s="39"/>
    </row>
    <row r="5853" spans="1:9" x14ac:dyDescent="0.25">
      <c r="A5853" s="128">
        <v>5122</v>
      </c>
      <c r="B5853" s="128" t="s">
        <v>4160</v>
      </c>
      <c r="C5853" s="128" t="s">
        <v>77</v>
      </c>
      <c r="D5853" s="128" t="s">
        <v>10</v>
      </c>
      <c r="E5853" s="128" t="s">
        <v>11</v>
      </c>
      <c r="F5853" s="128">
        <v>14000</v>
      </c>
      <c r="G5853" s="128">
        <f t="shared" si="121"/>
        <v>56000</v>
      </c>
      <c r="H5853" s="128">
        <v>4</v>
      </c>
      <c r="I5853" s="39"/>
    </row>
    <row r="5854" spans="1:9" x14ac:dyDescent="0.25">
      <c r="A5854" s="128">
        <v>5122</v>
      </c>
      <c r="B5854" s="128" t="s">
        <v>4161</v>
      </c>
      <c r="C5854" s="128" t="s">
        <v>3048</v>
      </c>
      <c r="D5854" s="128" t="s">
        <v>10</v>
      </c>
      <c r="E5854" s="128" t="s">
        <v>11</v>
      </c>
      <c r="F5854" s="128">
        <v>90000</v>
      </c>
      <c r="G5854" s="128">
        <f t="shared" si="121"/>
        <v>360000</v>
      </c>
      <c r="H5854" s="128">
        <v>4</v>
      </c>
      <c r="I5854" s="39"/>
    </row>
    <row r="5855" spans="1:9" x14ac:dyDescent="0.25">
      <c r="A5855" s="128">
        <v>5122</v>
      </c>
      <c r="B5855" s="128" t="s">
        <v>4162</v>
      </c>
      <c r="C5855" s="128" t="s">
        <v>3048</v>
      </c>
      <c r="D5855" s="128" t="s">
        <v>10</v>
      </c>
      <c r="E5855" s="128" t="s">
        <v>11</v>
      </c>
      <c r="F5855" s="128">
        <v>120000</v>
      </c>
      <c r="G5855" s="128">
        <f t="shared" si="121"/>
        <v>240000</v>
      </c>
      <c r="H5855" s="128">
        <v>2</v>
      </c>
      <c r="I5855" s="39"/>
    </row>
    <row r="5856" spans="1:9" ht="27" x14ac:dyDescent="0.25">
      <c r="A5856" s="128">
        <v>5122</v>
      </c>
      <c r="B5856" s="128" t="s">
        <v>4163</v>
      </c>
      <c r="C5856" s="128" t="s">
        <v>4164</v>
      </c>
      <c r="D5856" s="128" t="s">
        <v>10</v>
      </c>
      <c r="E5856" s="128" t="s">
        <v>11</v>
      </c>
      <c r="F5856" s="128">
        <v>150000</v>
      </c>
      <c r="G5856" s="128">
        <f t="shared" si="121"/>
        <v>1800000</v>
      </c>
      <c r="H5856" s="128">
        <v>12</v>
      </c>
      <c r="I5856" s="39"/>
    </row>
    <row r="5857" spans="1:9" x14ac:dyDescent="0.25">
      <c r="A5857" s="128">
        <v>5122</v>
      </c>
      <c r="B5857" s="128" t="s">
        <v>4165</v>
      </c>
      <c r="C5857" s="128" t="s">
        <v>2185</v>
      </c>
      <c r="D5857" s="128" t="s">
        <v>10</v>
      </c>
      <c r="E5857" s="128" t="s">
        <v>11</v>
      </c>
      <c r="F5857" s="128">
        <v>27000</v>
      </c>
      <c r="G5857" s="128">
        <f t="shared" si="121"/>
        <v>135000</v>
      </c>
      <c r="H5857" s="128">
        <v>5</v>
      </c>
      <c r="I5857" s="39"/>
    </row>
    <row r="5858" spans="1:9" x14ac:dyDescent="0.25">
      <c r="A5858" s="128">
        <v>5122</v>
      </c>
      <c r="B5858" s="128" t="s">
        <v>4166</v>
      </c>
      <c r="C5858" s="128" t="s">
        <v>154</v>
      </c>
      <c r="D5858" s="128" t="s">
        <v>10</v>
      </c>
      <c r="E5858" s="128" t="s">
        <v>11</v>
      </c>
      <c r="F5858" s="128">
        <v>12000</v>
      </c>
      <c r="G5858" s="128">
        <f t="shared" si="121"/>
        <v>72000</v>
      </c>
      <c r="H5858" s="128">
        <v>6</v>
      </c>
      <c r="I5858" s="39"/>
    </row>
    <row r="5859" spans="1:9" ht="27" x14ac:dyDescent="0.25">
      <c r="A5859" s="128">
        <v>5122</v>
      </c>
      <c r="B5859" s="128" t="s">
        <v>4167</v>
      </c>
      <c r="C5859" s="128" t="s">
        <v>4168</v>
      </c>
      <c r="D5859" s="128" t="s">
        <v>10</v>
      </c>
      <c r="E5859" s="128" t="s">
        <v>11</v>
      </c>
      <c r="F5859" s="128">
        <v>3350000</v>
      </c>
      <c r="G5859" s="128">
        <f t="shared" si="121"/>
        <v>3350000</v>
      </c>
      <c r="H5859" s="128">
        <v>1</v>
      </c>
      <c r="I5859" s="39"/>
    </row>
    <row r="5860" spans="1:9" x14ac:dyDescent="0.25">
      <c r="A5860" s="128">
        <v>5122</v>
      </c>
      <c r="B5860" s="128" t="s">
        <v>4169</v>
      </c>
      <c r="C5860" s="128" t="s">
        <v>3442</v>
      </c>
      <c r="D5860" s="128" t="s">
        <v>10</v>
      </c>
      <c r="E5860" s="128" t="s">
        <v>11</v>
      </c>
      <c r="F5860" s="128">
        <v>7000</v>
      </c>
      <c r="G5860" s="128">
        <f t="shared" si="121"/>
        <v>84000</v>
      </c>
      <c r="H5860" s="128">
        <v>12</v>
      </c>
      <c r="I5860" s="39"/>
    </row>
    <row r="5861" spans="1:9" x14ac:dyDescent="0.25">
      <c r="A5861" s="128">
        <v>5122</v>
      </c>
      <c r="B5861" s="128" t="s">
        <v>4170</v>
      </c>
      <c r="C5861" s="128" t="s">
        <v>3442</v>
      </c>
      <c r="D5861" s="128" t="s">
        <v>10</v>
      </c>
      <c r="E5861" s="128" t="s">
        <v>11</v>
      </c>
      <c r="F5861" s="128">
        <v>12000</v>
      </c>
      <c r="G5861" s="128">
        <f t="shared" si="121"/>
        <v>12000</v>
      </c>
      <c r="H5861" s="128">
        <v>1</v>
      </c>
      <c r="I5861" s="39"/>
    </row>
    <row r="5862" spans="1:9" x14ac:dyDescent="0.25">
      <c r="A5862" s="128">
        <v>5122</v>
      </c>
      <c r="B5862" s="128" t="s">
        <v>4171</v>
      </c>
      <c r="C5862" s="128" t="s">
        <v>3402</v>
      </c>
      <c r="D5862" s="128" t="s">
        <v>10</v>
      </c>
      <c r="E5862" s="128" t="s">
        <v>11</v>
      </c>
      <c r="F5862" s="128">
        <v>25000</v>
      </c>
      <c r="G5862" s="128">
        <f t="shared" si="121"/>
        <v>150000</v>
      </c>
      <c r="H5862" s="128">
        <v>6</v>
      </c>
      <c r="I5862" s="39"/>
    </row>
    <row r="5863" spans="1:9" x14ac:dyDescent="0.25">
      <c r="A5863" s="128">
        <v>5122</v>
      </c>
      <c r="B5863" s="128" t="s">
        <v>4172</v>
      </c>
      <c r="C5863" s="128" t="s">
        <v>2850</v>
      </c>
      <c r="D5863" s="128" t="s">
        <v>10</v>
      </c>
      <c r="E5863" s="128" t="s">
        <v>11</v>
      </c>
      <c r="F5863" s="128">
        <v>600000</v>
      </c>
      <c r="G5863" s="128">
        <f t="shared" si="121"/>
        <v>600000</v>
      </c>
      <c r="H5863" s="128">
        <v>1</v>
      </c>
      <c r="I5863" s="39"/>
    </row>
    <row r="5864" spans="1:9" x14ac:dyDescent="0.25">
      <c r="A5864" s="128">
        <v>5122</v>
      </c>
      <c r="B5864" s="128" t="s">
        <v>4173</v>
      </c>
      <c r="C5864" s="128" t="s">
        <v>152</v>
      </c>
      <c r="D5864" s="128" t="s">
        <v>10</v>
      </c>
      <c r="E5864" s="128" t="s">
        <v>11</v>
      </c>
      <c r="F5864" s="128">
        <v>50000</v>
      </c>
      <c r="G5864" s="128">
        <f t="shared" si="121"/>
        <v>100000</v>
      </c>
      <c r="H5864" s="128">
        <v>2</v>
      </c>
      <c r="I5864" s="39"/>
    </row>
    <row r="5865" spans="1:9" x14ac:dyDescent="0.25">
      <c r="A5865" s="128">
        <v>5122</v>
      </c>
      <c r="B5865" s="128" t="s">
        <v>4174</v>
      </c>
      <c r="C5865" s="128" t="s">
        <v>152</v>
      </c>
      <c r="D5865" s="128" t="s">
        <v>10</v>
      </c>
      <c r="E5865" s="128" t="s">
        <v>11</v>
      </c>
      <c r="F5865" s="128">
        <v>29000</v>
      </c>
      <c r="G5865" s="128">
        <f t="shared" si="121"/>
        <v>580000</v>
      </c>
      <c r="H5865" s="128">
        <v>20</v>
      </c>
      <c r="I5865" s="39"/>
    </row>
    <row r="5866" spans="1:9" x14ac:dyDescent="0.25">
      <c r="A5866" s="128">
        <v>5122</v>
      </c>
      <c r="B5866" s="128" t="s">
        <v>7409</v>
      </c>
      <c r="C5866" s="128" t="s">
        <v>152</v>
      </c>
      <c r="D5866" s="128" t="s">
        <v>10</v>
      </c>
      <c r="E5866" s="128" t="s">
        <v>11</v>
      </c>
      <c r="F5866" s="128">
        <v>16000</v>
      </c>
      <c r="G5866" s="128">
        <f t="shared" si="121"/>
        <v>320000</v>
      </c>
      <c r="H5866" s="128">
        <v>20</v>
      </c>
      <c r="I5866" s="39"/>
    </row>
    <row r="5867" spans="1:9" x14ac:dyDescent="0.25">
      <c r="A5867" s="128">
        <v>5122</v>
      </c>
      <c r="B5867" s="128" t="s">
        <v>4175</v>
      </c>
      <c r="C5867" s="128" t="s">
        <v>4028</v>
      </c>
      <c r="D5867" s="128" t="s">
        <v>10</v>
      </c>
      <c r="E5867" s="128" t="s">
        <v>11</v>
      </c>
      <c r="F5867" s="128">
        <v>132000</v>
      </c>
      <c r="G5867" s="128">
        <f t="shared" si="121"/>
        <v>264000</v>
      </c>
      <c r="H5867" s="128">
        <v>2</v>
      </c>
      <c r="I5867" s="39"/>
    </row>
    <row r="5868" spans="1:9" x14ac:dyDescent="0.25">
      <c r="A5868" s="128">
        <v>5122</v>
      </c>
      <c r="B5868" s="128" t="s">
        <v>4176</v>
      </c>
      <c r="C5868" s="128" t="s">
        <v>185</v>
      </c>
      <c r="D5868" s="128" t="s">
        <v>10</v>
      </c>
      <c r="E5868" s="128" t="s">
        <v>11</v>
      </c>
      <c r="F5868" s="128">
        <v>100000</v>
      </c>
      <c r="G5868" s="128">
        <f t="shared" si="121"/>
        <v>100000</v>
      </c>
      <c r="H5868" s="128">
        <v>1</v>
      </c>
      <c r="I5868" s="39"/>
    </row>
    <row r="5869" spans="1:9" x14ac:dyDescent="0.25">
      <c r="A5869" s="128">
        <v>5122</v>
      </c>
      <c r="B5869" s="128" t="s">
        <v>4177</v>
      </c>
      <c r="C5869" s="128" t="s">
        <v>4178</v>
      </c>
      <c r="D5869" s="128" t="s">
        <v>10</v>
      </c>
      <c r="E5869" s="128" t="s">
        <v>11</v>
      </c>
      <c r="F5869" s="128">
        <v>39000</v>
      </c>
      <c r="G5869" s="128">
        <f t="shared" si="121"/>
        <v>78000</v>
      </c>
      <c r="H5869" s="128">
        <v>2</v>
      </c>
      <c r="I5869" s="39"/>
    </row>
    <row r="5870" spans="1:9" x14ac:dyDescent="0.25">
      <c r="A5870" s="128">
        <v>5122</v>
      </c>
      <c r="B5870" s="128" t="s">
        <v>4179</v>
      </c>
      <c r="C5870" s="128" t="s">
        <v>3404</v>
      </c>
      <c r="D5870" s="128" t="s">
        <v>10</v>
      </c>
      <c r="E5870" s="128" t="s">
        <v>11</v>
      </c>
      <c r="F5870" s="128">
        <v>80000</v>
      </c>
      <c r="G5870" s="128">
        <f t="shared" si="121"/>
        <v>320000</v>
      </c>
      <c r="H5870" s="128">
        <v>4</v>
      </c>
      <c r="I5870" s="39"/>
    </row>
    <row r="5871" spans="1:9" x14ac:dyDescent="0.25">
      <c r="A5871" s="128">
        <v>5122</v>
      </c>
      <c r="B5871" s="128" t="s">
        <v>4180</v>
      </c>
      <c r="C5871" s="128" t="s">
        <v>192</v>
      </c>
      <c r="D5871" s="128" t="s">
        <v>10</v>
      </c>
      <c r="E5871" s="128" t="s">
        <v>11</v>
      </c>
      <c r="F5871" s="128">
        <v>7000</v>
      </c>
      <c r="G5871" s="128">
        <f t="shared" si="121"/>
        <v>693000</v>
      </c>
      <c r="H5871" s="128">
        <v>99</v>
      </c>
      <c r="I5871" s="39"/>
    </row>
    <row r="5872" spans="1:9" x14ac:dyDescent="0.25">
      <c r="A5872" s="128">
        <v>5122</v>
      </c>
      <c r="B5872" s="128" t="s">
        <v>4181</v>
      </c>
      <c r="C5872" s="128" t="s">
        <v>3497</v>
      </c>
      <c r="D5872" s="128" t="s">
        <v>10</v>
      </c>
      <c r="E5872" s="128" t="s">
        <v>11</v>
      </c>
      <c r="F5872" s="128">
        <v>50000</v>
      </c>
      <c r="G5872" s="128">
        <f t="shared" si="121"/>
        <v>50000</v>
      </c>
      <c r="H5872" s="128">
        <v>1</v>
      </c>
      <c r="I5872" s="39"/>
    </row>
    <row r="5873" spans="1:9" x14ac:dyDescent="0.25">
      <c r="A5873" s="128">
        <v>5122</v>
      </c>
      <c r="B5873" s="128" t="s">
        <v>4182</v>
      </c>
      <c r="C5873" s="128" t="s">
        <v>4183</v>
      </c>
      <c r="D5873" s="128" t="s">
        <v>10</v>
      </c>
      <c r="E5873" s="128" t="s">
        <v>11</v>
      </c>
      <c r="F5873" s="128">
        <v>270000</v>
      </c>
      <c r="G5873" s="128">
        <f t="shared" si="121"/>
        <v>270000</v>
      </c>
      <c r="H5873" s="128">
        <v>1</v>
      </c>
      <c r="I5873" s="39"/>
    </row>
    <row r="5874" spans="1:9" x14ac:dyDescent="0.25">
      <c r="A5874" s="128">
        <v>4267</v>
      </c>
      <c r="B5874" s="128" t="s">
        <v>911</v>
      </c>
      <c r="C5874" s="128" t="s">
        <v>134</v>
      </c>
      <c r="D5874" s="128" t="s">
        <v>35</v>
      </c>
      <c r="E5874" s="128" t="s">
        <v>11</v>
      </c>
      <c r="F5874" s="128">
        <v>44.86</v>
      </c>
      <c r="G5874" s="128">
        <f>+F5874*H5874</f>
        <v>448600</v>
      </c>
      <c r="H5874" s="128">
        <v>10000</v>
      </c>
      <c r="I5874" s="39"/>
    </row>
    <row r="5875" spans="1:9" x14ac:dyDescent="0.25">
      <c r="A5875" s="128">
        <v>4267</v>
      </c>
      <c r="B5875" s="128" t="s">
        <v>910</v>
      </c>
      <c r="C5875" s="128" t="s">
        <v>134</v>
      </c>
      <c r="D5875" s="128" t="s">
        <v>35</v>
      </c>
      <c r="E5875" s="128" t="s">
        <v>11</v>
      </c>
      <c r="F5875" s="128">
        <v>180</v>
      </c>
      <c r="G5875" s="128">
        <f>+F5875*H5875</f>
        <v>72000</v>
      </c>
      <c r="H5875" s="128">
        <v>400</v>
      </c>
      <c r="I5875" s="39"/>
    </row>
    <row r="5876" spans="1:9" x14ac:dyDescent="0.25">
      <c r="A5876" s="128" t="s">
        <v>181</v>
      </c>
      <c r="B5876" s="128" t="s">
        <v>3129</v>
      </c>
      <c r="C5876" s="128" t="s">
        <v>478</v>
      </c>
      <c r="D5876" s="128" t="s">
        <v>10</v>
      </c>
      <c r="E5876" s="128" t="s">
        <v>11</v>
      </c>
      <c r="F5876" s="128">
        <v>652</v>
      </c>
      <c r="G5876" s="128">
        <v>652</v>
      </c>
      <c r="H5876" s="128">
        <v>652</v>
      </c>
      <c r="I5876" s="39"/>
    </row>
    <row r="5877" spans="1:9" x14ac:dyDescent="0.25">
      <c r="A5877" s="128" t="s">
        <v>181</v>
      </c>
      <c r="B5877" s="128" t="s">
        <v>3130</v>
      </c>
      <c r="C5877" s="128" t="s">
        <v>478</v>
      </c>
      <c r="D5877" s="128" t="s">
        <v>10</v>
      </c>
      <c r="E5877" s="128" t="s">
        <v>11</v>
      </c>
      <c r="F5877" s="128">
        <v>500</v>
      </c>
      <c r="G5877" s="128">
        <v>500</v>
      </c>
      <c r="H5877" s="128">
        <v>500</v>
      </c>
      <c r="I5877" s="39"/>
    </row>
    <row r="5878" spans="1:9" x14ac:dyDescent="0.25">
      <c r="A5878" s="128" t="s">
        <v>181</v>
      </c>
      <c r="B5878" s="128" t="s">
        <v>3131</v>
      </c>
      <c r="C5878" s="128" t="s">
        <v>260</v>
      </c>
      <c r="D5878" s="128" t="s">
        <v>10</v>
      </c>
      <c r="E5878" s="128" t="s">
        <v>11</v>
      </c>
      <c r="F5878" s="128">
        <v>15</v>
      </c>
      <c r="G5878" s="128">
        <v>15</v>
      </c>
      <c r="H5878" s="128">
        <v>15</v>
      </c>
      <c r="I5878" s="39"/>
    </row>
    <row r="5879" spans="1:9" ht="15.75" customHeight="1" x14ac:dyDescent="0.25">
      <c r="A5879" s="128">
        <v>4269</v>
      </c>
      <c r="B5879" s="128" t="s">
        <v>3008</v>
      </c>
      <c r="C5879" s="128" t="s">
        <v>107</v>
      </c>
      <c r="D5879" s="128" t="s">
        <v>33</v>
      </c>
      <c r="E5879" s="128" t="s">
        <v>11</v>
      </c>
      <c r="F5879" s="128">
        <v>30000</v>
      </c>
      <c r="G5879" s="128">
        <v>720000</v>
      </c>
      <c r="H5879" s="128">
        <v>24</v>
      </c>
      <c r="I5879" s="39"/>
    </row>
    <row r="5880" spans="1:9" x14ac:dyDescent="0.25">
      <c r="A5880" s="128">
        <v>4269</v>
      </c>
      <c r="B5880" s="128" t="s">
        <v>3009</v>
      </c>
      <c r="C5880" s="128" t="s">
        <v>107</v>
      </c>
      <c r="D5880" s="128" t="s">
        <v>33</v>
      </c>
      <c r="E5880" s="128" t="s">
        <v>11</v>
      </c>
      <c r="F5880" s="128">
        <v>27000</v>
      </c>
      <c r="G5880" s="128">
        <v>108000</v>
      </c>
      <c r="H5880" s="128">
        <v>4</v>
      </c>
      <c r="I5880" s="39"/>
    </row>
    <row r="5881" spans="1:9" x14ac:dyDescent="0.25">
      <c r="A5881" s="128">
        <v>4269</v>
      </c>
      <c r="B5881" s="128" t="s">
        <v>3010</v>
      </c>
      <c r="C5881" s="128" t="s">
        <v>107</v>
      </c>
      <c r="D5881" s="128" t="s">
        <v>33</v>
      </c>
      <c r="E5881" s="128" t="s">
        <v>11</v>
      </c>
      <c r="F5881" s="128">
        <v>31000</v>
      </c>
      <c r="G5881" s="128">
        <v>155000</v>
      </c>
      <c r="H5881" s="128">
        <v>5</v>
      </c>
      <c r="I5881" s="39"/>
    </row>
    <row r="5882" spans="1:9" x14ac:dyDescent="0.25">
      <c r="A5882" s="10" t="s">
        <v>182</v>
      </c>
      <c r="B5882" s="10" t="s">
        <v>2015</v>
      </c>
      <c r="C5882" s="10" t="s">
        <v>179</v>
      </c>
      <c r="D5882" s="10" t="s">
        <v>10</v>
      </c>
      <c r="E5882" s="10" t="s">
        <v>11</v>
      </c>
      <c r="F5882" s="10">
        <v>0</v>
      </c>
      <c r="G5882" s="10">
        <f t="shared" ref="G5882:G5932" si="122">F5882*H5882</f>
        <v>0</v>
      </c>
      <c r="H5882" s="10">
        <v>100</v>
      </c>
      <c r="I5882" s="39"/>
    </row>
    <row r="5883" spans="1:9" x14ac:dyDescent="0.25">
      <c r="A5883" s="10"/>
      <c r="B5883" s="10" t="s">
        <v>2016</v>
      </c>
      <c r="C5883" s="10" t="s">
        <v>179</v>
      </c>
      <c r="D5883" s="20" t="s">
        <v>10</v>
      </c>
      <c r="E5883" s="12" t="s">
        <v>11</v>
      </c>
      <c r="F5883" s="20">
        <v>0</v>
      </c>
      <c r="G5883" s="20">
        <f t="shared" si="122"/>
        <v>0</v>
      </c>
      <c r="H5883" s="34">
        <v>20</v>
      </c>
      <c r="I5883" s="39"/>
    </row>
    <row r="5884" spans="1:9" x14ac:dyDescent="0.25">
      <c r="A5884" s="10"/>
      <c r="B5884" s="10" t="s">
        <v>2017</v>
      </c>
      <c r="C5884" s="10" t="s">
        <v>195</v>
      </c>
      <c r="D5884" s="20" t="s">
        <v>10</v>
      </c>
      <c r="E5884" s="12" t="s">
        <v>11</v>
      </c>
      <c r="F5884" s="20">
        <v>0</v>
      </c>
      <c r="G5884" s="20">
        <f t="shared" si="122"/>
        <v>0</v>
      </c>
      <c r="H5884" s="34">
        <v>40</v>
      </c>
      <c r="I5884" s="39"/>
    </row>
    <row r="5885" spans="1:9" x14ac:dyDescent="0.25">
      <c r="A5885" s="10"/>
      <c r="B5885" s="10" t="s">
        <v>2018</v>
      </c>
      <c r="C5885" s="10" t="s">
        <v>584</v>
      </c>
      <c r="D5885" s="20" t="s">
        <v>10</v>
      </c>
      <c r="E5885" s="12" t="s">
        <v>11</v>
      </c>
      <c r="F5885" s="20">
        <v>0</v>
      </c>
      <c r="G5885" s="20">
        <f t="shared" si="122"/>
        <v>0</v>
      </c>
      <c r="H5885" s="34">
        <v>100</v>
      </c>
      <c r="I5885" s="39"/>
    </row>
    <row r="5886" spans="1:9" x14ac:dyDescent="0.25">
      <c r="A5886" s="10"/>
      <c r="B5886" s="10" t="s">
        <v>2019</v>
      </c>
      <c r="C5886" s="10" t="s">
        <v>9</v>
      </c>
      <c r="D5886" s="20" t="s">
        <v>10</v>
      </c>
      <c r="E5886" s="12" t="s">
        <v>11</v>
      </c>
      <c r="F5886" s="20">
        <v>0</v>
      </c>
      <c r="G5886" s="20">
        <f t="shared" si="122"/>
        <v>0</v>
      </c>
      <c r="H5886" s="34">
        <v>3</v>
      </c>
      <c r="I5886" s="39"/>
    </row>
    <row r="5887" spans="1:9" x14ac:dyDescent="0.25">
      <c r="A5887" s="10"/>
      <c r="B5887" s="10" t="s">
        <v>2020</v>
      </c>
      <c r="C5887" s="10" t="s">
        <v>1277</v>
      </c>
      <c r="D5887" s="20" t="s">
        <v>10</v>
      </c>
      <c r="E5887" s="12" t="s">
        <v>11</v>
      </c>
      <c r="F5887" s="20">
        <v>0</v>
      </c>
      <c r="G5887" s="20">
        <f t="shared" si="122"/>
        <v>0</v>
      </c>
      <c r="H5887" s="34">
        <v>5</v>
      </c>
      <c r="I5887" s="39"/>
    </row>
    <row r="5888" spans="1:9" x14ac:dyDescent="0.25">
      <c r="A5888" s="10"/>
      <c r="B5888" s="10" t="s">
        <v>2021</v>
      </c>
      <c r="C5888" s="10" t="s">
        <v>41</v>
      </c>
      <c r="D5888" s="20" t="s">
        <v>10</v>
      </c>
      <c r="E5888" s="12" t="s">
        <v>11</v>
      </c>
      <c r="F5888" s="20">
        <v>0</v>
      </c>
      <c r="G5888" s="20">
        <f t="shared" si="122"/>
        <v>0</v>
      </c>
      <c r="H5888" s="34">
        <v>45</v>
      </c>
      <c r="I5888" s="39"/>
    </row>
    <row r="5889" spans="1:9" ht="27" x14ac:dyDescent="0.25">
      <c r="A5889" s="10"/>
      <c r="B5889" s="10" t="s">
        <v>2022</v>
      </c>
      <c r="C5889" s="10" t="s">
        <v>200</v>
      </c>
      <c r="D5889" s="20" t="s">
        <v>10</v>
      </c>
      <c r="E5889" s="12" t="s">
        <v>11</v>
      </c>
      <c r="F5889" s="20">
        <v>0</v>
      </c>
      <c r="G5889" s="20">
        <f t="shared" si="122"/>
        <v>0</v>
      </c>
      <c r="H5889" s="34">
        <v>18</v>
      </c>
      <c r="I5889" s="39"/>
    </row>
    <row r="5890" spans="1:9" x14ac:dyDescent="0.25">
      <c r="A5890" s="10"/>
      <c r="B5890" s="10" t="s">
        <v>2023</v>
      </c>
      <c r="C5890" s="10" t="s">
        <v>211</v>
      </c>
      <c r="D5890" s="20" t="s">
        <v>10</v>
      </c>
      <c r="E5890" s="12" t="s">
        <v>11</v>
      </c>
      <c r="F5890" s="20">
        <v>0</v>
      </c>
      <c r="G5890" s="20">
        <f t="shared" si="122"/>
        <v>0</v>
      </c>
      <c r="H5890" s="34">
        <v>30</v>
      </c>
      <c r="I5890" s="39"/>
    </row>
    <row r="5891" spans="1:9" x14ac:dyDescent="0.25">
      <c r="A5891" s="10"/>
      <c r="B5891" s="10" t="s">
        <v>2024</v>
      </c>
      <c r="C5891" s="10" t="s">
        <v>12</v>
      </c>
      <c r="D5891" s="20" t="s">
        <v>10</v>
      </c>
      <c r="E5891" s="12" t="s">
        <v>11</v>
      </c>
      <c r="F5891" s="20">
        <v>0</v>
      </c>
      <c r="G5891" s="20">
        <f t="shared" si="122"/>
        <v>0</v>
      </c>
      <c r="H5891" s="34">
        <v>500</v>
      </c>
      <c r="I5891" s="39"/>
    </row>
    <row r="5892" spans="1:9" x14ac:dyDescent="0.25">
      <c r="A5892" s="10"/>
      <c r="B5892" s="10" t="s">
        <v>2025</v>
      </c>
      <c r="C5892" s="10" t="s">
        <v>12</v>
      </c>
      <c r="D5892" s="20" t="s">
        <v>10</v>
      </c>
      <c r="E5892" s="12" t="s">
        <v>11</v>
      </c>
      <c r="F5892" s="20">
        <v>0</v>
      </c>
      <c r="G5892" s="20">
        <f t="shared" si="122"/>
        <v>0</v>
      </c>
      <c r="H5892" s="34">
        <v>30</v>
      </c>
      <c r="I5892" s="39"/>
    </row>
    <row r="5893" spans="1:9" x14ac:dyDescent="0.25">
      <c r="A5893" s="10"/>
      <c r="B5893" s="10" t="s">
        <v>2026</v>
      </c>
      <c r="C5893" s="10" t="s">
        <v>13</v>
      </c>
      <c r="D5893" s="20" t="s">
        <v>10</v>
      </c>
      <c r="E5893" s="12" t="s">
        <v>11</v>
      </c>
      <c r="F5893" s="20">
        <v>0</v>
      </c>
      <c r="G5893" s="20">
        <f t="shared" si="122"/>
        <v>0</v>
      </c>
      <c r="H5893" s="34">
        <v>100</v>
      </c>
      <c r="I5893" s="39"/>
    </row>
    <row r="5894" spans="1:9" x14ac:dyDescent="0.25">
      <c r="A5894" s="10"/>
      <c r="B5894" s="10" t="s">
        <v>2027</v>
      </c>
      <c r="C5894" s="10" t="s">
        <v>14</v>
      </c>
      <c r="D5894" s="20" t="s">
        <v>10</v>
      </c>
      <c r="E5894" s="12" t="s">
        <v>11</v>
      </c>
      <c r="F5894" s="20">
        <v>0</v>
      </c>
      <c r="G5894" s="20">
        <f t="shared" si="122"/>
        <v>0</v>
      </c>
      <c r="H5894" s="34">
        <v>90</v>
      </c>
      <c r="I5894" s="39"/>
    </row>
    <row r="5895" spans="1:9" x14ac:dyDescent="0.25">
      <c r="A5895" s="10"/>
      <c r="B5895" s="10" t="s">
        <v>2028</v>
      </c>
      <c r="C5895" s="10" t="s">
        <v>721</v>
      </c>
      <c r="D5895" s="20" t="s">
        <v>10</v>
      </c>
      <c r="E5895" s="12" t="s">
        <v>11</v>
      </c>
      <c r="F5895" s="20">
        <v>0</v>
      </c>
      <c r="G5895" s="20">
        <f t="shared" si="122"/>
        <v>0</v>
      </c>
      <c r="H5895" s="34">
        <v>50</v>
      </c>
      <c r="I5895" s="39"/>
    </row>
    <row r="5896" spans="1:9" x14ac:dyDescent="0.25">
      <c r="A5896" s="10"/>
      <c r="B5896" s="10" t="s">
        <v>2029</v>
      </c>
      <c r="C5896" s="10" t="s">
        <v>212</v>
      </c>
      <c r="D5896" s="20" t="s">
        <v>10</v>
      </c>
      <c r="E5896" s="12" t="s">
        <v>11</v>
      </c>
      <c r="F5896" s="20">
        <v>0</v>
      </c>
      <c r="G5896" s="20">
        <f t="shared" si="122"/>
        <v>0</v>
      </c>
      <c r="H5896" s="34">
        <v>1</v>
      </c>
      <c r="I5896" s="39"/>
    </row>
    <row r="5897" spans="1:9" x14ac:dyDescent="0.25">
      <c r="A5897" s="10"/>
      <c r="B5897" s="10" t="s">
        <v>2030</v>
      </c>
      <c r="C5897" s="10" t="s">
        <v>212</v>
      </c>
      <c r="D5897" s="20" t="s">
        <v>10</v>
      </c>
      <c r="E5897" s="12" t="s">
        <v>11</v>
      </c>
      <c r="F5897" s="20">
        <v>0</v>
      </c>
      <c r="G5897" s="20">
        <f t="shared" si="122"/>
        <v>0</v>
      </c>
      <c r="H5897" s="34">
        <v>1</v>
      </c>
      <c r="I5897" s="39"/>
    </row>
    <row r="5898" spans="1:9" x14ac:dyDescent="0.25">
      <c r="A5898" s="10"/>
      <c r="B5898" s="10" t="s">
        <v>2031</v>
      </c>
      <c r="C5898" s="10" t="s">
        <v>213</v>
      </c>
      <c r="D5898" s="20" t="s">
        <v>10</v>
      </c>
      <c r="E5898" s="12" t="s">
        <v>11</v>
      </c>
      <c r="F5898" s="20">
        <v>0</v>
      </c>
      <c r="G5898" s="20">
        <f t="shared" si="122"/>
        <v>0</v>
      </c>
      <c r="H5898" s="34">
        <v>1</v>
      </c>
      <c r="I5898" s="39"/>
    </row>
    <row r="5899" spans="1:9" x14ac:dyDescent="0.25">
      <c r="A5899" s="10"/>
      <c r="B5899" s="10" t="s">
        <v>2032</v>
      </c>
      <c r="C5899" s="10" t="s">
        <v>214</v>
      </c>
      <c r="D5899" s="20" t="s">
        <v>10</v>
      </c>
      <c r="E5899" s="12" t="s">
        <v>11</v>
      </c>
      <c r="F5899" s="20">
        <v>0</v>
      </c>
      <c r="G5899" s="20">
        <f t="shared" si="122"/>
        <v>0</v>
      </c>
      <c r="H5899" s="34">
        <v>2</v>
      </c>
      <c r="I5899" s="39"/>
    </row>
    <row r="5900" spans="1:9" x14ac:dyDescent="0.25">
      <c r="A5900" s="10"/>
      <c r="B5900" s="10" t="s">
        <v>2033</v>
      </c>
      <c r="C5900" s="10" t="s">
        <v>215</v>
      </c>
      <c r="D5900" s="20" t="s">
        <v>10</v>
      </c>
      <c r="E5900" s="12" t="s">
        <v>11</v>
      </c>
      <c r="F5900" s="20">
        <v>0</v>
      </c>
      <c r="G5900" s="20">
        <f t="shared" si="122"/>
        <v>0</v>
      </c>
      <c r="H5900" s="34">
        <v>150</v>
      </c>
      <c r="I5900" s="39"/>
    </row>
    <row r="5901" spans="1:9" x14ac:dyDescent="0.25">
      <c r="A5901" s="10"/>
      <c r="B5901" s="10" t="s">
        <v>2034</v>
      </c>
      <c r="C5901" s="10" t="s">
        <v>720</v>
      </c>
      <c r="D5901" s="20" t="s">
        <v>10</v>
      </c>
      <c r="E5901" s="12" t="s">
        <v>11</v>
      </c>
      <c r="F5901" s="20">
        <v>0</v>
      </c>
      <c r="G5901" s="20">
        <f t="shared" si="122"/>
        <v>0</v>
      </c>
      <c r="H5901" s="34">
        <v>50</v>
      </c>
      <c r="I5901" s="39"/>
    </row>
    <row r="5902" spans="1:9" x14ac:dyDescent="0.25">
      <c r="A5902" s="10"/>
      <c r="B5902" s="10" t="s">
        <v>2035</v>
      </c>
      <c r="C5902" s="10" t="s">
        <v>726</v>
      </c>
      <c r="D5902" s="20" t="s">
        <v>10</v>
      </c>
      <c r="E5902" s="12" t="s">
        <v>11</v>
      </c>
      <c r="F5902" s="20">
        <v>0</v>
      </c>
      <c r="G5902" s="20">
        <f t="shared" si="122"/>
        <v>0</v>
      </c>
      <c r="H5902" s="34">
        <v>200</v>
      </c>
      <c r="I5902" s="39"/>
    </row>
    <row r="5903" spans="1:9" ht="27" x14ac:dyDescent="0.25">
      <c r="A5903" s="10"/>
      <c r="B5903" s="10" t="s">
        <v>2036</v>
      </c>
      <c r="C5903" s="10" t="s">
        <v>216</v>
      </c>
      <c r="D5903" s="20" t="s">
        <v>10</v>
      </c>
      <c r="E5903" s="12" t="s">
        <v>16</v>
      </c>
      <c r="F5903" s="20">
        <v>0</v>
      </c>
      <c r="G5903" s="20">
        <f t="shared" si="122"/>
        <v>0</v>
      </c>
      <c r="H5903" s="34">
        <v>100</v>
      </c>
      <c r="I5903" s="39"/>
    </row>
    <row r="5904" spans="1:9" ht="27" x14ac:dyDescent="0.25">
      <c r="A5904" s="10"/>
      <c r="B5904" s="10" t="s">
        <v>2037</v>
      </c>
      <c r="C5904" s="10" t="s">
        <v>217</v>
      </c>
      <c r="D5904" s="20" t="s">
        <v>10</v>
      </c>
      <c r="E5904" s="12" t="s">
        <v>16</v>
      </c>
      <c r="F5904" s="20">
        <v>0</v>
      </c>
      <c r="G5904" s="20">
        <f t="shared" si="122"/>
        <v>0</v>
      </c>
      <c r="H5904" s="34">
        <v>70</v>
      </c>
      <c r="I5904" s="39"/>
    </row>
    <row r="5905" spans="1:9" x14ac:dyDescent="0.25">
      <c r="A5905" s="10"/>
      <c r="B5905" s="10" t="s">
        <v>2038</v>
      </c>
      <c r="C5905" s="10" t="s">
        <v>197</v>
      </c>
      <c r="D5905" s="20" t="s">
        <v>10</v>
      </c>
      <c r="E5905" s="12" t="s">
        <v>16</v>
      </c>
      <c r="F5905" s="20">
        <v>0</v>
      </c>
      <c r="G5905" s="20">
        <f t="shared" si="122"/>
        <v>0</v>
      </c>
      <c r="H5905" s="34">
        <v>20</v>
      </c>
      <c r="I5905" s="39"/>
    </row>
    <row r="5906" spans="1:9" ht="27" x14ac:dyDescent="0.25">
      <c r="A5906" s="10"/>
      <c r="B5906" s="10" t="s">
        <v>2039</v>
      </c>
      <c r="C5906" s="10" t="s">
        <v>17</v>
      </c>
      <c r="D5906" s="20" t="s">
        <v>10</v>
      </c>
      <c r="E5906" s="12" t="s">
        <v>11</v>
      </c>
      <c r="F5906" s="20">
        <v>0</v>
      </c>
      <c r="G5906" s="20">
        <f t="shared" si="122"/>
        <v>0</v>
      </c>
      <c r="H5906" s="34">
        <v>7000</v>
      </c>
      <c r="I5906" s="39"/>
    </row>
    <row r="5907" spans="1:9" ht="27" x14ac:dyDescent="0.25">
      <c r="A5907" s="10"/>
      <c r="B5907" s="10" t="s">
        <v>2040</v>
      </c>
      <c r="C5907" s="10" t="s">
        <v>18</v>
      </c>
      <c r="D5907" s="20" t="s">
        <v>10</v>
      </c>
      <c r="E5907" s="12" t="s">
        <v>11</v>
      </c>
      <c r="F5907" s="20">
        <v>0</v>
      </c>
      <c r="G5907" s="20">
        <f t="shared" si="122"/>
        <v>0</v>
      </c>
      <c r="H5907" s="34">
        <v>200</v>
      </c>
      <c r="I5907" s="39"/>
    </row>
    <row r="5908" spans="1:9" x14ac:dyDescent="0.25">
      <c r="A5908" s="10"/>
      <c r="B5908" s="10" t="s">
        <v>2041</v>
      </c>
      <c r="C5908" s="10" t="s">
        <v>19</v>
      </c>
      <c r="D5908" s="20" t="s">
        <v>10</v>
      </c>
      <c r="E5908" s="12" t="s">
        <v>11</v>
      </c>
      <c r="F5908" s="20">
        <v>0</v>
      </c>
      <c r="G5908" s="20">
        <f t="shared" si="122"/>
        <v>0</v>
      </c>
      <c r="H5908" s="34">
        <v>100</v>
      </c>
      <c r="I5908" s="39"/>
    </row>
    <row r="5909" spans="1:9" x14ac:dyDescent="0.25">
      <c r="A5909" s="10"/>
      <c r="B5909" s="10" t="s">
        <v>2042</v>
      </c>
      <c r="C5909" s="10" t="s">
        <v>20</v>
      </c>
      <c r="D5909" s="20" t="s">
        <v>10</v>
      </c>
      <c r="E5909" s="12" t="s">
        <v>11</v>
      </c>
      <c r="F5909" s="20">
        <v>0</v>
      </c>
      <c r="G5909" s="20">
        <f t="shared" si="122"/>
        <v>0</v>
      </c>
      <c r="H5909" s="34">
        <v>100</v>
      </c>
      <c r="I5909" s="39"/>
    </row>
    <row r="5910" spans="1:9" x14ac:dyDescent="0.25">
      <c r="A5910" s="10"/>
      <c r="B5910" s="10" t="s">
        <v>2043</v>
      </c>
      <c r="C5910" s="10" t="s">
        <v>21</v>
      </c>
      <c r="D5910" s="20" t="s">
        <v>10</v>
      </c>
      <c r="E5910" s="12" t="s">
        <v>11</v>
      </c>
      <c r="F5910" s="20">
        <v>0</v>
      </c>
      <c r="G5910" s="20">
        <f t="shared" si="122"/>
        <v>0</v>
      </c>
      <c r="H5910" s="34">
        <v>30</v>
      </c>
      <c r="I5910" s="39"/>
    </row>
    <row r="5911" spans="1:9" x14ac:dyDescent="0.25">
      <c r="A5911" s="10"/>
      <c r="B5911" s="10" t="s">
        <v>2044</v>
      </c>
      <c r="C5911" s="10" t="s">
        <v>21</v>
      </c>
      <c r="D5911" s="20" t="s">
        <v>10</v>
      </c>
      <c r="E5911" s="12" t="s">
        <v>11</v>
      </c>
      <c r="F5911" s="20">
        <v>0</v>
      </c>
      <c r="G5911" s="20">
        <f t="shared" si="122"/>
        <v>0</v>
      </c>
      <c r="H5911" s="34">
        <v>25</v>
      </c>
      <c r="I5911" s="39"/>
    </row>
    <row r="5912" spans="1:9" x14ac:dyDescent="0.25">
      <c r="A5912" s="10"/>
      <c r="B5912" s="10" t="s">
        <v>2045</v>
      </c>
      <c r="C5912" s="10" t="s">
        <v>198</v>
      </c>
      <c r="D5912" s="20" t="s">
        <v>10</v>
      </c>
      <c r="E5912" s="12" t="s">
        <v>11</v>
      </c>
      <c r="F5912" s="20">
        <v>0</v>
      </c>
      <c r="G5912" s="20">
        <f t="shared" si="122"/>
        <v>0</v>
      </c>
      <c r="H5912" s="34">
        <v>10</v>
      </c>
      <c r="I5912" s="39"/>
    </row>
    <row r="5913" spans="1:9" x14ac:dyDescent="0.25">
      <c r="A5913" s="10"/>
      <c r="B5913" s="10" t="s">
        <v>2046</v>
      </c>
      <c r="C5913" s="10" t="s">
        <v>199</v>
      </c>
      <c r="D5913" s="20" t="s">
        <v>10</v>
      </c>
      <c r="E5913" s="12" t="s">
        <v>169</v>
      </c>
      <c r="F5913" s="20">
        <v>0</v>
      </c>
      <c r="G5913" s="20">
        <f t="shared" si="122"/>
        <v>0</v>
      </c>
      <c r="H5913" s="34">
        <v>5000</v>
      </c>
      <c r="I5913" s="39"/>
    </row>
    <row r="5914" spans="1:9" x14ac:dyDescent="0.25">
      <c r="A5914" s="10"/>
      <c r="B5914" s="10" t="s">
        <v>2047</v>
      </c>
      <c r="C5914" s="10" t="s">
        <v>219</v>
      </c>
      <c r="D5914" s="20" t="s">
        <v>10</v>
      </c>
      <c r="E5914" s="12" t="s">
        <v>169</v>
      </c>
      <c r="F5914" s="20">
        <v>0</v>
      </c>
      <c r="G5914" s="20">
        <f t="shared" si="122"/>
        <v>0</v>
      </c>
      <c r="H5914" s="34">
        <v>3</v>
      </c>
      <c r="I5914" s="39"/>
    </row>
    <row r="5915" spans="1:9" ht="27" x14ac:dyDescent="0.25">
      <c r="A5915" s="10"/>
      <c r="B5915" s="10" t="s">
        <v>2048</v>
      </c>
      <c r="C5915" s="10" t="s">
        <v>723</v>
      </c>
      <c r="D5915" s="20" t="s">
        <v>10</v>
      </c>
      <c r="E5915" s="12" t="s">
        <v>11</v>
      </c>
      <c r="F5915" s="20">
        <v>0</v>
      </c>
      <c r="G5915" s="20">
        <f t="shared" si="122"/>
        <v>0</v>
      </c>
      <c r="H5915" s="34">
        <v>100</v>
      </c>
      <c r="I5915" s="39"/>
    </row>
    <row r="5916" spans="1:9" x14ac:dyDescent="0.25">
      <c r="A5916" s="10"/>
      <c r="B5916" s="10" t="s">
        <v>2049</v>
      </c>
      <c r="C5916" s="10" t="s">
        <v>172</v>
      </c>
      <c r="D5916" s="20" t="s">
        <v>10</v>
      </c>
      <c r="E5916" s="12" t="s">
        <v>11</v>
      </c>
      <c r="F5916" s="20">
        <v>0</v>
      </c>
      <c r="G5916" s="20">
        <f t="shared" si="122"/>
        <v>0</v>
      </c>
      <c r="H5916" s="34">
        <v>50</v>
      </c>
      <c r="I5916" s="39"/>
    </row>
    <row r="5917" spans="1:9" x14ac:dyDescent="0.25">
      <c r="A5917" s="10"/>
      <c r="B5917" s="10" t="s">
        <v>2050</v>
      </c>
      <c r="C5917" s="10" t="s">
        <v>74</v>
      </c>
      <c r="D5917" s="20" t="s">
        <v>10</v>
      </c>
      <c r="E5917" s="12" t="s">
        <v>11</v>
      </c>
      <c r="F5917" s="20">
        <v>0</v>
      </c>
      <c r="G5917" s="20">
        <f t="shared" si="122"/>
        <v>0</v>
      </c>
      <c r="H5917" s="34">
        <v>5</v>
      </c>
      <c r="I5917" s="39"/>
    </row>
    <row r="5918" spans="1:9" ht="27" x14ac:dyDescent="0.25">
      <c r="A5918" s="10"/>
      <c r="B5918" s="10" t="s">
        <v>2051</v>
      </c>
      <c r="C5918" s="10" t="s">
        <v>183</v>
      </c>
      <c r="D5918" s="20" t="s">
        <v>10</v>
      </c>
      <c r="E5918" s="12" t="s">
        <v>11</v>
      </c>
      <c r="F5918" s="20">
        <v>0</v>
      </c>
      <c r="G5918" s="20">
        <f t="shared" si="122"/>
        <v>0</v>
      </c>
      <c r="H5918" s="34">
        <v>20</v>
      </c>
      <c r="I5918" s="39"/>
    </row>
    <row r="5919" spans="1:9" ht="27" x14ac:dyDescent="0.25">
      <c r="A5919" s="10"/>
      <c r="B5919" s="10" t="s">
        <v>2052</v>
      </c>
      <c r="C5919" s="10" t="s">
        <v>183</v>
      </c>
      <c r="D5919" s="20" t="s">
        <v>10</v>
      </c>
      <c r="E5919" s="12" t="s">
        <v>11</v>
      </c>
      <c r="F5919" s="20">
        <v>0</v>
      </c>
      <c r="G5919" s="20">
        <f t="shared" si="122"/>
        <v>0</v>
      </c>
      <c r="H5919" s="34">
        <v>20</v>
      </c>
      <c r="I5919" s="39"/>
    </row>
    <row r="5920" spans="1:9" ht="27" x14ac:dyDescent="0.25">
      <c r="A5920" s="10"/>
      <c r="B5920" s="10" t="s">
        <v>2053</v>
      </c>
      <c r="C5920" s="10" t="s">
        <v>183</v>
      </c>
      <c r="D5920" s="20" t="s">
        <v>10</v>
      </c>
      <c r="E5920" s="12" t="s">
        <v>11</v>
      </c>
      <c r="F5920" s="20">
        <v>0</v>
      </c>
      <c r="G5920" s="20">
        <f t="shared" si="122"/>
        <v>0</v>
      </c>
      <c r="H5920" s="34">
        <v>10</v>
      </c>
      <c r="I5920" s="39"/>
    </row>
    <row r="5921" spans="1:9" ht="27" x14ac:dyDescent="0.25">
      <c r="A5921" s="10"/>
      <c r="B5921" s="10" t="s">
        <v>2054</v>
      </c>
      <c r="C5921" s="10" t="s">
        <v>183</v>
      </c>
      <c r="D5921" s="20" t="s">
        <v>10</v>
      </c>
      <c r="E5921" s="12" t="s">
        <v>11</v>
      </c>
      <c r="F5921" s="20">
        <v>0</v>
      </c>
      <c r="G5921" s="20">
        <f t="shared" si="122"/>
        <v>0</v>
      </c>
      <c r="H5921" s="34">
        <v>10</v>
      </c>
      <c r="I5921" s="39"/>
    </row>
    <row r="5922" spans="1:9" ht="27" x14ac:dyDescent="0.25">
      <c r="A5922" s="10"/>
      <c r="B5922" s="10" t="s">
        <v>2055</v>
      </c>
      <c r="C5922" s="10" t="s">
        <v>183</v>
      </c>
      <c r="D5922" s="20" t="s">
        <v>10</v>
      </c>
      <c r="E5922" s="12" t="s">
        <v>11</v>
      </c>
      <c r="F5922" s="20">
        <v>0</v>
      </c>
      <c r="G5922" s="20">
        <f t="shared" si="122"/>
        <v>0</v>
      </c>
      <c r="H5922" s="34">
        <v>2</v>
      </c>
      <c r="I5922" s="39"/>
    </row>
    <row r="5923" spans="1:9" x14ac:dyDescent="0.25">
      <c r="A5923" s="10"/>
      <c r="B5923" s="10" t="s">
        <v>2056</v>
      </c>
      <c r="C5923" s="10" t="s">
        <v>173</v>
      </c>
      <c r="D5923" s="20" t="s">
        <v>10</v>
      </c>
      <c r="E5923" s="12" t="s">
        <v>11</v>
      </c>
      <c r="F5923" s="20">
        <v>0</v>
      </c>
      <c r="G5923" s="20">
        <f t="shared" si="122"/>
        <v>0</v>
      </c>
      <c r="H5923" s="34">
        <v>15</v>
      </c>
      <c r="I5923" s="39"/>
    </row>
    <row r="5924" spans="1:9" x14ac:dyDescent="0.25">
      <c r="A5924" s="10"/>
      <c r="B5924" s="10" t="s">
        <v>2057</v>
      </c>
      <c r="C5924" s="10" t="s">
        <v>174</v>
      </c>
      <c r="D5924" s="20" t="s">
        <v>10</v>
      </c>
      <c r="E5924" s="12" t="s">
        <v>11</v>
      </c>
      <c r="F5924" s="20">
        <v>0</v>
      </c>
      <c r="G5924" s="20">
        <f t="shared" si="122"/>
        <v>0</v>
      </c>
      <c r="H5924" s="34">
        <v>10</v>
      </c>
      <c r="I5924" s="39"/>
    </row>
    <row r="5925" spans="1:9" x14ac:dyDescent="0.25">
      <c r="A5925" s="10"/>
      <c r="B5925" s="10" t="s">
        <v>2058</v>
      </c>
      <c r="C5925" s="10" t="s">
        <v>220</v>
      </c>
      <c r="D5925" s="20" t="s">
        <v>10</v>
      </c>
      <c r="E5925" s="12" t="s">
        <v>11</v>
      </c>
      <c r="F5925" s="20">
        <v>0</v>
      </c>
      <c r="G5925" s="20">
        <f t="shared" si="122"/>
        <v>0</v>
      </c>
      <c r="H5925" s="34">
        <v>5</v>
      </c>
      <c r="I5925" s="39"/>
    </row>
    <row r="5926" spans="1:9" x14ac:dyDescent="0.25">
      <c r="A5926" s="10"/>
      <c r="B5926" s="10" t="s">
        <v>2059</v>
      </c>
      <c r="C5926" s="10" t="s">
        <v>585</v>
      </c>
      <c r="D5926" s="20" t="s">
        <v>10</v>
      </c>
      <c r="E5926" s="12" t="s">
        <v>16</v>
      </c>
      <c r="F5926" s="20">
        <v>0</v>
      </c>
      <c r="G5926" s="20">
        <f t="shared" si="122"/>
        <v>0</v>
      </c>
      <c r="H5926" s="34">
        <v>240</v>
      </c>
      <c r="I5926" s="39"/>
    </row>
    <row r="5927" spans="1:9" x14ac:dyDescent="0.25">
      <c r="A5927" s="10"/>
      <c r="B5927" s="10" t="s">
        <v>2060</v>
      </c>
      <c r="C5927" s="10" t="s">
        <v>176</v>
      </c>
      <c r="D5927" s="20" t="s">
        <v>10</v>
      </c>
      <c r="E5927" s="12" t="s">
        <v>16</v>
      </c>
      <c r="F5927" s="20">
        <v>0</v>
      </c>
      <c r="G5927" s="20">
        <f t="shared" si="122"/>
        <v>0</v>
      </c>
      <c r="H5927" s="34">
        <v>100</v>
      </c>
      <c r="I5927" s="39"/>
    </row>
    <row r="5928" spans="1:9" x14ac:dyDescent="0.25">
      <c r="A5928" s="10"/>
      <c r="B5928" s="10" t="s">
        <v>2061</v>
      </c>
      <c r="C5928" s="10" t="s">
        <v>222</v>
      </c>
      <c r="D5928" s="20" t="s">
        <v>10</v>
      </c>
      <c r="E5928" s="12" t="s">
        <v>11</v>
      </c>
      <c r="F5928" s="20">
        <v>0</v>
      </c>
      <c r="G5928" s="20">
        <f t="shared" si="122"/>
        <v>0</v>
      </c>
      <c r="H5928" s="34">
        <v>200</v>
      </c>
      <c r="I5928" s="39"/>
    </row>
    <row r="5929" spans="1:9" x14ac:dyDescent="0.25">
      <c r="A5929" s="10"/>
      <c r="B5929" s="10" t="s">
        <v>2062</v>
      </c>
      <c r="C5929" s="10" t="s">
        <v>222</v>
      </c>
      <c r="D5929" s="20" t="s">
        <v>10</v>
      </c>
      <c r="E5929" s="12" t="s">
        <v>11</v>
      </c>
      <c r="F5929" s="20">
        <v>0</v>
      </c>
      <c r="G5929" s="20">
        <f t="shared" si="122"/>
        <v>0</v>
      </c>
      <c r="H5929" s="34">
        <v>150</v>
      </c>
      <c r="I5929" s="39"/>
    </row>
    <row r="5930" spans="1:9" x14ac:dyDescent="0.25">
      <c r="A5930" s="10"/>
      <c r="B5930" s="10" t="s">
        <v>2063</v>
      </c>
      <c r="C5930" s="10" t="s">
        <v>223</v>
      </c>
      <c r="D5930" s="20" t="s">
        <v>10</v>
      </c>
      <c r="E5930" s="12" t="s">
        <v>11</v>
      </c>
      <c r="F5930" s="20">
        <v>0</v>
      </c>
      <c r="G5930" s="20">
        <f t="shared" si="122"/>
        <v>0</v>
      </c>
      <c r="H5930" s="34">
        <v>400</v>
      </c>
      <c r="I5930" s="39"/>
    </row>
    <row r="5931" spans="1:9" x14ac:dyDescent="0.25">
      <c r="A5931" s="10"/>
      <c r="B5931" s="10" t="s">
        <v>2064</v>
      </c>
      <c r="C5931" s="10" t="s">
        <v>223</v>
      </c>
      <c r="D5931" s="20" t="s">
        <v>10</v>
      </c>
      <c r="E5931" s="12" t="s">
        <v>11</v>
      </c>
      <c r="F5931" s="20">
        <v>0</v>
      </c>
      <c r="G5931" s="20">
        <f t="shared" si="122"/>
        <v>0</v>
      </c>
      <c r="H5931" s="34">
        <v>200</v>
      </c>
      <c r="I5931" s="39"/>
    </row>
    <row r="5932" spans="1:9" ht="15" customHeight="1" x14ac:dyDescent="0.25">
      <c r="A5932" s="10"/>
      <c r="B5932" s="10" t="s">
        <v>2065</v>
      </c>
      <c r="C5932" s="10" t="s">
        <v>45</v>
      </c>
      <c r="D5932" s="20" t="s">
        <v>10</v>
      </c>
      <c r="E5932" s="12" t="s">
        <v>11</v>
      </c>
      <c r="F5932" s="20">
        <v>0</v>
      </c>
      <c r="G5932" s="20">
        <f t="shared" si="122"/>
        <v>0</v>
      </c>
      <c r="H5932" s="34">
        <v>50</v>
      </c>
      <c r="I5932" s="39"/>
    </row>
    <row r="5933" spans="1:9" x14ac:dyDescent="0.25">
      <c r="A5933" s="10" t="s">
        <v>182</v>
      </c>
      <c r="B5933" s="10" t="s">
        <v>1407</v>
      </c>
      <c r="C5933" s="10" t="s">
        <v>199</v>
      </c>
      <c r="D5933" s="19" t="s">
        <v>10</v>
      </c>
      <c r="E5933" s="19" t="s">
        <v>2721</v>
      </c>
      <c r="F5933" s="20">
        <v>0</v>
      </c>
      <c r="G5933" s="20">
        <f>F5933*H5933</f>
        <v>0</v>
      </c>
      <c r="H5933" s="34">
        <v>3500</v>
      </c>
      <c r="I5933" s="39"/>
    </row>
    <row r="5934" spans="1:9" x14ac:dyDescent="0.25">
      <c r="A5934" s="10"/>
      <c r="B5934" s="10" t="s">
        <v>910</v>
      </c>
      <c r="C5934" s="10" t="s">
        <v>134</v>
      </c>
      <c r="D5934" s="20" t="s">
        <v>35</v>
      </c>
      <c r="E5934" s="20" t="s">
        <v>912</v>
      </c>
      <c r="F5934" s="20">
        <v>0</v>
      </c>
      <c r="G5934" s="20">
        <f>F5934*H5934</f>
        <v>0</v>
      </c>
      <c r="H5934" s="34">
        <v>400</v>
      </c>
      <c r="I5934" s="39"/>
    </row>
    <row r="5935" spans="1:9" ht="15" customHeight="1" x14ac:dyDescent="0.25">
      <c r="A5935" s="10"/>
      <c r="B5935" s="10" t="s">
        <v>911</v>
      </c>
      <c r="C5935" s="10" t="s">
        <v>134</v>
      </c>
      <c r="D5935" s="20" t="s">
        <v>35</v>
      </c>
      <c r="E5935" s="20" t="s">
        <v>912</v>
      </c>
      <c r="F5935" s="20">
        <v>0</v>
      </c>
      <c r="G5935" s="20">
        <f>F5935*H5935</f>
        <v>0</v>
      </c>
      <c r="H5935" s="34">
        <v>10000</v>
      </c>
      <c r="I5935" s="39"/>
    </row>
    <row r="5936" spans="1:9" x14ac:dyDescent="0.25">
      <c r="A5936" s="425" t="s">
        <v>32</v>
      </c>
      <c r="B5936" s="426"/>
      <c r="C5936" s="426"/>
      <c r="D5936" s="426"/>
      <c r="E5936" s="426"/>
      <c r="F5936" s="426"/>
      <c r="G5936" s="426"/>
      <c r="H5936" s="427"/>
      <c r="I5936" s="39"/>
    </row>
    <row r="5937" spans="1:9" ht="40.5" x14ac:dyDescent="0.25">
      <c r="A5937" s="307">
        <v>4215</v>
      </c>
      <c r="B5937" s="307" t="s">
        <v>7257</v>
      </c>
      <c r="C5937" s="307" t="s">
        <v>210</v>
      </c>
      <c r="D5937" s="307" t="s">
        <v>33</v>
      </c>
      <c r="E5937" s="307" t="s">
        <v>34</v>
      </c>
      <c r="F5937" s="307">
        <v>103000</v>
      </c>
      <c r="G5937" s="307">
        <v>103000</v>
      </c>
      <c r="H5937" s="307">
        <v>1</v>
      </c>
      <c r="I5937" s="39"/>
    </row>
    <row r="5938" spans="1:9" ht="40.5" x14ac:dyDescent="0.25">
      <c r="A5938" s="307">
        <v>4215</v>
      </c>
      <c r="B5938" s="307" t="s">
        <v>7258</v>
      </c>
      <c r="C5938" s="307" t="s">
        <v>210</v>
      </c>
      <c r="D5938" s="307" t="s">
        <v>33</v>
      </c>
      <c r="E5938" s="307" t="s">
        <v>34</v>
      </c>
      <c r="F5938" s="307">
        <v>103000</v>
      </c>
      <c r="G5938" s="307">
        <v>103000</v>
      </c>
      <c r="H5938" s="307">
        <v>1</v>
      </c>
      <c r="I5938" s="39"/>
    </row>
    <row r="5939" spans="1:9" ht="40.5" x14ac:dyDescent="0.25">
      <c r="A5939" s="307">
        <v>4215</v>
      </c>
      <c r="B5939" s="307" t="s">
        <v>7259</v>
      </c>
      <c r="C5939" s="307" t="s">
        <v>210</v>
      </c>
      <c r="D5939" s="307" t="s">
        <v>33</v>
      </c>
      <c r="E5939" s="307" t="s">
        <v>34</v>
      </c>
      <c r="F5939" s="307">
        <v>103000</v>
      </c>
      <c r="G5939" s="307">
        <v>103000</v>
      </c>
      <c r="H5939" s="307">
        <v>1</v>
      </c>
      <c r="I5939" s="39"/>
    </row>
    <row r="5940" spans="1:9" ht="40.5" x14ac:dyDescent="0.25">
      <c r="A5940" s="307">
        <v>4215</v>
      </c>
      <c r="B5940" s="307" t="s">
        <v>7260</v>
      </c>
      <c r="C5940" s="307" t="s">
        <v>210</v>
      </c>
      <c r="D5940" s="307" t="s">
        <v>33</v>
      </c>
      <c r="E5940" s="307" t="s">
        <v>34</v>
      </c>
      <c r="F5940" s="307">
        <v>62000</v>
      </c>
      <c r="G5940" s="307">
        <v>62000</v>
      </c>
      <c r="H5940" s="307">
        <v>1</v>
      </c>
      <c r="I5940" s="39"/>
    </row>
    <row r="5941" spans="1:9" ht="40.5" x14ac:dyDescent="0.25">
      <c r="A5941" s="167">
        <v>4215</v>
      </c>
      <c r="B5941" s="307" t="s">
        <v>5043</v>
      </c>
      <c r="C5941" s="307" t="s">
        <v>210</v>
      </c>
      <c r="D5941" s="307" t="s">
        <v>33</v>
      </c>
      <c r="E5941" s="307" t="s">
        <v>34</v>
      </c>
      <c r="F5941" s="307">
        <v>37000</v>
      </c>
      <c r="G5941" s="307">
        <v>37000</v>
      </c>
      <c r="H5941" s="307">
        <v>1</v>
      </c>
      <c r="I5941" s="39"/>
    </row>
    <row r="5942" spans="1:9" ht="27" x14ac:dyDescent="0.25">
      <c r="A5942" s="19">
        <v>4214</v>
      </c>
      <c r="B5942" s="19" t="s">
        <v>913</v>
      </c>
      <c r="C5942" s="19" t="s">
        <v>93</v>
      </c>
      <c r="D5942" s="19" t="s">
        <v>35</v>
      </c>
      <c r="E5942" s="19" t="s">
        <v>34</v>
      </c>
      <c r="F5942" s="19">
        <v>2700000</v>
      </c>
      <c r="G5942" s="19">
        <f t="shared" ref="G5942:G5957" si="123">F5942*H5942</f>
        <v>2700000</v>
      </c>
      <c r="H5942" s="19">
        <v>1</v>
      </c>
      <c r="I5942" s="39"/>
    </row>
    <row r="5943" spans="1:9" ht="40.5" x14ac:dyDescent="0.25">
      <c r="A5943" s="19">
        <v>4214</v>
      </c>
      <c r="B5943" s="19" t="s">
        <v>914</v>
      </c>
      <c r="C5943" s="19" t="s">
        <v>94</v>
      </c>
      <c r="D5943" s="19" t="s">
        <v>35</v>
      </c>
      <c r="E5943" s="19" t="s">
        <v>34</v>
      </c>
      <c r="F5943" s="19">
        <v>219000</v>
      </c>
      <c r="G5943" s="19">
        <f t="shared" si="123"/>
        <v>219000</v>
      </c>
      <c r="H5943" s="19">
        <v>1</v>
      </c>
      <c r="I5943" s="39"/>
    </row>
    <row r="5944" spans="1:9" ht="40.5" x14ac:dyDescent="0.25">
      <c r="A5944" s="19">
        <v>4252</v>
      </c>
      <c r="B5944" s="19" t="s">
        <v>2740</v>
      </c>
      <c r="C5944" s="19" t="s">
        <v>144</v>
      </c>
      <c r="D5944" s="19" t="s">
        <v>35</v>
      </c>
      <c r="E5944" s="19" t="s">
        <v>34</v>
      </c>
      <c r="F5944" s="19">
        <v>150000</v>
      </c>
      <c r="G5944" s="19">
        <f t="shared" si="123"/>
        <v>150000</v>
      </c>
      <c r="H5944" s="19">
        <v>1</v>
      </c>
      <c r="I5944" s="39"/>
    </row>
    <row r="5945" spans="1:9" ht="40.5" x14ac:dyDescent="0.25">
      <c r="A5945" s="19">
        <v>4252</v>
      </c>
      <c r="B5945" s="19" t="s">
        <v>2741</v>
      </c>
      <c r="C5945" s="19" t="s">
        <v>144</v>
      </c>
      <c r="D5945" s="19" t="s">
        <v>35</v>
      </c>
      <c r="E5945" s="19" t="s">
        <v>34</v>
      </c>
      <c r="F5945" s="19">
        <v>785000</v>
      </c>
      <c r="G5945" s="19">
        <f t="shared" si="123"/>
        <v>785000</v>
      </c>
      <c r="H5945" s="19">
        <v>1</v>
      </c>
      <c r="I5945" s="39"/>
    </row>
    <row r="5946" spans="1:9" ht="40.5" x14ac:dyDescent="0.25">
      <c r="A5946" s="19">
        <v>4252</v>
      </c>
      <c r="B5946" s="19" t="s">
        <v>2742</v>
      </c>
      <c r="C5946" s="19" t="s">
        <v>145</v>
      </c>
      <c r="D5946" s="19" t="s">
        <v>35</v>
      </c>
      <c r="E5946" s="19" t="s">
        <v>34</v>
      </c>
      <c r="F5946" s="19">
        <v>200000</v>
      </c>
      <c r="G5946" s="19">
        <f t="shared" si="123"/>
        <v>200000</v>
      </c>
      <c r="H5946" s="19">
        <v>1</v>
      </c>
      <c r="I5946" s="39"/>
    </row>
    <row r="5947" spans="1:9" ht="40.5" x14ac:dyDescent="0.25">
      <c r="A5947" s="19">
        <v>4252</v>
      </c>
      <c r="B5947" s="19" t="s">
        <v>2743</v>
      </c>
      <c r="C5947" s="19" t="s">
        <v>142</v>
      </c>
      <c r="D5947" s="19" t="s">
        <v>35</v>
      </c>
      <c r="E5947" s="19" t="s">
        <v>34</v>
      </c>
      <c r="F5947" s="19">
        <v>0</v>
      </c>
      <c r="G5947" s="19">
        <f t="shared" si="123"/>
        <v>0</v>
      </c>
      <c r="H5947" s="19">
        <v>1</v>
      </c>
      <c r="I5947" s="39"/>
    </row>
    <row r="5948" spans="1:9" ht="40.5" x14ac:dyDescent="0.25">
      <c r="A5948" s="19">
        <v>4252</v>
      </c>
      <c r="B5948" s="19" t="s">
        <v>2744</v>
      </c>
      <c r="C5948" s="19" t="s">
        <v>142</v>
      </c>
      <c r="D5948" s="19" t="s">
        <v>35</v>
      </c>
      <c r="E5948" s="19" t="s">
        <v>34</v>
      </c>
      <c r="F5948" s="19">
        <v>0</v>
      </c>
      <c r="G5948" s="19">
        <f t="shared" si="123"/>
        <v>0</v>
      </c>
      <c r="H5948" s="19">
        <v>1</v>
      </c>
      <c r="I5948" s="39"/>
    </row>
    <row r="5949" spans="1:9" ht="40.5" x14ac:dyDescent="0.25">
      <c r="A5949" s="19">
        <v>4252</v>
      </c>
      <c r="B5949" s="19" t="s">
        <v>2745</v>
      </c>
      <c r="C5949" s="19" t="s">
        <v>142</v>
      </c>
      <c r="D5949" s="19" t="s">
        <v>35</v>
      </c>
      <c r="E5949" s="19" t="s">
        <v>34</v>
      </c>
      <c r="F5949" s="19">
        <v>0</v>
      </c>
      <c r="G5949" s="19">
        <f t="shared" si="123"/>
        <v>0</v>
      </c>
      <c r="H5949" s="19">
        <v>1</v>
      </c>
      <c r="I5949" s="39"/>
    </row>
    <row r="5950" spans="1:9" ht="27" x14ac:dyDescent="0.25">
      <c r="A5950" s="10" t="s">
        <v>243</v>
      </c>
      <c r="B5950" s="10" t="s">
        <v>3343</v>
      </c>
      <c r="C5950" s="10" t="s">
        <v>159</v>
      </c>
      <c r="D5950" s="10" t="s">
        <v>33</v>
      </c>
      <c r="E5950" s="10" t="s">
        <v>34</v>
      </c>
      <c r="F5950" s="10">
        <v>8000000</v>
      </c>
      <c r="G5950" s="10">
        <f t="shared" si="123"/>
        <v>8000000</v>
      </c>
      <c r="H5950" s="36">
        <v>1</v>
      </c>
      <c r="I5950" s="39"/>
    </row>
    <row r="5951" spans="1:9" ht="27" x14ac:dyDescent="0.25">
      <c r="A5951" s="10" t="s">
        <v>243</v>
      </c>
      <c r="B5951" s="10" t="s">
        <v>913</v>
      </c>
      <c r="C5951" s="10" t="s">
        <v>93</v>
      </c>
      <c r="D5951" s="10" t="s">
        <v>35</v>
      </c>
      <c r="E5951" s="10" t="s">
        <v>34</v>
      </c>
      <c r="F5951" s="10">
        <v>0</v>
      </c>
      <c r="G5951" s="10">
        <f t="shared" si="123"/>
        <v>0</v>
      </c>
      <c r="H5951" s="36">
        <v>1</v>
      </c>
      <c r="I5951" s="39"/>
    </row>
    <row r="5952" spans="1:9" ht="40.5" x14ac:dyDescent="0.25">
      <c r="A5952" s="10" t="s">
        <v>243</v>
      </c>
      <c r="B5952" s="10" t="s">
        <v>914</v>
      </c>
      <c r="C5952" s="10" t="s">
        <v>94</v>
      </c>
      <c r="D5952" s="20" t="s">
        <v>35</v>
      </c>
      <c r="E5952" s="20" t="s">
        <v>34</v>
      </c>
      <c r="F5952" s="20">
        <v>0</v>
      </c>
      <c r="G5952" s="20">
        <f t="shared" si="123"/>
        <v>0</v>
      </c>
      <c r="H5952" s="36">
        <v>1</v>
      </c>
      <c r="I5952" s="39"/>
    </row>
    <row r="5953" spans="1:9" ht="27" x14ac:dyDescent="0.25">
      <c r="A5953" s="10" t="s">
        <v>190</v>
      </c>
      <c r="B5953" s="10" t="s">
        <v>1336</v>
      </c>
      <c r="C5953" s="10" t="s">
        <v>147</v>
      </c>
      <c r="D5953" s="20" t="s">
        <v>35</v>
      </c>
      <c r="E5953" s="20" t="s">
        <v>34</v>
      </c>
      <c r="F5953" s="87">
        <v>210000</v>
      </c>
      <c r="G5953" s="20">
        <f t="shared" si="123"/>
        <v>210000</v>
      </c>
      <c r="H5953" s="36">
        <v>1</v>
      </c>
      <c r="I5953" s="39"/>
    </row>
    <row r="5954" spans="1:9" ht="40.5" x14ac:dyDescent="0.25">
      <c r="A5954" s="10" t="s">
        <v>190</v>
      </c>
      <c r="B5954" s="10" t="s">
        <v>1337</v>
      </c>
      <c r="C5954" s="10" t="s">
        <v>36</v>
      </c>
      <c r="D5954" s="19" t="s">
        <v>33</v>
      </c>
      <c r="E5954" s="20" t="s">
        <v>34</v>
      </c>
      <c r="F5954" s="20">
        <v>144000</v>
      </c>
      <c r="G5954" s="20">
        <f t="shared" si="123"/>
        <v>144000</v>
      </c>
      <c r="H5954" s="36">
        <v>1</v>
      </c>
      <c r="I5954" s="39"/>
    </row>
    <row r="5955" spans="1:9" ht="40.5" x14ac:dyDescent="0.25">
      <c r="A5955" s="10" t="s">
        <v>190</v>
      </c>
      <c r="B5955" s="10" t="s">
        <v>1338</v>
      </c>
      <c r="C5955" s="10" t="s">
        <v>58</v>
      </c>
      <c r="D5955" s="19" t="s">
        <v>33</v>
      </c>
      <c r="E5955" s="20" t="s">
        <v>34</v>
      </c>
      <c r="F5955" s="20">
        <v>0</v>
      </c>
      <c r="G5955" s="20">
        <f t="shared" si="123"/>
        <v>0</v>
      </c>
      <c r="H5955" s="36">
        <v>1</v>
      </c>
      <c r="I5955" s="39"/>
    </row>
    <row r="5956" spans="1:9" ht="27" x14ac:dyDescent="0.25">
      <c r="A5956" s="10"/>
      <c r="B5956" s="10" t="s">
        <v>996</v>
      </c>
      <c r="C5956" s="10" t="s">
        <v>159</v>
      </c>
      <c r="D5956" s="10" t="s">
        <v>33</v>
      </c>
      <c r="E5956" s="10" t="s">
        <v>34</v>
      </c>
      <c r="F5956" s="10">
        <v>0</v>
      </c>
      <c r="G5956" s="10">
        <f t="shared" si="123"/>
        <v>0</v>
      </c>
      <c r="H5956" s="36">
        <v>1</v>
      </c>
      <c r="I5956" s="39"/>
    </row>
    <row r="5957" spans="1:9" ht="54" x14ac:dyDescent="0.25">
      <c r="A5957" s="10">
        <v>4252</v>
      </c>
      <c r="B5957" s="10" t="s">
        <v>557</v>
      </c>
      <c r="C5957" s="10" t="s">
        <v>558</v>
      </c>
      <c r="D5957" s="10" t="s">
        <v>35</v>
      </c>
      <c r="E5957" s="10" t="s">
        <v>34</v>
      </c>
      <c r="F5957" s="10">
        <v>700000</v>
      </c>
      <c r="G5957" s="10">
        <f t="shared" si="123"/>
        <v>700000</v>
      </c>
      <c r="H5957" s="36">
        <v>1</v>
      </c>
      <c r="I5957" s="39"/>
    </row>
    <row r="5958" spans="1:9" x14ac:dyDescent="0.25">
      <c r="A5958" s="433" t="s">
        <v>8041</v>
      </c>
      <c r="B5958" s="434"/>
      <c r="C5958" s="434"/>
      <c r="D5958" s="434"/>
      <c r="E5958" s="434"/>
      <c r="F5958" s="434"/>
      <c r="G5958" s="434"/>
      <c r="H5958" s="434"/>
      <c r="I5958" s="39"/>
    </row>
    <row r="5959" spans="1:9" x14ac:dyDescent="0.25">
      <c r="A5959" s="425" t="s">
        <v>32</v>
      </c>
      <c r="B5959" s="426"/>
      <c r="C5959" s="426"/>
      <c r="D5959" s="426"/>
      <c r="E5959" s="426"/>
      <c r="F5959" s="426"/>
      <c r="G5959" s="426"/>
      <c r="H5959" s="426"/>
      <c r="I5959" s="39"/>
    </row>
    <row r="5960" spans="1:9" ht="27" x14ac:dyDescent="0.25">
      <c r="A5960" s="392">
        <v>5112</v>
      </c>
      <c r="B5960" s="392" t="s">
        <v>8039</v>
      </c>
      <c r="C5960" s="392" t="s">
        <v>8040</v>
      </c>
      <c r="D5960" s="392" t="s">
        <v>35</v>
      </c>
      <c r="E5960" s="392" t="s">
        <v>34</v>
      </c>
      <c r="F5960" s="392">
        <v>0</v>
      </c>
      <c r="G5960" s="392">
        <v>0</v>
      </c>
      <c r="H5960" s="392">
        <v>1</v>
      </c>
      <c r="I5960" s="39"/>
    </row>
    <row r="5961" spans="1:9" ht="15" customHeight="1" x14ac:dyDescent="0.25">
      <c r="A5961" s="433" t="s">
        <v>2623</v>
      </c>
      <c r="B5961" s="434"/>
      <c r="C5961" s="434"/>
      <c r="D5961" s="434"/>
      <c r="E5961" s="434"/>
      <c r="F5961" s="434"/>
      <c r="G5961" s="434"/>
      <c r="H5961" s="434"/>
      <c r="I5961" s="39"/>
    </row>
    <row r="5962" spans="1:9" ht="15" customHeight="1" x14ac:dyDescent="0.25">
      <c r="A5962" s="425" t="s">
        <v>32</v>
      </c>
      <c r="B5962" s="426"/>
      <c r="C5962" s="426"/>
      <c r="D5962" s="426"/>
      <c r="E5962" s="426"/>
      <c r="F5962" s="426"/>
      <c r="G5962" s="426"/>
      <c r="H5962" s="426"/>
      <c r="I5962" s="39"/>
    </row>
    <row r="5963" spans="1:9" ht="27" x14ac:dyDescent="0.25">
      <c r="A5963" s="298">
        <v>5134</v>
      </c>
      <c r="B5963" s="298" t="s">
        <v>7168</v>
      </c>
      <c r="C5963" s="298" t="s">
        <v>60</v>
      </c>
      <c r="D5963" s="298" t="s">
        <v>37</v>
      </c>
      <c r="E5963" s="298" t="s">
        <v>34</v>
      </c>
      <c r="F5963" s="298">
        <v>150000</v>
      </c>
      <c r="G5963" s="298">
        <v>150000</v>
      </c>
      <c r="H5963" s="298">
        <v>1</v>
      </c>
      <c r="I5963" s="39"/>
    </row>
    <row r="5964" spans="1:9" ht="27" x14ac:dyDescent="0.25">
      <c r="A5964" s="298">
        <v>5134</v>
      </c>
      <c r="B5964" s="298" t="s">
        <v>6967</v>
      </c>
      <c r="C5964" s="298" t="s">
        <v>60</v>
      </c>
      <c r="D5964" s="298" t="s">
        <v>37</v>
      </c>
      <c r="E5964" s="298" t="s">
        <v>34</v>
      </c>
      <c r="F5964" s="298">
        <v>320000</v>
      </c>
      <c r="G5964" s="298">
        <v>320000</v>
      </c>
      <c r="H5964" s="298">
        <v>1</v>
      </c>
      <c r="I5964" s="39"/>
    </row>
    <row r="5965" spans="1:9" ht="27" x14ac:dyDescent="0.25">
      <c r="A5965" s="282">
        <v>5134</v>
      </c>
      <c r="B5965" s="282" t="s">
        <v>6892</v>
      </c>
      <c r="C5965" s="282" t="s">
        <v>39</v>
      </c>
      <c r="D5965" s="282" t="s">
        <v>35</v>
      </c>
      <c r="E5965" s="282" t="s">
        <v>34</v>
      </c>
      <c r="F5965" s="282">
        <v>180000</v>
      </c>
      <c r="G5965" s="282">
        <v>180000</v>
      </c>
      <c r="H5965" s="282">
        <v>1</v>
      </c>
      <c r="I5965" s="39"/>
    </row>
    <row r="5966" spans="1:9" ht="27" x14ac:dyDescent="0.25">
      <c r="A5966" s="267">
        <v>5134</v>
      </c>
      <c r="B5966" s="267" t="s">
        <v>6874</v>
      </c>
      <c r="C5966" s="267" t="s">
        <v>39</v>
      </c>
      <c r="D5966" s="267" t="s">
        <v>35</v>
      </c>
      <c r="E5966" s="267" t="s">
        <v>34</v>
      </c>
      <c r="F5966" s="267">
        <v>437000</v>
      </c>
      <c r="G5966" s="267">
        <v>437000</v>
      </c>
      <c r="H5966" s="267">
        <v>1</v>
      </c>
      <c r="I5966" s="39"/>
    </row>
    <row r="5967" spans="1:9" ht="27" x14ac:dyDescent="0.25">
      <c r="A5967" s="193">
        <v>5134</v>
      </c>
      <c r="B5967" s="193" t="s">
        <v>5684</v>
      </c>
      <c r="C5967" s="193" t="s">
        <v>60</v>
      </c>
      <c r="D5967" s="193" t="s">
        <v>40</v>
      </c>
      <c r="E5967" s="193" t="s">
        <v>34</v>
      </c>
      <c r="F5967" s="193">
        <v>280000</v>
      </c>
      <c r="G5967" s="193">
        <v>280000</v>
      </c>
      <c r="H5967" s="193">
        <v>1</v>
      </c>
      <c r="I5967" s="39"/>
    </row>
    <row r="5968" spans="1:9" ht="27" x14ac:dyDescent="0.25">
      <c r="A5968" s="193">
        <v>5134</v>
      </c>
      <c r="B5968" s="193" t="s">
        <v>5685</v>
      </c>
      <c r="C5968" s="193" t="s">
        <v>60</v>
      </c>
      <c r="D5968" s="193" t="s">
        <v>37</v>
      </c>
      <c r="E5968" s="193" t="s">
        <v>34</v>
      </c>
      <c r="F5968" s="193">
        <v>200000</v>
      </c>
      <c r="G5968" s="193">
        <v>200000</v>
      </c>
      <c r="H5968" s="193">
        <v>1</v>
      </c>
      <c r="I5968" s="39"/>
    </row>
    <row r="5969" spans="1:10" ht="27" x14ac:dyDescent="0.25">
      <c r="A5969" s="193">
        <v>5134</v>
      </c>
      <c r="B5969" s="193" t="s">
        <v>3804</v>
      </c>
      <c r="C5969" s="193" t="s">
        <v>60</v>
      </c>
      <c r="D5969" s="193" t="s">
        <v>37</v>
      </c>
      <c r="E5969" s="193" t="s">
        <v>34</v>
      </c>
      <c r="F5969" s="193">
        <v>350000</v>
      </c>
      <c r="G5969" s="193">
        <v>350000</v>
      </c>
      <c r="H5969" s="193">
        <v>1</v>
      </c>
      <c r="I5969" s="39"/>
    </row>
    <row r="5970" spans="1:10" ht="27" x14ac:dyDescent="0.25">
      <c r="A5970" s="193">
        <v>5134</v>
      </c>
      <c r="B5970" s="193" t="s">
        <v>3805</v>
      </c>
      <c r="C5970" s="193" t="s">
        <v>60</v>
      </c>
      <c r="D5970" s="193" t="s">
        <v>37</v>
      </c>
      <c r="E5970" s="193" t="s">
        <v>34</v>
      </c>
      <c r="F5970" s="193">
        <v>250000</v>
      </c>
      <c r="G5970" s="193">
        <v>250000</v>
      </c>
      <c r="H5970" s="193">
        <v>1</v>
      </c>
      <c r="I5970" s="39"/>
    </row>
    <row r="5971" spans="1:10" ht="27" x14ac:dyDescent="0.25">
      <c r="A5971" s="193">
        <v>5134</v>
      </c>
      <c r="B5971" s="193" t="s">
        <v>3806</v>
      </c>
      <c r="C5971" s="193" t="s">
        <v>60</v>
      </c>
      <c r="D5971" s="193" t="s">
        <v>37</v>
      </c>
      <c r="E5971" s="193" t="s">
        <v>34</v>
      </c>
      <c r="F5971" s="193">
        <v>280000</v>
      </c>
      <c r="G5971" s="193">
        <v>280000</v>
      </c>
      <c r="H5971" s="193">
        <v>1</v>
      </c>
      <c r="I5971" s="39"/>
    </row>
    <row r="5972" spans="1:10" ht="27" x14ac:dyDescent="0.25">
      <c r="A5972" s="193">
        <v>5134</v>
      </c>
      <c r="B5972" s="193" t="s">
        <v>3807</v>
      </c>
      <c r="C5972" s="193" t="s">
        <v>60</v>
      </c>
      <c r="D5972" s="193" t="s">
        <v>37</v>
      </c>
      <c r="E5972" s="193" t="s">
        <v>34</v>
      </c>
      <c r="F5972" s="193">
        <v>200000</v>
      </c>
      <c r="G5972" s="193">
        <v>200000</v>
      </c>
      <c r="H5972" s="193">
        <v>1</v>
      </c>
      <c r="I5972" s="39"/>
    </row>
    <row r="5973" spans="1:10" ht="27" x14ac:dyDescent="0.25">
      <c r="A5973" s="193">
        <v>5134</v>
      </c>
      <c r="B5973" s="36" t="s">
        <v>3808</v>
      </c>
      <c r="C5973" s="36" t="s">
        <v>60</v>
      </c>
      <c r="D5973" s="36" t="s">
        <v>37</v>
      </c>
      <c r="E5973" s="36" t="s">
        <v>34</v>
      </c>
      <c r="F5973" s="36">
        <v>300000</v>
      </c>
      <c r="G5973" s="36">
        <v>300000</v>
      </c>
      <c r="H5973" s="36">
        <v>1</v>
      </c>
      <c r="I5973" s="39"/>
    </row>
    <row r="5974" spans="1:10" ht="27" x14ac:dyDescent="0.25">
      <c r="A5974" s="193">
        <v>5134</v>
      </c>
      <c r="B5974" s="36" t="s">
        <v>3809</v>
      </c>
      <c r="C5974" s="36" t="s">
        <v>60</v>
      </c>
      <c r="D5974" s="36" t="s">
        <v>37</v>
      </c>
      <c r="E5974" s="36" t="s">
        <v>34</v>
      </c>
      <c r="F5974" s="36">
        <v>870000</v>
      </c>
      <c r="G5974" s="36">
        <v>870000</v>
      </c>
      <c r="H5974" s="36">
        <v>1</v>
      </c>
      <c r="I5974" s="39"/>
    </row>
    <row r="5975" spans="1:10" ht="27" x14ac:dyDescent="0.25">
      <c r="A5975" s="193">
        <v>5134</v>
      </c>
      <c r="B5975" s="36" t="s">
        <v>3810</v>
      </c>
      <c r="C5975" s="36" t="s">
        <v>60</v>
      </c>
      <c r="D5975" s="36" t="s">
        <v>37</v>
      </c>
      <c r="E5975" s="36" t="s">
        <v>34</v>
      </c>
      <c r="F5975" s="36">
        <v>230000</v>
      </c>
      <c r="G5975" s="36">
        <v>230000</v>
      </c>
      <c r="H5975" s="36">
        <v>1</v>
      </c>
      <c r="I5975" s="39"/>
    </row>
    <row r="5976" spans="1:10" ht="27" x14ac:dyDescent="0.25">
      <c r="A5976" s="193">
        <v>5134</v>
      </c>
      <c r="B5976" s="36" t="s">
        <v>3811</v>
      </c>
      <c r="C5976" s="36" t="s">
        <v>60</v>
      </c>
      <c r="D5976" s="36" t="s">
        <v>37</v>
      </c>
      <c r="E5976" s="36" t="s">
        <v>34</v>
      </c>
      <c r="F5976" s="36">
        <v>230000</v>
      </c>
      <c r="G5976" s="36">
        <v>230000</v>
      </c>
      <c r="H5976" s="36">
        <v>1</v>
      </c>
      <c r="I5976" s="39"/>
    </row>
    <row r="5977" spans="1:10" ht="27" x14ac:dyDescent="0.25">
      <c r="A5977" s="193">
        <v>5134</v>
      </c>
      <c r="B5977" s="36" t="s">
        <v>3812</v>
      </c>
      <c r="C5977" s="36" t="s">
        <v>60</v>
      </c>
      <c r="D5977" s="36" t="s">
        <v>37</v>
      </c>
      <c r="E5977" s="36" t="s">
        <v>34</v>
      </c>
      <c r="F5977" s="36">
        <v>350000</v>
      </c>
      <c r="G5977" s="36">
        <v>350000</v>
      </c>
      <c r="H5977" s="36">
        <v>1</v>
      </c>
      <c r="I5977" s="39"/>
    </row>
    <row r="5978" spans="1:10" ht="27" x14ac:dyDescent="0.25">
      <c r="A5978" s="193">
        <v>5134</v>
      </c>
      <c r="B5978" s="36" t="s">
        <v>3813</v>
      </c>
      <c r="C5978" s="36" t="s">
        <v>60</v>
      </c>
      <c r="D5978" s="36" t="s">
        <v>37</v>
      </c>
      <c r="E5978" s="36" t="s">
        <v>34</v>
      </c>
      <c r="F5978" s="36">
        <v>280000</v>
      </c>
      <c r="G5978" s="36">
        <v>280000</v>
      </c>
      <c r="H5978" s="36">
        <v>1</v>
      </c>
      <c r="I5978" s="39"/>
    </row>
    <row r="5979" spans="1:10" ht="27" x14ac:dyDescent="0.25">
      <c r="A5979" s="193">
        <v>5134</v>
      </c>
      <c r="B5979" s="36" t="s">
        <v>3814</v>
      </c>
      <c r="C5979" s="36" t="s">
        <v>60</v>
      </c>
      <c r="D5979" s="36" t="s">
        <v>37</v>
      </c>
      <c r="E5979" s="36" t="s">
        <v>34</v>
      </c>
      <c r="F5979" s="36">
        <v>250000</v>
      </c>
      <c r="G5979" s="36">
        <v>250000</v>
      </c>
      <c r="H5979" s="36">
        <v>1</v>
      </c>
      <c r="I5979" s="39"/>
    </row>
    <row r="5980" spans="1:10" ht="27" x14ac:dyDescent="0.25">
      <c r="A5980" s="193">
        <v>5134</v>
      </c>
      <c r="B5980" s="36" t="s">
        <v>3815</v>
      </c>
      <c r="C5980" s="36" t="s">
        <v>60</v>
      </c>
      <c r="D5980" s="36" t="s">
        <v>37</v>
      </c>
      <c r="E5980" s="36" t="s">
        <v>34</v>
      </c>
      <c r="F5980" s="36">
        <v>300000</v>
      </c>
      <c r="G5980" s="36">
        <v>300000</v>
      </c>
      <c r="H5980" s="36">
        <v>1</v>
      </c>
      <c r="I5980" s="39"/>
    </row>
    <row r="5981" spans="1:10" ht="15" customHeight="1" x14ac:dyDescent="0.25">
      <c r="A5981" s="425" t="s">
        <v>32</v>
      </c>
      <c r="B5981" s="426"/>
      <c r="C5981" s="426"/>
      <c r="D5981" s="426"/>
      <c r="E5981" s="426"/>
      <c r="F5981" s="426"/>
      <c r="G5981" s="426"/>
      <c r="H5981" s="426"/>
      <c r="I5981" s="39"/>
    </row>
    <row r="5982" spans="1:10" ht="27" x14ac:dyDescent="0.25">
      <c r="A5982" s="10"/>
      <c r="B5982" s="10" t="s">
        <v>2538</v>
      </c>
      <c r="C5982" s="10" t="s">
        <v>39</v>
      </c>
      <c r="D5982" s="20" t="s">
        <v>35</v>
      </c>
      <c r="E5982" s="20" t="s">
        <v>34</v>
      </c>
      <c r="F5982" s="20">
        <v>0</v>
      </c>
      <c r="G5982" s="20">
        <f>F5982*H5982</f>
        <v>0</v>
      </c>
      <c r="H5982" s="36">
        <v>1</v>
      </c>
      <c r="I5982" s="39"/>
    </row>
    <row r="5983" spans="1:10" ht="15" customHeight="1" x14ac:dyDescent="0.25">
      <c r="A5983" s="433" t="s">
        <v>3576</v>
      </c>
      <c r="B5983" s="434"/>
      <c r="C5983" s="434"/>
      <c r="D5983" s="434"/>
      <c r="E5983" s="434"/>
      <c r="F5983" s="434"/>
      <c r="G5983" s="434"/>
      <c r="H5983" s="434"/>
      <c r="I5983" s="94"/>
      <c r="J5983" s="94"/>
    </row>
    <row r="5984" spans="1:10" x14ac:dyDescent="0.25">
      <c r="A5984" s="425" t="s">
        <v>38</v>
      </c>
      <c r="B5984" s="426"/>
      <c r="C5984" s="426"/>
      <c r="D5984" s="426"/>
      <c r="E5984" s="426"/>
      <c r="F5984" s="426"/>
      <c r="G5984" s="426"/>
      <c r="H5984" s="427"/>
      <c r="I5984" s="39"/>
    </row>
    <row r="5985" spans="1:9" ht="40.5" x14ac:dyDescent="0.25">
      <c r="A5985" s="91">
        <v>4251</v>
      </c>
      <c r="B5985" s="91" t="s">
        <v>3577</v>
      </c>
      <c r="C5985" s="91" t="s">
        <v>251</v>
      </c>
      <c r="D5985" s="91" t="s">
        <v>37</v>
      </c>
      <c r="E5985" s="91" t="s">
        <v>34</v>
      </c>
      <c r="F5985" s="91">
        <v>119420000</v>
      </c>
      <c r="G5985" s="91">
        <v>119420000</v>
      </c>
      <c r="H5985" s="91">
        <v>1</v>
      </c>
      <c r="I5985" s="39"/>
    </row>
    <row r="5986" spans="1:9" ht="18" customHeight="1" x14ac:dyDescent="0.25">
      <c r="A5986" s="433" t="s">
        <v>2698</v>
      </c>
      <c r="B5986" s="434"/>
      <c r="C5986" s="434"/>
      <c r="D5986" s="434"/>
      <c r="E5986" s="434"/>
      <c r="F5986" s="434"/>
      <c r="G5986" s="434"/>
      <c r="H5986" s="434"/>
      <c r="I5986" s="39"/>
    </row>
    <row r="5987" spans="1:9" ht="15" customHeight="1" x14ac:dyDescent="0.25">
      <c r="A5987" s="425" t="s">
        <v>32</v>
      </c>
      <c r="B5987" s="426"/>
      <c r="C5987" s="426"/>
      <c r="D5987" s="426"/>
      <c r="E5987" s="426"/>
      <c r="F5987" s="426"/>
      <c r="G5987" s="426"/>
      <c r="H5987" s="426"/>
      <c r="I5987" s="39"/>
    </row>
    <row r="5988" spans="1:9" ht="54" x14ac:dyDescent="0.25">
      <c r="A5988" s="10">
        <v>4239</v>
      </c>
      <c r="B5988" s="10" t="s">
        <v>2246</v>
      </c>
      <c r="C5988" s="10" t="s">
        <v>208</v>
      </c>
      <c r="D5988" s="19" t="s">
        <v>10</v>
      </c>
      <c r="E5988" s="20" t="s">
        <v>34</v>
      </c>
      <c r="F5988" s="20">
        <v>0</v>
      </c>
      <c r="G5988" s="20">
        <f>F5988*H5988</f>
        <v>0</v>
      </c>
      <c r="H5988" s="36">
        <v>1</v>
      </c>
      <c r="I5988" s="39"/>
    </row>
    <row r="5989" spans="1:9" ht="54" x14ac:dyDescent="0.25">
      <c r="A5989" s="10">
        <v>4239</v>
      </c>
      <c r="B5989" s="10" t="s">
        <v>2247</v>
      </c>
      <c r="C5989" s="10" t="s">
        <v>208</v>
      </c>
      <c r="D5989" s="19" t="s">
        <v>10</v>
      </c>
      <c r="E5989" s="20" t="s">
        <v>34</v>
      </c>
      <c r="F5989" s="20">
        <v>0</v>
      </c>
      <c r="G5989" s="20">
        <f>F5989*H5989</f>
        <v>0</v>
      </c>
      <c r="H5989" s="36">
        <v>1</v>
      </c>
      <c r="I5989" s="39"/>
    </row>
    <row r="5990" spans="1:9" ht="15" customHeight="1" x14ac:dyDescent="0.25">
      <c r="A5990" s="433" t="s">
        <v>2885</v>
      </c>
      <c r="B5990" s="434"/>
      <c r="C5990" s="434"/>
      <c r="D5990" s="434"/>
      <c r="E5990" s="434"/>
      <c r="F5990" s="434"/>
      <c r="G5990" s="434"/>
      <c r="H5990" s="434"/>
      <c r="I5990" s="39"/>
    </row>
    <row r="5991" spans="1:9" x14ac:dyDescent="0.25">
      <c r="A5991" s="425" t="s">
        <v>38</v>
      </c>
      <c r="B5991" s="426"/>
      <c r="C5991" s="426"/>
      <c r="D5991" s="426"/>
      <c r="E5991" s="426"/>
      <c r="F5991" s="426"/>
      <c r="G5991" s="426"/>
      <c r="H5991" s="427"/>
      <c r="I5991" s="39"/>
    </row>
    <row r="5992" spans="1:9" ht="40.5" x14ac:dyDescent="0.25">
      <c r="A5992" s="10">
        <v>5113</v>
      </c>
      <c r="B5992" s="10" t="s">
        <v>7240</v>
      </c>
      <c r="C5992" s="10" t="s">
        <v>4777</v>
      </c>
      <c r="D5992" s="10" t="s">
        <v>35</v>
      </c>
      <c r="E5992" s="10" t="s">
        <v>34</v>
      </c>
      <c r="F5992" s="10">
        <v>41434536</v>
      </c>
      <c r="G5992" s="10">
        <v>41434536</v>
      </c>
      <c r="H5992" s="10">
        <v>1</v>
      </c>
      <c r="I5992" s="39"/>
    </row>
    <row r="5993" spans="1:9" ht="40.5" x14ac:dyDescent="0.25">
      <c r="A5993" s="10" t="s">
        <v>131</v>
      </c>
      <c r="B5993" s="10" t="s">
        <v>276</v>
      </c>
      <c r="C5993" s="10" t="s">
        <v>251</v>
      </c>
      <c r="D5993" s="10" t="s">
        <v>37</v>
      </c>
      <c r="E5993" s="10" t="s">
        <v>34</v>
      </c>
      <c r="F5993" s="10">
        <v>0</v>
      </c>
      <c r="G5993" s="10">
        <f>F5993*H5993</f>
        <v>0</v>
      </c>
      <c r="H5993" s="10">
        <v>1</v>
      </c>
      <c r="I5993" s="39"/>
    </row>
    <row r="5994" spans="1:9" ht="15" customHeight="1" x14ac:dyDescent="0.25">
      <c r="A5994" s="433" t="s">
        <v>2967</v>
      </c>
      <c r="B5994" s="434"/>
      <c r="C5994" s="434"/>
      <c r="D5994" s="434"/>
      <c r="E5994" s="434"/>
      <c r="F5994" s="434"/>
      <c r="G5994" s="434"/>
      <c r="H5994" s="434"/>
      <c r="I5994" s="39"/>
    </row>
    <row r="5995" spans="1:9" x14ac:dyDescent="0.25">
      <c r="A5995" s="425" t="s">
        <v>32</v>
      </c>
      <c r="B5995" s="426"/>
      <c r="C5995" s="426"/>
      <c r="D5995" s="426"/>
      <c r="E5995" s="426"/>
      <c r="F5995" s="426"/>
      <c r="G5995" s="426"/>
      <c r="H5995" s="427"/>
      <c r="I5995" s="39"/>
    </row>
    <row r="5996" spans="1:9" ht="27" x14ac:dyDescent="0.25">
      <c r="A5996" s="20">
        <v>5112</v>
      </c>
      <c r="B5996" s="20" t="s">
        <v>3123</v>
      </c>
      <c r="C5996" s="20" t="s">
        <v>111</v>
      </c>
      <c r="D5996" s="20" t="s">
        <v>40</v>
      </c>
      <c r="E5996" s="20" t="s">
        <v>34</v>
      </c>
      <c r="F5996" s="20">
        <v>42828</v>
      </c>
      <c r="G5996" s="20">
        <v>42828</v>
      </c>
      <c r="H5996" s="20">
        <v>1</v>
      </c>
      <c r="I5996" s="39"/>
    </row>
    <row r="5997" spans="1:9" ht="27" x14ac:dyDescent="0.25">
      <c r="A5997" s="20">
        <v>5112</v>
      </c>
      <c r="B5997" s="20" t="s">
        <v>3039</v>
      </c>
      <c r="C5997" s="20" t="s">
        <v>61</v>
      </c>
      <c r="D5997" s="20" t="s">
        <v>33</v>
      </c>
      <c r="E5997" s="20" t="s">
        <v>34</v>
      </c>
      <c r="F5997" s="20">
        <v>12852</v>
      </c>
      <c r="G5997" s="20">
        <v>12852</v>
      </c>
      <c r="H5997" s="20">
        <v>1</v>
      </c>
      <c r="I5997" s="39"/>
    </row>
    <row r="5998" spans="1:9" x14ac:dyDescent="0.25">
      <c r="A5998" s="425" t="s">
        <v>38</v>
      </c>
      <c r="B5998" s="426"/>
      <c r="C5998" s="426"/>
      <c r="D5998" s="426"/>
      <c r="E5998" s="426"/>
      <c r="F5998" s="426"/>
      <c r="G5998" s="426"/>
      <c r="H5998" s="427"/>
      <c r="I5998" s="39"/>
    </row>
    <row r="5999" spans="1:9" ht="27" x14ac:dyDescent="0.25">
      <c r="A5999" s="20">
        <v>5112</v>
      </c>
      <c r="B5999" s="20" t="s">
        <v>3614</v>
      </c>
      <c r="C5999" s="20" t="s">
        <v>62</v>
      </c>
      <c r="D5999" s="20" t="s">
        <v>35</v>
      </c>
      <c r="E5999" s="20" t="s">
        <v>34</v>
      </c>
      <c r="F5999" s="20">
        <v>2141196</v>
      </c>
      <c r="G5999" s="20">
        <v>2141196</v>
      </c>
      <c r="H5999" s="20">
        <v>1</v>
      </c>
      <c r="I5999" s="39"/>
    </row>
    <row r="6000" spans="1:9" ht="27" x14ac:dyDescent="0.25">
      <c r="A6000" s="20">
        <v>5112</v>
      </c>
      <c r="B6000" s="20" t="s">
        <v>2968</v>
      </c>
      <c r="C6000" s="20" t="s">
        <v>62</v>
      </c>
      <c r="D6000" s="20" t="s">
        <v>35</v>
      </c>
      <c r="E6000" s="20" t="s">
        <v>34</v>
      </c>
      <c r="F6000" s="20">
        <v>0</v>
      </c>
      <c r="G6000" s="20">
        <f>F6000*H6000</f>
        <v>0</v>
      </c>
      <c r="H6000" s="20">
        <v>1</v>
      </c>
      <c r="I6000" s="39"/>
    </row>
    <row r="6001" spans="1:9" x14ac:dyDescent="0.25">
      <c r="A6001" s="433" t="s">
        <v>6589</v>
      </c>
      <c r="B6001" s="434"/>
      <c r="C6001" s="434"/>
      <c r="D6001" s="434"/>
      <c r="E6001" s="434"/>
      <c r="F6001" s="434"/>
      <c r="G6001" s="434"/>
      <c r="H6001" s="434"/>
      <c r="I6001" s="39"/>
    </row>
    <row r="6002" spans="1:9" x14ac:dyDescent="0.25">
      <c r="A6002" s="425" t="s">
        <v>38</v>
      </c>
      <c r="B6002" s="426"/>
      <c r="C6002" s="426"/>
      <c r="D6002" s="426"/>
      <c r="E6002" s="426"/>
      <c r="F6002" s="426"/>
      <c r="G6002" s="426"/>
      <c r="H6002" s="426"/>
      <c r="I6002" s="39"/>
    </row>
    <row r="6003" spans="1:9" ht="27" x14ac:dyDescent="0.25">
      <c r="A6003" s="413">
        <v>5113</v>
      </c>
      <c r="B6003" s="413" t="s">
        <v>4908</v>
      </c>
      <c r="C6003" s="413" t="s">
        <v>189</v>
      </c>
      <c r="D6003" s="413" t="s">
        <v>37</v>
      </c>
      <c r="E6003" s="413" t="s">
        <v>34</v>
      </c>
      <c r="F6003" s="413">
        <v>18597818</v>
      </c>
      <c r="G6003" s="413">
        <v>18597818</v>
      </c>
      <c r="H6003" s="413">
        <v>1</v>
      </c>
      <c r="I6003" s="39"/>
    </row>
    <row r="6004" spans="1:9" ht="25.5" customHeight="1" x14ac:dyDescent="0.25">
      <c r="A6004" s="254">
        <v>4251</v>
      </c>
      <c r="B6004" s="413" t="s">
        <v>6590</v>
      </c>
      <c r="C6004" s="413" t="s">
        <v>104</v>
      </c>
      <c r="D6004" s="413" t="s">
        <v>35</v>
      </c>
      <c r="E6004" s="413" t="s">
        <v>34</v>
      </c>
      <c r="F6004" s="413">
        <v>0</v>
      </c>
      <c r="G6004" s="413">
        <v>0</v>
      </c>
      <c r="H6004" s="413">
        <v>1</v>
      </c>
      <c r="I6004" s="39"/>
    </row>
    <row r="6005" spans="1:9" x14ac:dyDescent="0.25">
      <c r="A6005" s="433" t="s">
        <v>7312</v>
      </c>
      <c r="B6005" s="434"/>
      <c r="C6005" s="434"/>
      <c r="D6005" s="434"/>
      <c r="E6005" s="434"/>
      <c r="F6005" s="434"/>
      <c r="G6005" s="434"/>
      <c r="H6005" s="434"/>
      <c r="I6005" s="39"/>
    </row>
    <row r="6006" spans="1:9" x14ac:dyDescent="0.25">
      <c r="A6006" s="425" t="s">
        <v>38</v>
      </c>
      <c r="B6006" s="426"/>
      <c r="C6006" s="426"/>
      <c r="D6006" s="426"/>
      <c r="E6006" s="426"/>
      <c r="F6006" s="426"/>
      <c r="G6006" s="426"/>
      <c r="H6006" s="426"/>
      <c r="I6006" s="39"/>
    </row>
    <row r="6007" spans="1:9" x14ac:dyDescent="0.25">
      <c r="A6007" s="309">
        <v>5129</v>
      </c>
      <c r="B6007" s="309" t="s">
        <v>7313</v>
      </c>
      <c r="C6007" s="309" t="s">
        <v>96</v>
      </c>
      <c r="D6007" s="309" t="s">
        <v>10</v>
      </c>
      <c r="E6007" s="309" t="s">
        <v>11</v>
      </c>
      <c r="F6007" s="309">
        <v>140550</v>
      </c>
      <c r="G6007" s="309">
        <f>+F6007*H6007</f>
        <v>10962900</v>
      </c>
      <c r="H6007" s="309">
        <v>78</v>
      </c>
      <c r="I6007" s="39"/>
    </row>
    <row r="6008" spans="1:9" x14ac:dyDescent="0.25">
      <c r="A6008" s="496" t="s">
        <v>8</v>
      </c>
      <c r="B6008" s="497"/>
      <c r="C6008" s="497"/>
      <c r="D6008" s="497"/>
      <c r="E6008" s="497"/>
      <c r="F6008" s="497"/>
      <c r="G6008" s="497"/>
      <c r="H6008" s="498"/>
      <c r="I6008" s="39"/>
    </row>
    <row r="6009" spans="1:9" x14ac:dyDescent="0.25">
      <c r="A6009" s="333">
        <v>5129</v>
      </c>
      <c r="B6009" s="333" t="s">
        <v>7507</v>
      </c>
      <c r="C6009" s="333" t="s">
        <v>7508</v>
      </c>
      <c r="D6009" s="333" t="s">
        <v>10</v>
      </c>
      <c r="E6009" s="333" t="s">
        <v>56</v>
      </c>
      <c r="F6009" s="333">
        <v>3580</v>
      </c>
      <c r="G6009" s="333">
        <f>+F6009*H6009</f>
        <v>10496560</v>
      </c>
      <c r="H6009" s="333">
        <v>2932</v>
      </c>
      <c r="I6009" s="39"/>
    </row>
    <row r="6010" spans="1:9" ht="15" customHeight="1" x14ac:dyDescent="0.25">
      <c r="A6010" s="433" t="s">
        <v>2885</v>
      </c>
      <c r="B6010" s="434"/>
      <c r="C6010" s="434"/>
      <c r="D6010" s="434"/>
      <c r="E6010" s="434"/>
      <c r="F6010" s="434"/>
      <c r="G6010" s="434"/>
      <c r="H6010" s="434"/>
      <c r="I6010" s="39"/>
    </row>
    <row r="6011" spans="1:9" x14ac:dyDescent="0.25">
      <c r="A6011" s="425" t="s">
        <v>38</v>
      </c>
      <c r="B6011" s="426"/>
      <c r="C6011" s="426"/>
      <c r="D6011" s="426"/>
      <c r="E6011" s="426"/>
      <c r="F6011" s="426"/>
      <c r="G6011" s="426"/>
      <c r="H6011" s="426"/>
      <c r="I6011" s="39"/>
    </row>
    <row r="6012" spans="1:9" ht="27" x14ac:dyDescent="0.25">
      <c r="A6012" s="20">
        <v>4251</v>
      </c>
      <c r="B6012" s="20" t="s">
        <v>3119</v>
      </c>
      <c r="C6012" s="20" t="s">
        <v>111</v>
      </c>
      <c r="D6012" s="20" t="s">
        <v>40</v>
      </c>
      <c r="E6012" s="20" t="s">
        <v>34</v>
      </c>
      <c r="F6012" s="20">
        <v>290000</v>
      </c>
      <c r="G6012" s="20">
        <f>+F6012*H6012</f>
        <v>290000</v>
      </c>
      <c r="H6012" s="20">
        <v>1</v>
      </c>
      <c r="I6012" s="39"/>
    </row>
    <row r="6013" spans="1:9" x14ac:dyDescent="0.25">
      <c r="A6013" s="425" t="s">
        <v>32</v>
      </c>
      <c r="B6013" s="426"/>
      <c r="C6013" s="426"/>
      <c r="D6013" s="426"/>
      <c r="E6013" s="426"/>
      <c r="F6013" s="426"/>
      <c r="G6013" s="426"/>
      <c r="H6013" s="426"/>
      <c r="I6013" s="39"/>
    </row>
    <row r="6014" spans="1:9" ht="27" x14ac:dyDescent="0.25">
      <c r="A6014" s="310">
        <v>5113</v>
      </c>
      <c r="B6014" s="310" t="s">
        <v>7314</v>
      </c>
      <c r="C6014" s="310" t="s">
        <v>61</v>
      </c>
      <c r="D6014" s="310" t="s">
        <v>33</v>
      </c>
      <c r="E6014" s="310" t="s">
        <v>34</v>
      </c>
      <c r="F6014" s="310">
        <v>244584</v>
      </c>
      <c r="G6014" s="310">
        <v>244584</v>
      </c>
      <c r="H6014" s="310">
        <v>1</v>
      </c>
      <c r="I6014" s="39"/>
    </row>
    <row r="6015" spans="1:9" ht="27" x14ac:dyDescent="0.25">
      <c r="A6015" s="10"/>
      <c r="B6015" s="10" t="s">
        <v>2536</v>
      </c>
      <c r="C6015" s="10" t="s">
        <v>157</v>
      </c>
      <c r="D6015" s="20" t="s">
        <v>35</v>
      </c>
      <c r="E6015" s="20" t="s">
        <v>34</v>
      </c>
      <c r="F6015" s="87">
        <v>14710000</v>
      </c>
      <c r="G6015" s="20">
        <f>F6015*H6015</f>
        <v>14710000</v>
      </c>
      <c r="H6015" s="36">
        <v>1</v>
      </c>
      <c r="I6015" s="39"/>
    </row>
    <row r="6016" spans="1:9" x14ac:dyDescent="0.25">
      <c r="A6016" s="433" t="s">
        <v>2624</v>
      </c>
      <c r="B6016" s="434"/>
      <c r="C6016" s="434"/>
      <c r="D6016" s="434"/>
      <c r="E6016" s="434"/>
      <c r="F6016" s="434"/>
      <c r="G6016" s="434"/>
      <c r="H6016" s="434"/>
      <c r="I6016" s="39"/>
    </row>
    <row r="6017" spans="1:9" x14ac:dyDescent="0.25">
      <c r="A6017" s="425" t="s">
        <v>38</v>
      </c>
      <c r="B6017" s="426"/>
      <c r="C6017" s="426"/>
      <c r="D6017" s="426"/>
      <c r="E6017" s="426"/>
      <c r="F6017" s="426"/>
      <c r="G6017" s="426"/>
      <c r="H6017" s="426"/>
      <c r="I6017" s="39"/>
    </row>
    <row r="6018" spans="1:9" ht="27" x14ac:dyDescent="0.25">
      <c r="A6018" s="10">
        <v>4251</v>
      </c>
      <c r="B6018" s="10" t="s">
        <v>2534</v>
      </c>
      <c r="C6018" s="10" t="s">
        <v>157</v>
      </c>
      <c r="D6018" s="10" t="s">
        <v>35</v>
      </c>
      <c r="E6018" s="10" t="s">
        <v>34</v>
      </c>
      <c r="F6018" s="10">
        <v>39250000</v>
      </c>
      <c r="G6018" s="10">
        <f>F6018*H6018</f>
        <v>39250000</v>
      </c>
      <c r="H6018" s="10">
        <v>1</v>
      </c>
      <c r="I6018" s="39"/>
    </row>
    <row r="6019" spans="1:9" ht="15" customHeight="1" x14ac:dyDescent="0.25">
      <c r="A6019" s="430" t="s">
        <v>32</v>
      </c>
      <c r="B6019" s="431"/>
      <c r="C6019" s="431"/>
      <c r="D6019" s="431"/>
      <c r="E6019" s="431"/>
      <c r="F6019" s="431"/>
      <c r="G6019" s="431"/>
      <c r="H6019" s="432"/>
      <c r="I6019" s="39"/>
    </row>
    <row r="6020" spans="1:9" ht="27" x14ac:dyDescent="0.25">
      <c r="A6020" s="19">
        <v>4251</v>
      </c>
      <c r="B6020" s="19" t="s">
        <v>3127</v>
      </c>
      <c r="C6020" s="19" t="s">
        <v>111</v>
      </c>
      <c r="D6020" s="19" t="s">
        <v>40</v>
      </c>
      <c r="E6020" s="19" t="s">
        <v>34</v>
      </c>
      <c r="F6020" s="19">
        <v>750000</v>
      </c>
      <c r="G6020" s="19">
        <v>750000</v>
      </c>
      <c r="H6020" s="19">
        <v>1</v>
      </c>
      <c r="I6020" s="39"/>
    </row>
    <row r="6021" spans="1:9" ht="14.25" customHeight="1" x14ac:dyDescent="0.25">
      <c r="A6021" s="433" t="s">
        <v>2625</v>
      </c>
      <c r="B6021" s="434"/>
      <c r="C6021" s="434"/>
      <c r="D6021" s="434"/>
      <c r="E6021" s="434"/>
      <c r="F6021" s="434"/>
      <c r="G6021" s="434"/>
      <c r="H6021" s="434"/>
      <c r="I6021" s="39"/>
    </row>
    <row r="6022" spans="1:9" x14ac:dyDescent="0.25">
      <c r="A6022" s="425" t="s">
        <v>38</v>
      </c>
      <c r="B6022" s="426"/>
      <c r="C6022" s="426"/>
      <c r="D6022" s="426"/>
      <c r="E6022" s="426"/>
      <c r="F6022" s="426"/>
      <c r="G6022" s="426"/>
      <c r="H6022" s="426"/>
      <c r="I6022" s="39"/>
    </row>
    <row r="6023" spans="1:9" ht="40.5" x14ac:dyDescent="0.25">
      <c r="A6023" s="10">
        <v>4251</v>
      </c>
      <c r="B6023" s="10" t="s">
        <v>2535</v>
      </c>
      <c r="C6023" s="10" t="s">
        <v>63</v>
      </c>
      <c r="D6023" s="20" t="s">
        <v>35</v>
      </c>
      <c r="E6023" s="20" t="s">
        <v>34</v>
      </c>
      <c r="F6023" s="87">
        <v>8779900</v>
      </c>
      <c r="G6023" s="20">
        <f>F6023*H6023</f>
        <v>8779900</v>
      </c>
      <c r="H6023" s="34">
        <v>1</v>
      </c>
      <c r="I6023" s="39"/>
    </row>
    <row r="6024" spans="1:9" x14ac:dyDescent="0.25">
      <c r="A6024" s="425" t="s">
        <v>32</v>
      </c>
      <c r="B6024" s="426"/>
      <c r="C6024" s="426"/>
      <c r="D6024" s="426"/>
      <c r="E6024" s="426"/>
      <c r="F6024" s="426"/>
      <c r="G6024" s="426"/>
      <c r="H6024" s="426"/>
      <c r="I6024" s="39"/>
    </row>
    <row r="6025" spans="1:9" ht="27" x14ac:dyDescent="0.25">
      <c r="A6025" s="19">
        <v>4251</v>
      </c>
      <c r="B6025" s="19" t="s">
        <v>3120</v>
      </c>
      <c r="C6025" s="19" t="s">
        <v>111</v>
      </c>
      <c r="D6025" s="19" t="s">
        <v>40</v>
      </c>
      <c r="E6025" s="19" t="s">
        <v>34</v>
      </c>
      <c r="F6025" s="19">
        <v>175000</v>
      </c>
      <c r="G6025" s="19">
        <v>175000</v>
      </c>
      <c r="H6025" s="19">
        <v>1</v>
      </c>
      <c r="I6025" s="39"/>
    </row>
    <row r="6026" spans="1:9" x14ac:dyDescent="0.25">
      <c r="A6026" s="433" t="s">
        <v>2626</v>
      </c>
      <c r="B6026" s="434"/>
      <c r="C6026" s="434"/>
      <c r="D6026" s="434"/>
      <c r="E6026" s="434"/>
      <c r="F6026" s="434"/>
      <c r="G6026" s="434"/>
      <c r="H6026" s="434"/>
      <c r="I6026" s="39"/>
    </row>
    <row r="6027" spans="1:9" x14ac:dyDescent="0.25">
      <c r="A6027" s="425" t="s">
        <v>38</v>
      </c>
      <c r="B6027" s="426"/>
      <c r="C6027" s="426"/>
      <c r="D6027" s="426"/>
      <c r="E6027" s="426"/>
      <c r="F6027" s="426"/>
      <c r="G6027" s="426"/>
      <c r="H6027" s="426"/>
      <c r="I6027" s="39"/>
    </row>
    <row r="6028" spans="1:9" ht="27" x14ac:dyDescent="0.25">
      <c r="A6028" s="167">
        <v>4861</v>
      </c>
      <c r="B6028" s="167" t="s">
        <v>5071</v>
      </c>
      <c r="C6028" s="167" t="s">
        <v>104</v>
      </c>
      <c r="D6028" s="167" t="s">
        <v>35</v>
      </c>
      <c r="E6028" s="167" t="s">
        <v>34</v>
      </c>
      <c r="F6028" s="167">
        <v>16670000</v>
      </c>
      <c r="G6028" s="167">
        <v>16670000</v>
      </c>
      <c r="H6028" s="167">
        <v>1</v>
      </c>
      <c r="I6028" s="39"/>
    </row>
    <row r="6029" spans="1:9" ht="27" x14ac:dyDescent="0.25">
      <c r="A6029" s="10"/>
      <c r="B6029" s="10" t="s">
        <v>2532</v>
      </c>
      <c r="C6029" s="10" t="s">
        <v>104</v>
      </c>
      <c r="D6029" s="20" t="s">
        <v>35</v>
      </c>
      <c r="E6029" s="20" t="s">
        <v>34</v>
      </c>
      <c r="F6029" s="20">
        <v>0</v>
      </c>
      <c r="G6029" s="20">
        <f>F6029*H6029</f>
        <v>0</v>
      </c>
      <c r="H6029" s="34">
        <v>1</v>
      </c>
      <c r="I6029" s="39"/>
    </row>
    <row r="6030" spans="1:9" ht="27" x14ac:dyDescent="0.25">
      <c r="A6030" s="10" t="s">
        <v>133</v>
      </c>
      <c r="B6030" s="10" t="s">
        <v>1010</v>
      </c>
      <c r="C6030" s="10" t="s">
        <v>104</v>
      </c>
      <c r="D6030" s="20" t="s">
        <v>35</v>
      </c>
      <c r="E6030" s="20" t="s">
        <v>34</v>
      </c>
      <c r="F6030" s="20">
        <v>0</v>
      </c>
      <c r="G6030" s="20">
        <f>F6030*H6030</f>
        <v>0</v>
      </c>
      <c r="H6030" s="34">
        <v>1</v>
      </c>
      <c r="I6030" s="39"/>
    </row>
    <row r="6031" spans="1:9" x14ac:dyDescent="0.25">
      <c r="A6031" s="425" t="s">
        <v>32</v>
      </c>
      <c r="B6031" s="426"/>
      <c r="C6031" s="426"/>
      <c r="D6031" s="426"/>
      <c r="E6031" s="426"/>
      <c r="F6031" s="426"/>
      <c r="G6031" s="426"/>
      <c r="H6031" s="426"/>
      <c r="I6031" s="39"/>
    </row>
    <row r="6032" spans="1:9" ht="40.5" x14ac:dyDescent="0.25">
      <c r="A6032" s="10" t="s">
        <v>133</v>
      </c>
      <c r="B6032" s="10" t="s">
        <v>7828</v>
      </c>
      <c r="C6032" s="10" t="s">
        <v>291</v>
      </c>
      <c r="D6032" s="10" t="s">
        <v>35</v>
      </c>
      <c r="E6032" s="10" t="s">
        <v>34</v>
      </c>
      <c r="F6032" s="10">
        <v>10000000</v>
      </c>
      <c r="G6032" s="10">
        <v>10000000</v>
      </c>
      <c r="H6032" s="10">
        <v>1</v>
      </c>
      <c r="I6032" s="39"/>
    </row>
    <row r="6033" spans="1:9" ht="40.5" x14ac:dyDescent="0.25">
      <c r="A6033" s="10" t="s">
        <v>6792</v>
      </c>
      <c r="B6033" s="10" t="s">
        <v>1011</v>
      </c>
      <c r="C6033" s="10" t="s">
        <v>291</v>
      </c>
      <c r="D6033" s="10" t="s">
        <v>35</v>
      </c>
      <c r="E6033" s="10" t="s">
        <v>34</v>
      </c>
      <c r="F6033" s="10">
        <v>14300000</v>
      </c>
      <c r="G6033" s="10">
        <f>F6033*H6033</f>
        <v>14300000</v>
      </c>
      <c r="H6033" s="10">
        <v>1</v>
      </c>
      <c r="I6033" s="39"/>
    </row>
    <row r="6034" spans="1:9" x14ac:dyDescent="0.25">
      <c r="A6034" s="433" t="s">
        <v>5448</v>
      </c>
      <c r="B6034" s="434"/>
      <c r="C6034" s="434"/>
      <c r="D6034" s="434"/>
      <c r="E6034" s="434"/>
      <c r="F6034" s="434"/>
      <c r="G6034" s="434"/>
      <c r="H6034" s="434"/>
      <c r="I6034" s="39"/>
    </row>
    <row r="6035" spans="1:9" x14ac:dyDescent="0.25">
      <c r="A6035" s="425" t="s">
        <v>32</v>
      </c>
      <c r="B6035" s="426"/>
      <c r="C6035" s="426"/>
      <c r="D6035" s="426"/>
      <c r="E6035" s="426"/>
      <c r="F6035" s="426"/>
      <c r="G6035" s="426"/>
      <c r="H6035" s="426"/>
      <c r="I6035" s="39"/>
    </row>
    <row r="6036" spans="1:9" ht="27" x14ac:dyDescent="0.25">
      <c r="A6036" s="175">
        <v>4251</v>
      </c>
      <c r="B6036" s="175" t="s">
        <v>5449</v>
      </c>
      <c r="C6036" s="175" t="s">
        <v>104</v>
      </c>
      <c r="D6036" s="175" t="s">
        <v>35</v>
      </c>
      <c r="E6036" s="175" t="s">
        <v>34</v>
      </c>
      <c r="F6036" s="175">
        <v>6176520</v>
      </c>
      <c r="G6036" s="175">
        <v>6176520</v>
      </c>
      <c r="H6036" s="175">
        <v>1</v>
      </c>
      <c r="I6036" s="39"/>
    </row>
    <row r="6037" spans="1:9" ht="27" x14ac:dyDescent="0.25">
      <c r="A6037" s="175">
        <v>4251</v>
      </c>
      <c r="B6037" s="175" t="s">
        <v>5450</v>
      </c>
      <c r="C6037" s="175" t="s">
        <v>104</v>
      </c>
      <c r="D6037" s="175" t="s">
        <v>35</v>
      </c>
      <c r="E6037" s="175" t="s">
        <v>34</v>
      </c>
      <c r="F6037" s="175">
        <v>3921600</v>
      </c>
      <c r="G6037" s="175">
        <v>3921600</v>
      </c>
      <c r="H6037" s="175">
        <v>1</v>
      </c>
      <c r="I6037" s="39"/>
    </row>
    <row r="6038" spans="1:9" x14ac:dyDescent="0.25">
      <c r="A6038" s="433" t="s">
        <v>3408</v>
      </c>
      <c r="B6038" s="434"/>
      <c r="C6038" s="434"/>
      <c r="D6038" s="434"/>
      <c r="E6038" s="434"/>
      <c r="F6038" s="434"/>
      <c r="G6038" s="434"/>
      <c r="H6038" s="434"/>
      <c r="I6038" s="39"/>
    </row>
    <row r="6039" spans="1:9" x14ac:dyDescent="0.25">
      <c r="A6039" s="425" t="s">
        <v>32</v>
      </c>
      <c r="B6039" s="426"/>
      <c r="C6039" s="426"/>
      <c r="D6039" s="426"/>
      <c r="E6039" s="426"/>
      <c r="F6039" s="426"/>
      <c r="G6039" s="426"/>
      <c r="H6039" s="426"/>
      <c r="I6039" s="39"/>
    </row>
    <row r="6040" spans="1:9" ht="27" x14ac:dyDescent="0.25">
      <c r="A6040" s="189">
        <v>4251</v>
      </c>
      <c r="B6040" s="189" t="s">
        <v>5611</v>
      </c>
      <c r="C6040" s="189" t="s">
        <v>111</v>
      </c>
      <c r="D6040" s="189" t="s">
        <v>40</v>
      </c>
      <c r="E6040" s="189" t="s">
        <v>34</v>
      </c>
      <c r="F6040" s="189">
        <v>123480</v>
      </c>
      <c r="G6040" s="189">
        <v>123480</v>
      </c>
      <c r="H6040" s="189">
        <v>1</v>
      </c>
      <c r="I6040" s="39"/>
    </row>
    <row r="6041" spans="1:9" ht="27" x14ac:dyDescent="0.25">
      <c r="A6041" s="189">
        <v>4251</v>
      </c>
      <c r="B6041" s="189" t="s">
        <v>5612</v>
      </c>
      <c r="C6041" s="189" t="s">
        <v>111</v>
      </c>
      <c r="D6041" s="189" t="s">
        <v>40</v>
      </c>
      <c r="E6041" s="189" t="s">
        <v>34</v>
      </c>
      <c r="F6041" s="189">
        <v>78400</v>
      </c>
      <c r="G6041" s="189">
        <v>78400</v>
      </c>
      <c r="H6041" s="189">
        <v>1</v>
      </c>
      <c r="I6041" s="39"/>
    </row>
    <row r="6042" spans="1:9" ht="27" x14ac:dyDescent="0.25">
      <c r="A6042" s="331">
        <v>4239</v>
      </c>
      <c r="B6042" s="331" t="s">
        <v>7460</v>
      </c>
      <c r="C6042" s="331" t="s">
        <v>119</v>
      </c>
      <c r="D6042" s="331" t="s">
        <v>10</v>
      </c>
      <c r="E6042" s="331" t="s">
        <v>34</v>
      </c>
      <c r="F6042" s="331">
        <v>1028000</v>
      </c>
      <c r="G6042" s="331">
        <v>1028000</v>
      </c>
      <c r="H6042" s="331">
        <v>1</v>
      </c>
      <c r="I6042" s="39"/>
    </row>
    <row r="6043" spans="1:9" ht="27" x14ac:dyDescent="0.25">
      <c r="A6043" s="331">
        <v>4239</v>
      </c>
      <c r="B6043" s="331" t="s">
        <v>1968</v>
      </c>
      <c r="C6043" s="331" t="s">
        <v>119</v>
      </c>
      <c r="D6043" s="331" t="s">
        <v>10</v>
      </c>
      <c r="E6043" s="331" t="s">
        <v>34</v>
      </c>
      <c r="F6043" s="331">
        <v>350000</v>
      </c>
      <c r="G6043" s="331">
        <v>350000</v>
      </c>
      <c r="H6043" s="331">
        <v>1</v>
      </c>
      <c r="I6043" s="39"/>
    </row>
    <row r="6044" spans="1:9" ht="27" x14ac:dyDescent="0.25">
      <c r="A6044" s="82">
        <v>4239</v>
      </c>
      <c r="B6044" s="82" t="s">
        <v>1969</v>
      </c>
      <c r="C6044" s="82" t="s">
        <v>119</v>
      </c>
      <c r="D6044" s="82" t="s">
        <v>10</v>
      </c>
      <c r="E6044" s="82" t="s">
        <v>34</v>
      </c>
      <c r="F6044" s="82">
        <v>681000</v>
      </c>
      <c r="G6044" s="82">
        <v>681000</v>
      </c>
      <c r="H6044" s="82">
        <v>1</v>
      </c>
      <c r="I6044" s="39"/>
    </row>
    <row r="6045" spans="1:9" ht="27" x14ac:dyDescent="0.25">
      <c r="A6045" s="82">
        <v>4239</v>
      </c>
      <c r="B6045" s="82" t="s">
        <v>1970</v>
      </c>
      <c r="C6045" s="82" t="s">
        <v>119</v>
      </c>
      <c r="D6045" s="82" t="s">
        <v>10</v>
      </c>
      <c r="E6045" s="82" t="s">
        <v>34</v>
      </c>
      <c r="F6045" s="82">
        <v>794000</v>
      </c>
      <c r="G6045" s="82">
        <v>794000</v>
      </c>
      <c r="H6045" s="82">
        <v>1</v>
      </c>
      <c r="I6045" s="39"/>
    </row>
    <row r="6046" spans="1:9" ht="27" x14ac:dyDescent="0.25">
      <c r="A6046" s="82">
        <v>4239</v>
      </c>
      <c r="B6046" s="82" t="s">
        <v>1972</v>
      </c>
      <c r="C6046" s="82" t="s">
        <v>119</v>
      </c>
      <c r="D6046" s="82" t="s">
        <v>10</v>
      </c>
      <c r="E6046" s="82" t="s">
        <v>34</v>
      </c>
      <c r="F6046" s="82">
        <v>419000</v>
      </c>
      <c r="G6046" s="82">
        <v>419000</v>
      </c>
      <c r="H6046" s="82">
        <v>1</v>
      </c>
      <c r="I6046" s="39"/>
    </row>
    <row r="6047" spans="1:9" ht="27" x14ac:dyDescent="0.25">
      <c r="A6047" s="82">
        <v>4239</v>
      </c>
      <c r="B6047" s="82" t="s">
        <v>1973</v>
      </c>
      <c r="C6047" s="82" t="s">
        <v>119</v>
      </c>
      <c r="D6047" s="82" t="s">
        <v>10</v>
      </c>
      <c r="E6047" s="82" t="s">
        <v>34</v>
      </c>
      <c r="F6047" s="82">
        <v>560000</v>
      </c>
      <c r="G6047" s="82">
        <v>560000</v>
      </c>
      <c r="H6047" s="82">
        <v>1</v>
      </c>
      <c r="I6047" s="39"/>
    </row>
    <row r="6048" spans="1:9" ht="27" x14ac:dyDescent="0.25">
      <c r="A6048" s="82">
        <v>4239</v>
      </c>
      <c r="B6048" s="82" t="s">
        <v>1974</v>
      </c>
      <c r="C6048" s="82" t="s">
        <v>119</v>
      </c>
      <c r="D6048" s="82" t="s">
        <v>10</v>
      </c>
      <c r="E6048" s="82" t="s">
        <v>34</v>
      </c>
      <c r="F6048" s="82">
        <v>607000</v>
      </c>
      <c r="G6048" s="82">
        <v>607000</v>
      </c>
      <c r="H6048" s="82">
        <v>1</v>
      </c>
      <c r="I6048" s="39"/>
    </row>
    <row r="6049" spans="1:9" ht="27" x14ac:dyDescent="0.25">
      <c r="A6049" s="82">
        <v>4239</v>
      </c>
      <c r="B6049" s="82" t="s">
        <v>1975</v>
      </c>
      <c r="C6049" s="82" t="s">
        <v>119</v>
      </c>
      <c r="D6049" s="82" t="s">
        <v>10</v>
      </c>
      <c r="E6049" s="82" t="s">
        <v>34</v>
      </c>
      <c r="F6049" s="82">
        <v>270000</v>
      </c>
      <c r="G6049" s="82">
        <v>270000</v>
      </c>
      <c r="H6049" s="82">
        <v>1</v>
      </c>
      <c r="I6049" s="39"/>
    </row>
    <row r="6050" spans="1:9" x14ac:dyDescent="0.25">
      <c r="A6050" s="433" t="s">
        <v>2889</v>
      </c>
      <c r="B6050" s="434"/>
      <c r="C6050" s="434"/>
      <c r="D6050" s="434"/>
      <c r="E6050" s="434"/>
      <c r="F6050" s="434"/>
      <c r="G6050" s="434"/>
      <c r="H6050" s="434"/>
      <c r="I6050" s="39"/>
    </row>
    <row r="6051" spans="1:9" x14ac:dyDescent="0.25">
      <c r="A6051" s="425" t="s">
        <v>38</v>
      </c>
      <c r="B6051" s="426"/>
      <c r="C6051" s="426"/>
      <c r="D6051" s="426"/>
      <c r="E6051" s="426"/>
      <c r="F6051" s="426"/>
      <c r="G6051" s="426"/>
      <c r="H6051" s="426"/>
      <c r="I6051" s="39"/>
    </row>
    <row r="6052" spans="1:9" ht="27" x14ac:dyDescent="0.25">
      <c r="A6052" s="366">
        <v>5113</v>
      </c>
      <c r="B6052" s="366" t="s">
        <v>7798</v>
      </c>
      <c r="C6052" s="366" t="s">
        <v>62</v>
      </c>
      <c r="D6052" s="366" t="s">
        <v>35</v>
      </c>
      <c r="E6052" s="366" t="s">
        <v>34</v>
      </c>
      <c r="F6052" s="366">
        <v>0</v>
      </c>
      <c r="G6052" s="366">
        <v>0</v>
      </c>
      <c r="H6052" s="366">
        <v>1</v>
      </c>
      <c r="I6052" s="39"/>
    </row>
    <row r="6053" spans="1:9" ht="27" x14ac:dyDescent="0.25">
      <c r="A6053" s="366">
        <v>5113</v>
      </c>
      <c r="B6053" s="366" t="s">
        <v>7509</v>
      </c>
      <c r="C6053" s="366" t="s">
        <v>62</v>
      </c>
      <c r="D6053" s="376" t="s">
        <v>35</v>
      </c>
      <c r="E6053" s="376" t="s">
        <v>34</v>
      </c>
      <c r="F6053" s="376">
        <v>5355400</v>
      </c>
      <c r="G6053" s="376">
        <v>5355400</v>
      </c>
      <c r="H6053" s="376">
        <v>1</v>
      </c>
      <c r="I6053" s="39"/>
    </row>
    <row r="6054" spans="1:9" ht="27" x14ac:dyDescent="0.25">
      <c r="A6054" s="332">
        <v>5113</v>
      </c>
      <c r="B6054" s="332" t="s">
        <v>7510</v>
      </c>
      <c r="C6054" s="332" t="s">
        <v>62</v>
      </c>
      <c r="D6054" s="332" t="s">
        <v>35</v>
      </c>
      <c r="E6054" s="332" t="s">
        <v>34</v>
      </c>
      <c r="F6054" s="332">
        <v>0</v>
      </c>
      <c r="G6054" s="332">
        <v>0</v>
      </c>
      <c r="H6054" s="332">
        <v>1</v>
      </c>
      <c r="I6054" s="39"/>
    </row>
    <row r="6055" spans="1:9" ht="27" x14ac:dyDescent="0.25">
      <c r="A6055" s="286">
        <v>5113</v>
      </c>
      <c r="B6055" s="332" t="s">
        <v>7004</v>
      </c>
      <c r="C6055" s="332" t="s">
        <v>62</v>
      </c>
      <c r="D6055" s="332" t="s">
        <v>35</v>
      </c>
      <c r="E6055" s="332" t="s">
        <v>34</v>
      </c>
      <c r="F6055" s="332">
        <v>28393392</v>
      </c>
      <c r="G6055" s="332">
        <v>28393392</v>
      </c>
      <c r="H6055" s="332">
        <v>1</v>
      </c>
      <c r="I6055" s="39"/>
    </row>
    <row r="6056" spans="1:9" ht="27" x14ac:dyDescent="0.25">
      <c r="A6056" s="286">
        <v>5113</v>
      </c>
      <c r="B6056" s="286" t="s">
        <v>6936</v>
      </c>
      <c r="C6056" s="286" t="s">
        <v>62</v>
      </c>
      <c r="D6056" s="376" t="s">
        <v>35</v>
      </c>
      <c r="E6056" s="376" t="s">
        <v>34</v>
      </c>
      <c r="F6056" s="376">
        <v>29555555</v>
      </c>
      <c r="G6056" s="376">
        <v>29555555</v>
      </c>
      <c r="H6056" s="376">
        <v>1</v>
      </c>
      <c r="I6056" s="39"/>
    </row>
    <row r="6057" spans="1:9" ht="27" x14ac:dyDescent="0.25">
      <c r="A6057" s="262">
        <v>5113</v>
      </c>
      <c r="B6057" s="277" t="s">
        <v>6763</v>
      </c>
      <c r="C6057" s="277" t="s">
        <v>62</v>
      </c>
      <c r="D6057" s="277" t="s">
        <v>35</v>
      </c>
      <c r="E6057" s="277" t="s">
        <v>34</v>
      </c>
      <c r="F6057" s="277">
        <v>22540680</v>
      </c>
      <c r="G6057" s="277">
        <v>22540680</v>
      </c>
      <c r="H6057" s="277">
        <v>1</v>
      </c>
      <c r="I6057" s="39"/>
    </row>
    <row r="6058" spans="1:9" ht="27" x14ac:dyDescent="0.25">
      <c r="A6058" s="262">
        <v>5113</v>
      </c>
      <c r="B6058" s="262" t="s">
        <v>6764</v>
      </c>
      <c r="C6058" s="262" t="s">
        <v>62</v>
      </c>
      <c r="D6058" s="262" t="s">
        <v>35</v>
      </c>
      <c r="E6058" s="262" t="s">
        <v>34</v>
      </c>
      <c r="F6058" s="262">
        <v>29099148</v>
      </c>
      <c r="G6058" s="262">
        <v>29099148</v>
      </c>
      <c r="H6058" s="262">
        <v>1</v>
      </c>
      <c r="I6058" s="39"/>
    </row>
    <row r="6059" spans="1:9" ht="27" x14ac:dyDescent="0.25">
      <c r="A6059" s="262">
        <v>5113</v>
      </c>
      <c r="B6059" s="262" t="s">
        <v>6765</v>
      </c>
      <c r="C6059" s="262" t="s">
        <v>62</v>
      </c>
      <c r="D6059" s="262" t="s">
        <v>35</v>
      </c>
      <c r="E6059" s="262" t="s">
        <v>34</v>
      </c>
      <c r="F6059" s="262">
        <v>29171544</v>
      </c>
      <c r="G6059" s="262">
        <v>29171544</v>
      </c>
      <c r="H6059" s="262">
        <v>1</v>
      </c>
      <c r="I6059" s="39"/>
    </row>
    <row r="6060" spans="1:9" ht="27" x14ac:dyDescent="0.25">
      <c r="A6060" s="262">
        <v>5113</v>
      </c>
      <c r="B6060" s="262" t="s">
        <v>6766</v>
      </c>
      <c r="C6060" s="262" t="s">
        <v>62</v>
      </c>
      <c r="D6060" s="262" t="s">
        <v>35</v>
      </c>
      <c r="E6060" s="262" t="s">
        <v>34</v>
      </c>
      <c r="F6060" s="262">
        <v>7761444</v>
      </c>
      <c r="G6060" s="262">
        <v>7761444</v>
      </c>
      <c r="H6060" s="262">
        <v>1</v>
      </c>
      <c r="I6060" s="39"/>
    </row>
    <row r="6061" spans="1:9" ht="27" x14ac:dyDescent="0.25">
      <c r="A6061" s="262">
        <v>5113</v>
      </c>
      <c r="B6061" s="262" t="s">
        <v>6045</v>
      </c>
      <c r="C6061" s="262" t="s">
        <v>62</v>
      </c>
      <c r="D6061" s="262" t="s">
        <v>35</v>
      </c>
      <c r="E6061" s="262" t="s">
        <v>34</v>
      </c>
      <c r="F6061" s="262">
        <v>12108000</v>
      </c>
      <c r="G6061" s="262">
        <v>12108000</v>
      </c>
      <c r="H6061" s="262">
        <v>1</v>
      </c>
      <c r="I6061" s="39"/>
    </row>
    <row r="6062" spans="1:9" ht="40.5" x14ac:dyDescent="0.25">
      <c r="A6062" s="262">
        <v>4251</v>
      </c>
      <c r="B6062" s="262" t="s">
        <v>5455</v>
      </c>
      <c r="C6062" s="262" t="s">
        <v>63</v>
      </c>
      <c r="D6062" s="262" t="s">
        <v>35</v>
      </c>
      <c r="E6062" s="262" t="s">
        <v>34</v>
      </c>
      <c r="F6062" s="262">
        <v>44200000</v>
      </c>
      <c r="G6062" s="262">
        <v>44200000</v>
      </c>
      <c r="H6062" s="262">
        <v>1</v>
      </c>
      <c r="I6062" s="39"/>
    </row>
    <row r="6063" spans="1:9" ht="27" x14ac:dyDescent="0.25">
      <c r="A6063" s="262">
        <v>5113</v>
      </c>
      <c r="B6063" s="262" t="s">
        <v>3610</v>
      </c>
      <c r="C6063" s="262" t="s">
        <v>62</v>
      </c>
      <c r="D6063" s="262" t="s">
        <v>35</v>
      </c>
      <c r="E6063" s="262" t="s">
        <v>34</v>
      </c>
      <c r="F6063" s="262">
        <v>33858040</v>
      </c>
      <c r="G6063" s="262">
        <v>33858040</v>
      </c>
      <c r="H6063" s="262">
        <v>1</v>
      </c>
      <c r="I6063" s="39"/>
    </row>
    <row r="6064" spans="1:9" ht="27" x14ac:dyDescent="0.25">
      <c r="A6064" s="262">
        <v>5113</v>
      </c>
      <c r="B6064" s="262" t="s">
        <v>3611</v>
      </c>
      <c r="C6064" s="262" t="s">
        <v>62</v>
      </c>
      <c r="D6064" s="262" t="s">
        <v>35</v>
      </c>
      <c r="E6064" s="262" t="s">
        <v>34</v>
      </c>
      <c r="F6064" s="262">
        <v>8584500</v>
      </c>
      <c r="G6064" s="262">
        <v>8584500</v>
      </c>
      <c r="H6064" s="262">
        <v>1</v>
      </c>
      <c r="I6064" s="39"/>
    </row>
    <row r="6065" spans="1:9" ht="27" x14ac:dyDescent="0.25">
      <c r="A6065" s="20">
        <v>5113</v>
      </c>
      <c r="B6065" s="20" t="s">
        <v>3612</v>
      </c>
      <c r="C6065" s="20" t="s">
        <v>62</v>
      </c>
      <c r="D6065" s="20" t="s">
        <v>35</v>
      </c>
      <c r="E6065" s="20" t="s">
        <v>34</v>
      </c>
      <c r="F6065" s="20">
        <v>26558340</v>
      </c>
      <c r="G6065" s="20">
        <v>26558340</v>
      </c>
      <c r="H6065" s="20">
        <v>1</v>
      </c>
      <c r="I6065" s="39"/>
    </row>
    <row r="6066" spans="1:9" ht="27" x14ac:dyDescent="0.25">
      <c r="A6066" s="20">
        <v>5113</v>
      </c>
      <c r="B6066" s="20" t="s">
        <v>3613</v>
      </c>
      <c r="C6066" s="20" t="s">
        <v>62</v>
      </c>
      <c r="D6066" s="20" t="s">
        <v>35</v>
      </c>
      <c r="E6066" s="20" t="s">
        <v>34</v>
      </c>
      <c r="F6066" s="20">
        <v>23239392</v>
      </c>
      <c r="G6066" s="20">
        <v>23239392</v>
      </c>
      <c r="H6066" s="20">
        <v>1</v>
      </c>
      <c r="I6066" s="39"/>
    </row>
    <row r="6067" spans="1:9" ht="27" x14ac:dyDescent="0.25">
      <c r="A6067" s="20">
        <v>5113</v>
      </c>
      <c r="B6067" s="20" t="s">
        <v>3578</v>
      </c>
      <c r="C6067" s="20" t="s">
        <v>62</v>
      </c>
      <c r="D6067" s="20" t="s">
        <v>35</v>
      </c>
      <c r="E6067" s="20" t="s">
        <v>34</v>
      </c>
      <c r="F6067" s="20">
        <v>8979546</v>
      </c>
      <c r="G6067" s="20">
        <v>8979546</v>
      </c>
      <c r="H6067" s="20">
        <v>1</v>
      </c>
      <c r="I6067" s="39"/>
    </row>
    <row r="6068" spans="1:9" ht="27" x14ac:dyDescent="0.25">
      <c r="A6068" s="20">
        <v>5113</v>
      </c>
      <c r="B6068" s="20" t="s">
        <v>3579</v>
      </c>
      <c r="C6068" s="20" t="s">
        <v>62</v>
      </c>
      <c r="D6068" s="20" t="s">
        <v>35</v>
      </c>
      <c r="E6068" s="20" t="s">
        <v>34</v>
      </c>
      <c r="F6068" s="20">
        <v>28393392</v>
      </c>
      <c r="G6068" s="20">
        <v>28393392</v>
      </c>
      <c r="H6068" s="20">
        <v>1</v>
      </c>
      <c r="I6068" s="39"/>
    </row>
    <row r="6069" spans="1:9" ht="27" x14ac:dyDescent="0.25">
      <c r="A6069" s="20">
        <v>5113</v>
      </c>
      <c r="B6069" s="20" t="s">
        <v>3580</v>
      </c>
      <c r="C6069" s="20" t="s">
        <v>62</v>
      </c>
      <c r="D6069" s="20" t="s">
        <v>35</v>
      </c>
      <c r="E6069" s="20" t="s">
        <v>34</v>
      </c>
      <c r="F6069" s="20">
        <v>31515204</v>
      </c>
      <c r="G6069" s="20">
        <v>31515204</v>
      </c>
      <c r="H6069" s="20">
        <v>1</v>
      </c>
      <c r="I6069" s="39"/>
    </row>
    <row r="6070" spans="1:9" ht="27" x14ac:dyDescent="0.25">
      <c r="A6070" s="20">
        <v>5113</v>
      </c>
      <c r="B6070" s="20" t="s">
        <v>2962</v>
      </c>
      <c r="C6070" s="20" t="s">
        <v>62</v>
      </c>
      <c r="D6070" s="20" t="s">
        <v>35</v>
      </c>
      <c r="E6070" s="20" t="s">
        <v>34</v>
      </c>
      <c r="F6070" s="20">
        <v>8997404</v>
      </c>
      <c r="G6070" s="20">
        <v>8997404</v>
      </c>
      <c r="H6070" s="20">
        <v>1</v>
      </c>
      <c r="I6070" s="39"/>
    </row>
    <row r="6071" spans="1:9" ht="27" x14ac:dyDescent="0.25">
      <c r="A6071" s="20">
        <v>5113</v>
      </c>
      <c r="B6071" s="20" t="s">
        <v>2963</v>
      </c>
      <c r="C6071" s="20" t="s">
        <v>62</v>
      </c>
      <c r="D6071" s="20" t="s">
        <v>35</v>
      </c>
      <c r="E6071" s="20" t="s">
        <v>34</v>
      </c>
      <c r="F6071" s="20">
        <v>4867614</v>
      </c>
      <c r="G6071" s="20">
        <v>4867614</v>
      </c>
      <c r="H6071" s="20">
        <v>1</v>
      </c>
      <c r="I6071" s="39"/>
    </row>
    <row r="6072" spans="1:9" ht="27" x14ac:dyDescent="0.25">
      <c r="A6072" s="20">
        <v>5113</v>
      </c>
      <c r="B6072" s="20" t="s">
        <v>2964</v>
      </c>
      <c r="C6072" s="20" t="s">
        <v>62</v>
      </c>
      <c r="D6072" s="20" t="s">
        <v>35</v>
      </c>
      <c r="E6072" s="20" t="s">
        <v>34</v>
      </c>
      <c r="F6072" s="20">
        <v>9496520</v>
      </c>
      <c r="G6072" s="20">
        <v>9496520</v>
      </c>
      <c r="H6072" s="20">
        <v>1</v>
      </c>
      <c r="I6072" s="39"/>
    </row>
    <row r="6073" spans="1:9" ht="27" x14ac:dyDescent="0.25">
      <c r="A6073" s="20">
        <v>5113</v>
      </c>
      <c r="B6073" s="20" t="s">
        <v>2965</v>
      </c>
      <c r="C6073" s="20" t="s">
        <v>62</v>
      </c>
      <c r="D6073" s="20" t="s">
        <v>35</v>
      </c>
      <c r="E6073" s="20" t="s">
        <v>34</v>
      </c>
      <c r="F6073" s="20">
        <v>0</v>
      </c>
      <c r="G6073" s="20">
        <f>F6073*H6073</f>
        <v>0</v>
      </c>
      <c r="H6073" s="20">
        <v>1</v>
      </c>
      <c r="I6073" s="39"/>
    </row>
    <row r="6074" spans="1:9" ht="27" x14ac:dyDescent="0.25">
      <c r="A6074" s="20">
        <v>5113</v>
      </c>
      <c r="B6074" s="20" t="s">
        <v>2966</v>
      </c>
      <c r="C6074" s="20" t="s">
        <v>62</v>
      </c>
      <c r="D6074" s="20" t="s">
        <v>35</v>
      </c>
      <c r="E6074" s="20" t="s">
        <v>34</v>
      </c>
      <c r="F6074" s="20">
        <v>0</v>
      </c>
      <c r="G6074" s="20">
        <v>0</v>
      </c>
      <c r="H6074" s="367">
        <v>1</v>
      </c>
      <c r="I6074" s="39"/>
    </row>
    <row r="6075" spans="1:9" x14ac:dyDescent="0.25">
      <c r="A6075" s="435" t="s">
        <v>8</v>
      </c>
      <c r="B6075" s="436"/>
      <c r="C6075" s="436"/>
      <c r="D6075" s="436"/>
      <c r="E6075" s="436"/>
      <c r="F6075" s="436"/>
      <c r="G6075" s="436"/>
      <c r="H6075" s="437"/>
      <c r="I6075" s="39"/>
    </row>
    <row r="6076" spans="1:9" ht="27" x14ac:dyDescent="0.25">
      <c r="A6076" s="20">
        <v>5129</v>
      </c>
      <c r="B6076" s="20" t="s">
        <v>7782</v>
      </c>
      <c r="C6076" s="20" t="s">
        <v>3785</v>
      </c>
      <c r="D6076" s="20" t="s">
        <v>35</v>
      </c>
      <c r="E6076" s="20" t="s">
        <v>11</v>
      </c>
      <c r="F6076" s="20">
        <v>165000</v>
      </c>
      <c r="G6076" s="20">
        <f>+F6076*H6076</f>
        <v>495000</v>
      </c>
      <c r="H6076" s="20">
        <v>3</v>
      </c>
      <c r="I6076" s="39"/>
    </row>
    <row r="6077" spans="1:9" ht="27" x14ac:dyDescent="0.25">
      <c r="A6077" s="20">
        <v>5129</v>
      </c>
      <c r="B6077" s="20" t="s">
        <v>7783</v>
      </c>
      <c r="C6077" s="20" t="s">
        <v>3785</v>
      </c>
      <c r="D6077" s="20" t="s">
        <v>35</v>
      </c>
      <c r="E6077" s="20" t="s">
        <v>11</v>
      </c>
      <c r="F6077" s="20">
        <v>175000</v>
      </c>
      <c r="G6077" s="20">
        <f t="shared" ref="G6077:G6084" si="124">+F6077*H6077</f>
        <v>1225000</v>
      </c>
      <c r="H6077" s="20">
        <v>7</v>
      </c>
      <c r="I6077" s="39"/>
    </row>
    <row r="6078" spans="1:9" ht="27" x14ac:dyDescent="0.25">
      <c r="A6078" s="20">
        <v>5129</v>
      </c>
      <c r="B6078" s="20" t="s">
        <v>7784</v>
      </c>
      <c r="C6078" s="20" t="s">
        <v>3785</v>
      </c>
      <c r="D6078" s="20" t="s">
        <v>35</v>
      </c>
      <c r="E6078" s="20" t="s">
        <v>11</v>
      </c>
      <c r="F6078" s="20">
        <v>270000</v>
      </c>
      <c r="G6078" s="20">
        <f t="shared" si="124"/>
        <v>540000</v>
      </c>
      <c r="H6078" s="20">
        <v>2</v>
      </c>
      <c r="I6078" s="39"/>
    </row>
    <row r="6079" spans="1:9" ht="27" x14ac:dyDescent="0.25">
      <c r="A6079" s="20">
        <v>5129</v>
      </c>
      <c r="B6079" s="20" t="s">
        <v>7785</v>
      </c>
      <c r="C6079" s="20" t="s">
        <v>3785</v>
      </c>
      <c r="D6079" s="20" t="s">
        <v>35</v>
      </c>
      <c r="E6079" s="20" t="s">
        <v>11</v>
      </c>
      <c r="F6079" s="20">
        <v>195000</v>
      </c>
      <c r="G6079" s="20">
        <f t="shared" si="124"/>
        <v>780000</v>
      </c>
      <c r="H6079" s="20">
        <v>4</v>
      </c>
      <c r="I6079" s="39"/>
    </row>
    <row r="6080" spans="1:9" ht="27" x14ac:dyDescent="0.25">
      <c r="A6080" s="20">
        <v>5129</v>
      </c>
      <c r="B6080" s="20" t="s">
        <v>7786</v>
      </c>
      <c r="C6080" s="20" t="s">
        <v>3785</v>
      </c>
      <c r="D6080" s="20" t="s">
        <v>35</v>
      </c>
      <c r="E6080" s="20" t="s">
        <v>11</v>
      </c>
      <c r="F6080" s="20">
        <v>140000</v>
      </c>
      <c r="G6080" s="20">
        <f t="shared" si="124"/>
        <v>280000</v>
      </c>
      <c r="H6080" s="20">
        <v>2</v>
      </c>
      <c r="I6080" s="39"/>
    </row>
    <row r="6081" spans="1:9" ht="27" x14ac:dyDescent="0.25">
      <c r="A6081" s="20">
        <v>5129</v>
      </c>
      <c r="B6081" s="20" t="s">
        <v>7787</v>
      </c>
      <c r="C6081" s="20" t="s">
        <v>3785</v>
      </c>
      <c r="D6081" s="20" t="s">
        <v>35</v>
      </c>
      <c r="E6081" s="20" t="s">
        <v>11</v>
      </c>
      <c r="F6081" s="20">
        <v>295000</v>
      </c>
      <c r="G6081" s="20">
        <f t="shared" si="124"/>
        <v>295000</v>
      </c>
      <c r="H6081" s="20">
        <v>1</v>
      </c>
      <c r="I6081" s="39"/>
    </row>
    <row r="6082" spans="1:9" ht="27" x14ac:dyDescent="0.25">
      <c r="A6082" s="20">
        <v>5129</v>
      </c>
      <c r="B6082" s="20" t="s">
        <v>7788</v>
      </c>
      <c r="C6082" s="20" t="s">
        <v>3785</v>
      </c>
      <c r="D6082" s="20" t="s">
        <v>35</v>
      </c>
      <c r="E6082" s="20" t="s">
        <v>11</v>
      </c>
      <c r="F6082" s="20">
        <v>55000</v>
      </c>
      <c r="G6082" s="20">
        <f t="shared" si="124"/>
        <v>110000</v>
      </c>
      <c r="H6082" s="20">
        <v>2</v>
      </c>
      <c r="I6082" s="39"/>
    </row>
    <row r="6083" spans="1:9" ht="27" x14ac:dyDescent="0.25">
      <c r="A6083" s="20">
        <v>5129</v>
      </c>
      <c r="B6083" s="20" t="s">
        <v>7789</v>
      </c>
      <c r="C6083" s="20" t="s">
        <v>3785</v>
      </c>
      <c r="D6083" s="20" t="s">
        <v>35</v>
      </c>
      <c r="E6083" s="20" t="s">
        <v>11</v>
      </c>
      <c r="F6083" s="20">
        <v>250000</v>
      </c>
      <c r="G6083" s="20">
        <f t="shared" si="124"/>
        <v>500000</v>
      </c>
      <c r="H6083" s="20">
        <v>2</v>
      </c>
      <c r="I6083" s="39"/>
    </row>
    <row r="6084" spans="1:9" ht="27" x14ac:dyDescent="0.25">
      <c r="A6084" s="20">
        <v>5129</v>
      </c>
      <c r="B6084" s="20" t="s">
        <v>7790</v>
      </c>
      <c r="C6084" s="20" t="s">
        <v>3785</v>
      </c>
      <c r="D6084" s="20" t="s">
        <v>35</v>
      </c>
      <c r="E6084" s="20" t="s">
        <v>11</v>
      </c>
      <c r="F6084" s="20">
        <v>220000</v>
      </c>
      <c r="G6084" s="20">
        <f t="shared" si="124"/>
        <v>220000</v>
      </c>
      <c r="H6084" s="20">
        <v>1</v>
      </c>
      <c r="I6084" s="39"/>
    </row>
    <row r="6085" spans="1:9" x14ac:dyDescent="0.25">
      <c r="A6085" s="20">
        <v>5129</v>
      </c>
      <c r="B6085" s="20" t="s">
        <v>7690</v>
      </c>
      <c r="C6085" s="20" t="s">
        <v>7691</v>
      </c>
      <c r="D6085" s="20" t="s">
        <v>10</v>
      </c>
      <c r="E6085" s="20" t="s">
        <v>11</v>
      </c>
      <c r="F6085" s="20">
        <v>50000</v>
      </c>
      <c r="G6085" s="20">
        <f>+F6085*H6085</f>
        <v>5000000</v>
      </c>
      <c r="H6085" s="20">
        <v>100</v>
      </c>
      <c r="I6085" s="39"/>
    </row>
    <row r="6086" spans="1:9" ht="27" x14ac:dyDescent="0.25">
      <c r="A6086" s="20">
        <v>5129</v>
      </c>
      <c r="B6086" s="20" t="s">
        <v>4680</v>
      </c>
      <c r="C6086" s="20" t="s">
        <v>95</v>
      </c>
      <c r="D6086" s="20" t="s">
        <v>10</v>
      </c>
      <c r="E6086" s="20" t="s">
        <v>11</v>
      </c>
      <c r="F6086" s="20">
        <v>27000</v>
      </c>
      <c r="G6086" s="20">
        <f>+F6086*H6086</f>
        <v>2700000</v>
      </c>
      <c r="H6086" s="20">
        <v>100</v>
      </c>
      <c r="I6086" s="39"/>
    </row>
    <row r="6087" spans="1:9" x14ac:dyDescent="0.25">
      <c r="A6087" s="20">
        <v>5129</v>
      </c>
      <c r="B6087" s="20" t="s">
        <v>5601</v>
      </c>
      <c r="C6087" s="20" t="s">
        <v>5602</v>
      </c>
      <c r="D6087" s="20" t="s">
        <v>10</v>
      </c>
      <c r="E6087" s="20" t="s">
        <v>11</v>
      </c>
      <c r="F6087" s="20">
        <v>400</v>
      </c>
      <c r="G6087" s="20">
        <f>+F6087*H6087</f>
        <v>180000</v>
      </c>
      <c r="H6087" s="20">
        <v>450</v>
      </c>
      <c r="I6087" s="39"/>
    </row>
    <row r="6088" spans="1:9" x14ac:dyDescent="0.25">
      <c r="A6088" s="20">
        <v>5129</v>
      </c>
      <c r="B6088" s="20" t="s">
        <v>5603</v>
      </c>
      <c r="C6088" s="20" t="s">
        <v>5604</v>
      </c>
      <c r="D6088" s="20" t="s">
        <v>10</v>
      </c>
      <c r="E6088" s="20" t="s">
        <v>11</v>
      </c>
      <c r="F6088" s="20">
        <v>76000</v>
      </c>
      <c r="G6088" s="20">
        <f t="shared" ref="G6088:G6092" si="125">+F6088*H6088</f>
        <v>228000</v>
      </c>
      <c r="H6088" s="20">
        <v>3</v>
      </c>
      <c r="I6088" s="39"/>
    </row>
    <row r="6089" spans="1:9" x14ac:dyDescent="0.25">
      <c r="A6089" s="20">
        <v>5129</v>
      </c>
      <c r="B6089" s="20" t="s">
        <v>5605</v>
      </c>
      <c r="C6089" s="20" t="s">
        <v>4681</v>
      </c>
      <c r="D6089" s="20" t="s">
        <v>10</v>
      </c>
      <c r="E6089" s="20" t="s">
        <v>11</v>
      </c>
      <c r="F6089" s="20">
        <v>180000</v>
      </c>
      <c r="G6089" s="20">
        <f t="shared" si="125"/>
        <v>900000</v>
      </c>
      <c r="H6089" s="20">
        <v>5</v>
      </c>
      <c r="I6089" s="39"/>
    </row>
    <row r="6090" spans="1:9" x14ac:dyDescent="0.25">
      <c r="A6090" s="20">
        <v>5129</v>
      </c>
      <c r="B6090" s="20" t="s">
        <v>5606</v>
      </c>
      <c r="C6090" s="20" t="s">
        <v>4681</v>
      </c>
      <c r="D6090" s="20" t="s">
        <v>10</v>
      </c>
      <c r="E6090" s="20" t="s">
        <v>11</v>
      </c>
      <c r="F6090" s="20">
        <v>50000</v>
      </c>
      <c r="G6090" s="20">
        <f t="shared" si="125"/>
        <v>300000</v>
      </c>
      <c r="H6090" s="20">
        <v>6</v>
      </c>
      <c r="I6090" s="39"/>
    </row>
    <row r="6091" spans="1:9" x14ac:dyDescent="0.25">
      <c r="A6091" s="20">
        <v>5129</v>
      </c>
      <c r="B6091" s="20" t="s">
        <v>5607</v>
      </c>
      <c r="C6091" s="20" t="s">
        <v>4681</v>
      </c>
      <c r="D6091" s="20" t="s">
        <v>10</v>
      </c>
      <c r="E6091" s="20" t="s">
        <v>11</v>
      </c>
      <c r="F6091" s="20">
        <v>50000</v>
      </c>
      <c r="G6091" s="20">
        <f t="shared" si="125"/>
        <v>100000</v>
      </c>
      <c r="H6091" s="20">
        <v>2</v>
      </c>
      <c r="I6091" s="39"/>
    </row>
    <row r="6092" spans="1:9" x14ac:dyDescent="0.25">
      <c r="A6092" s="20">
        <v>5129</v>
      </c>
      <c r="B6092" s="20" t="s">
        <v>5608</v>
      </c>
      <c r="C6092" s="20" t="s">
        <v>4681</v>
      </c>
      <c r="D6092" s="20" t="s">
        <v>10</v>
      </c>
      <c r="E6092" s="20" t="s">
        <v>11</v>
      </c>
      <c r="F6092" s="20">
        <v>46000</v>
      </c>
      <c r="G6092" s="20">
        <f t="shared" si="125"/>
        <v>92000</v>
      </c>
      <c r="H6092" s="20">
        <v>2</v>
      </c>
      <c r="I6092" s="39"/>
    </row>
    <row r="6093" spans="1:9" ht="27" x14ac:dyDescent="0.25">
      <c r="A6093" s="20">
        <v>5129</v>
      </c>
      <c r="B6093" s="20" t="s">
        <v>4682</v>
      </c>
      <c r="C6093" s="20" t="s">
        <v>4683</v>
      </c>
      <c r="D6093" s="20" t="s">
        <v>10</v>
      </c>
      <c r="E6093" s="20" t="s">
        <v>11</v>
      </c>
      <c r="F6093" s="20">
        <v>220000</v>
      </c>
      <c r="G6093" s="20">
        <f t="shared" ref="G6093:G6105" si="126">+F6093*H6093</f>
        <v>4840000</v>
      </c>
      <c r="H6093" s="20">
        <v>22</v>
      </c>
      <c r="I6093" s="39"/>
    </row>
    <row r="6094" spans="1:9" ht="27" x14ac:dyDescent="0.25">
      <c r="A6094" s="20">
        <v>5129</v>
      </c>
      <c r="B6094" s="20" t="s">
        <v>4684</v>
      </c>
      <c r="C6094" s="20" t="s">
        <v>3785</v>
      </c>
      <c r="D6094" s="20" t="s">
        <v>10</v>
      </c>
      <c r="E6094" s="20" t="s">
        <v>11</v>
      </c>
      <c r="F6094" s="20">
        <v>219000</v>
      </c>
      <c r="G6094" s="20">
        <f t="shared" si="126"/>
        <v>1314000</v>
      </c>
      <c r="H6094" s="20">
        <v>6</v>
      </c>
      <c r="I6094" s="39"/>
    </row>
    <row r="6095" spans="1:9" ht="27" x14ac:dyDescent="0.25">
      <c r="A6095" s="20">
        <v>5129</v>
      </c>
      <c r="B6095" s="20" t="s">
        <v>4685</v>
      </c>
      <c r="C6095" s="20" t="s">
        <v>3785</v>
      </c>
      <c r="D6095" s="20" t="s">
        <v>10</v>
      </c>
      <c r="E6095" s="20" t="s">
        <v>11</v>
      </c>
      <c r="F6095" s="20">
        <v>210000</v>
      </c>
      <c r="G6095" s="20">
        <f t="shared" si="126"/>
        <v>1260000</v>
      </c>
      <c r="H6095" s="20">
        <v>6</v>
      </c>
      <c r="I6095" s="39"/>
    </row>
    <row r="6096" spans="1:9" ht="27" x14ac:dyDescent="0.25">
      <c r="A6096" s="20">
        <v>5129</v>
      </c>
      <c r="B6096" s="20" t="s">
        <v>4686</v>
      </c>
      <c r="C6096" s="20" t="s">
        <v>3785</v>
      </c>
      <c r="D6096" s="20" t="s">
        <v>10</v>
      </c>
      <c r="E6096" s="20" t="s">
        <v>11</v>
      </c>
      <c r="F6096" s="20">
        <v>239000</v>
      </c>
      <c r="G6096" s="20">
        <f t="shared" si="126"/>
        <v>1195000</v>
      </c>
      <c r="H6096" s="20">
        <v>5</v>
      </c>
      <c r="I6096" s="39"/>
    </row>
    <row r="6097" spans="1:9" ht="27" x14ac:dyDescent="0.25">
      <c r="A6097" s="20">
        <v>5129</v>
      </c>
      <c r="B6097" s="20" t="s">
        <v>4687</v>
      </c>
      <c r="C6097" s="20" t="s">
        <v>3785</v>
      </c>
      <c r="D6097" s="20" t="s">
        <v>10</v>
      </c>
      <c r="E6097" s="20" t="s">
        <v>11</v>
      </c>
      <c r="F6097" s="20">
        <v>211000</v>
      </c>
      <c r="G6097" s="20">
        <f t="shared" si="126"/>
        <v>1266000</v>
      </c>
      <c r="H6097" s="20">
        <v>6</v>
      </c>
      <c r="I6097" s="39"/>
    </row>
    <row r="6098" spans="1:9" ht="40.5" x14ac:dyDescent="0.25">
      <c r="A6098" s="20">
        <v>5129</v>
      </c>
      <c r="B6098" s="20" t="s">
        <v>4688</v>
      </c>
      <c r="C6098" s="20" t="s">
        <v>2410</v>
      </c>
      <c r="D6098" s="20" t="s">
        <v>10</v>
      </c>
      <c r="E6098" s="20" t="s">
        <v>11</v>
      </c>
      <c r="F6098" s="20">
        <v>1345000</v>
      </c>
      <c r="G6098" s="20">
        <f t="shared" si="126"/>
        <v>1345000</v>
      </c>
      <c r="H6098" s="20">
        <v>1</v>
      </c>
      <c r="I6098" s="39"/>
    </row>
    <row r="6099" spans="1:9" ht="40.5" x14ac:dyDescent="0.25">
      <c r="A6099" s="20">
        <v>5129</v>
      </c>
      <c r="B6099" s="20" t="s">
        <v>4689</v>
      </c>
      <c r="C6099" s="20" t="s">
        <v>2410</v>
      </c>
      <c r="D6099" s="20" t="s">
        <v>10</v>
      </c>
      <c r="E6099" s="20" t="s">
        <v>11</v>
      </c>
      <c r="F6099" s="20">
        <v>1240000</v>
      </c>
      <c r="G6099" s="20">
        <f t="shared" si="126"/>
        <v>1240000</v>
      </c>
      <c r="H6099" s="20">
        <v>1</v>
      </c>
      <c r="I6099" s="39"/>
    </row>
    <row r="6100" spans="1:9" ht="40.5" x14ac:dyDescent="0.25">
      <c r="A6100" s="20">
        <v>5129</v>
      </c>
      <c r="B6100" s="20" t="s">
        <v>4690</v>
      </c>
      <c r="C6100" s="20" t="s">
        <v>2410</v>
      </c>
      <c r="D6100" s="20" t="s">
        <v>10</v>
      </c>
      <c r="E6100" s="20" t="s">
        <v>11</v>
      </c>
      <c r="F6100" s="20">
        <v>2220000</v>
      </c>
      <c r="G6100" s="20">
        <f t="shared" si="126"/>
        <v>2220000</v>
      </c>
      <c r="H6100" s="20">
        <v>1</v>
      </c>
      <c r="I6100" s="39"/>
    </row>
    <row r="6101" spans="1:9" ht="40.5" x14ac:dyDescent="0.25">
      <c r="A6101" s="20">
        <v>5129</v>
      </c>
      <c r="B6101" s="20" t="s">
        <v>4691</v>
      </c>
      <c r="C6101" s="20" t="s">
        <v>2410</v>
      </c>
      <c r="D6101" s="20" t="s">
        <v>10</v>
      </c>
      <c r="E6101" s="20" t="s">
        <v>11</v>
      </c>
      <c r="F6101" s="20">
        <v>2270000</v>
      </c>
      <c r="G6101" s="20">
        <f t="shared" si="126"/>
        <v>2270000</v>
      </c>
      <c r="H6101" s="20">
        <v>1</v>
      </c>
      <c r="I6101" s="39"/>
    </row>
    <row r="6102" spans="1:9" ht="40.5" x14ac:dyDescent="0.25">
      <c r="A6102" s="20">
        <v>5129</v>
      </c>
      <c r="B6102" s="20" t="s">
        <v>4692</v>
      </c>
      <c r="C6102" s="20" t="s">
        <v>2410</v>
      </c>
      <c r="D6102" s="20" t="s">
        <v>10</v>
      </c>
      <c r="E6102" s="20" t="s">
        <v>11</v>
      </c>
      <c r="F6102" s="20">
        <v>1550000</v>
      </c>
      <c r="G6102" s="20">
        <f t="shared" si="126"/>
        <v>1550000</v>
      </c>
      <c r="H6102" s="20">
        <v>1</v>
      </c>
      <c r="I6102" s="39"/>
    </row>
    <row r="6103" spans="1:9" x14ac:dyDescent="0.25">
      <c r="A6103" s="20">
        <v>5129</v>
      </c>
      <c r="B6103" s="20" t="s">
        <v>4693</v>
      </c>
      <c r="C6103" s="20" t="s">
        <v>96</v>
      </c>
      <c r="D6103" s="20" t="s">
        <v>10</v>
      </c>
      <c r="E6103" s="20" t="s">
        <v>11</v>
      </c>
      <c r="F6103" s="20">
        <v>50000</v>
      </c>
      <c r="G6103" s="20">
        <f t="shared" si="126"/>
        <v>11000000</v>
      </c>
      <c r="H6103" s="20">
        <v>220</v>
      </c>
      <c r="I6103" s="39"/>
    </row>
    <row r="6104" spans="1:9" ht="27" x14ac:dyDescent="0.25">
      <c r="A6104" s="20">
        <v>5129</v>
      </c>
      <c r="B6104" s="20" t="s">
        <v>4694</v>
      </c>
      <c r="C6104" s="20" t="s">
        <v>247</v>
      </c>
      <c r="D6104" s="20" t="s">
        <v>10</v>
      </c>
      <c r="E6104" s="20" t="s">
        <v>11</v>
      </c>
      <c r="F6104" s="20">
        <v>750000</v>
      </c>
      <c r="G6104" s="20">
        <f t="shared" si="126"/>
        <v>3750000</v>
      </c>
      <c r="H6104" s="20">
        <v>5</v>
      </c>
      <c r="I6104" s="39"/>
    </row>
    <row r="6105" spans="1:9" ht="27" x14ac:dyDescent="0.25">
      <c r="A6105" s="20">
        <v>5129</v>
      </c>
      <c r="B6105" s="20" t="s">
        <v>4695</v>
      </c>
      <c r="C6105" s="20" t="s">
        <v>247</v>
      </c>
      <c r="D6105" s="20" t="s">
        <v>10</v>
      </c>
      <c r="E6105" s="20" t="s">
        <v>11</v>
      </c>
      <c r="F6105" s="20">
        <v>450000</v>
      </c>
      <c r="G6105" s="20">
        <f t="shared" si="126"/>
        <v>2250000</v>
      </c>
      <c r="H6105" s="20">
        <v>5</v>
      </c>
      <c r="I6105" s="39"/>
    </row>
    <row r="6106" spans="1:9" ht="17.25" customHeight="1" x14ac:dyDescent="0.25">
      <c r="A6106" s="425" t="s">
        <v>32</v>
      </c>
      <c r="B6106" s="426"/>
      <c r="C6106" s="426"/>
      <c r="D6106" s="426"/>
      <c r="E6106" s="426"/>
      <c r="F6106" s="426"/>
      <c r="G6106" s="426"/>
      <c r="H6106" s="426"/>
      <c r="I6106" s="39"/>
    </row>
    <row r="6107" spans="1:9" ht="27" x14ac:dyDescent="0.25">
      <c r="A6107" s="108">
        <v>5113</v>
      </c>
      <c r="B6107" s="108" t="s">
        <v>7854</v>
      </c>
      <c r="C6107" s="108" t="s">
        <v>61</v>
      </c>
      <c r="D6107" s="108" t="s">
        <v>33</v>
      </c>
      <c r="E6107" s="108" t="s">
        <v>34</v>
      </c>
      <c r="F6107" s="108">
        <v>181428</v>
      </c>
      <c r="G6107" s="108">
        <v>181428</v>
      </c>
      <c r="H6107" s="108">
        <v>1</v>
      </c>
      <c r="I6107" s="39"/>
    </row>
    <row r="6108" spans="1:9" ht="27" x14ac:dyDescent="0.25">
      <c r="A6108" s="108">
        <v>5113</v>
      </c>
      <c r="B6108" s="108" t="s">
        <v>7855</v>
      </c>
      <c r="C6108" s="108" t="s">
        <v>61</v>
      </c>
      <c r="D6108" s="108" t="s">
        <v>33</v>
      </c>
      <c r="E6108" s="108" t="s">
        <v>34</v>
      </c>
      <c r="F6108" s="108">
        <v>45588</v>
      </c>
      <c r="G6108" s="108">
        <v>45588</v>
      </c>
      <c r="H6108" s="108">
        <v>1</v>
      </c>
      <c r="I6108" s="39"/>
    </row>
    <row r="6109" spans="1:9" ht="27" x14ac:dyDescent="0.25">
      <c r="A6109" s="108">
        <v>5113</v>
      </c>
      <c r="B6109" s="108" t="s">
        <v>7539</v>
      </c>
      <c r="C6109" s="108" t="s">
        <v>111</v>
      </c>
      <c r="D6109" s="108" t="s">
        <v>40</v>
      </c>
      <c r="E6109" s="108" t="s">
        <v>34</v>
      </c>
      <c r="F6109" s="108">
        <v>0</v>
      </c>
      <c r="G6109" s="108">
        <v>0</v>
      </c>
      <c r="H6109" s="108">
        <v>1</v>
      </c>
      <c r="I6109" s="39"/>
    </row>
    <row r="6110" spans="1:9" ht="27" x14ac:dyDescent="0.25">
      <c r="A6110" s="108">
        <v>5113</v>
      </c>
      <c r="B6110" s="108" t="s">
        <v>6997</v>
      </c>
      <c r="C6110" s="108" t="s">
        <v>111</v>
      </c>
      <c r="D6110" s="108" t="s">
        <v>40</v>
      </c>
      <c r="E6110" s="108" t="s">
        <v>34</v>
      </c>
      <c r="F6110" s="108">
        <v>0</v>
      </c>
      <c r="G6110" s="108">
        <v>0</v>
      </c>
      <c r="H6110" s="108">
        <v>1</v>
      </c>
      <c r="I6110" s="39"/>
    </row>
    <row r="6111" spans="1:9" ht="27" x14ac:dyDescent="0.25">
      <c r="A6111" s="108">
        <v>5113</v>
      </c>
      <c r="B6111" s="108" t="s">
        <v>6788</v>
      </c>
      <c r="C6111" s="108" t="s">
        <v>111</v>
      </c>
      <c r="D6111" s="108" t="s">
        <v>40</v>
      </c>
      <c r="E6111" s="108" t="s">
        <v>34</v>
      </c>
      <c r="F6111" s="108">
        <v>441348</v>
      </c>
      <c r="G6111" s="108">
        <v>441348</v>
      </c>
      <c r="H6111" s="108">
        <v>1</v>
      </c>
      <c r="I6111" s="39"/>
    </row>
    <row r="6112" spans="1:9" ht="27" x14ac:dyDescent="0.25">
      <c r="A6112" s="108">
        <v>5113</v>
      </c>
      <c r="B6112" s="108" t="s">
        <v>6789</v>
      </c>
      <c r="C6112" s="108" t="s">
        <v>111</v>
      </c>
      <c r="D6112" s="108" t="s">
        <v>40</v>
      </c>
      <c r="E6112" s="108" t="s">
        <v>34</v>
      </c>
      <c r="F6112" s="108">
        <v>569772</v>
      </c>
      <c r="G6112" s="108">
        <v>569772</v>
      </c>
      <c r="H6112" s="108">
        <v>1</v>
      </c>
      <c r="I6112" s="39"/>
    </row>
    <row r="6113" spans="1:9" ht="27" x14ac:dyDescent="0.25">
      <c r="A6113" s="108">
        <v>5113</v>
      </c>
      <c r="B6113" s="108" t="s">
        <v>6790</v>
      </c>
      <c r="C6113" s="108" t="s">
        <v>111</v>
      </c>
      <c r="D6113" s="108" t="s">
        <v>40</v>
      </c>
      <c r="E6113" s="108" t="s">
        <v>34</v>
      </c>
      <c r="F6113" s="108">
        <v>571188</v>
      </c>
      <c r="G6113" s="108">
        <v>571188</v>
      </c>
      <c r="H6113" s="108">
        <v>1</v>
      </c>
      <c r="I6113" s="39"/>
    </row>
    <row r="6114" spans="1:9" ht="27" x14ac:dyDescent="0.25">
      <c r="A6114" s="108">
        <v>5113</v>
      </c>
      <c r="B6114" s="108" t="s">
        <v>6563</v>
      </c>
      <c r="C6114" s="108" t="s">
        <v>61</v>
      </c>
      <c r="D6114" s="108" t="s">
        <v>33</v>
      </c>
      <c r="E6114" s="108" t="s">
        <v>34</v>
      </c>
      <c r="F6114" s="108">
        <v>75360</v>
      </c>
      <c r="G6114" s="108">
        <v>75360</v>
      </c>
      <c r="H6114" s="108">
        <v>1</v>
      </c>
      <c r="I6114" s="39"/>
    </row>
    <row r="6115" spans="1:9" ht="27" x14ac:dyDescent="0.25">
      <c r="A6115" s="108">
        <v>5113</v>
      </c>
      <c r="B6115" s="108" t="s">
        <v>6564</v>
      </c>
      <c r="C6115" s="108" t="s">
        <v>61</v>
      </c>
      <c r="D6115" s="108" t="s">
        <v>33</v>
      </c>
      <c r="E6115" s="108" t="s">
        <v>34</v>
      </c>
      <c r="F6115" s="108">
        <v>31764</v>
      </c>
      <c r="G6115" s="108">
        <v>31764</v>
      </c>
      <c r="H6115" s="108">
        <v>1</v>
      </c>
      <c r="I6115" s="39"/>
    </row>
    <row r="6116" spans="1:9" ht="27" x14ac:dyDescent="0.25">
      <c r="A6116" s="108">
        <v>5113</v>
      </c>
      <c r="B6116" s="108" t="s">
        <v>6565</v>
      </c>
      <c r="C6116" s="108" t="s">
        <v>61</v>
      </c>
      <c r="D6116" s="108" t="s">
        <v>33</v>
      </c>
      <c r="E6116" s="108" t="s">
        <v>34</v>
      </c>
      <c r="F6116" s="108">
        <v>59988</v>
      </c>
      <c r="G6116" s="108">
        <v>59988</v>
      </c>
      <c r="H6116" s="108">
        <v>1</v>
      </c>
      <c r="I6116" s="39"/>
    </row>
    <row r="6117" spans="1:9" ht="27" x14ac:dyDescent="0.25">
      <c r="A6117" s="108">
        <v>5113</v>
      </c>
      <c r="B6117" s="108" t="s">
        <v>6566</v>
      </c>
      <c r="C6117" s="108" t="s">
        <v>61</v>
      </c>
      <c r="D6117" s="108" t="s">
        <v>33</v>
      </c>
      <c r="E6117" s="108" t="s">
        <v>34</v>
      </c>
      <c r="F6117" s="108">
        <v>65604</v>
      </c>
      <c r="G6117" s="108">
        <v>65604</v>
      </c>
      <c r="H6117" s="108">
        <v>1</v>
      </c>
      <c r="I6117" s="39"/>
    </row>
    <row r="6118" spans="1:9" ht="27" x14ac:dyDescent="0.25">
      <c r="A6118" s="108">
        <v>5113</v>
      </c>
      <c r="B6118" s="108" t="s">
        <v>6567</v>
      </c>
      <c r="C6118" s="108" t="s">
        <v>61</v>
      </c>
      <c r="D6118" s="108" t="s">
        <v>33</v>
      </c>
      <c r="E6118" s="108" t="s">
        <v>34</v>
      </c>
      <c r="F6118" s="108">
        <v>166788</v>
      </c>
      <c r="G6118" s="108">
        <v>166788</v>
      </c>
      <c r="H6118" s="108">
        <v>1</v>
      </c>
      <c r="I6118" s="39"/>
    </row>
    <row r="6119" spans="1:9" ht="27" x14ac:dyDescent="0.25">
      <c r="A6119" s="108">
        <v>5113</v>
      </c>
      <c r="B6119" s="108" t="s">
        <v>6568</v>
      </c>
      <c r="C6119" s="108" t="s">
        <v>61</v>
      </c>
      <c r="D6119" s="108" t="s">
        <v>33</v>
      </c>
      <c r="E6119" s="108" t="s">
        <v>34</v>
      </c>
      <c r="F6119" s="108">
        <v>219228</v>
      </c>
      <c r="G6119" s="108">
        <v>219228</v>
      </c>
      <c r="H6119" s="108">
        <v>1</v>
      </c>
      <c r="I6119" s="39"/>
    </row>
    <row r="6120" spans="1:9" ht="27" x14ac:dyDescent="0.25">
      <c r="A6120" s="108">
        <v>5113</v>
      </c>
      <c r="B6120" s="108" t="s">
        <v>6569</v>
      </c>
      <c r="C6120" s="108" t="s">
        <v>61</v>
      </c>
      <c r="D6120" s="108" t="s">
        <v>33</v>
      </c>
      <c r="E6120" s="108" t="s">
        <v>34</v>
      </c>
      <c r="F6120" s="108">
        <v>171360</v>
      </c>
      <c r="G6120" s="108">
        <v>171360</v>
      </c>
      <c r="H6120" s="108">
        <v>1</v>
      </c>
      <c r="I6120" s="39"/>
    </row>
    <row r="6121" spans="1:9" ht="27" x14ac:dyDescent="0.25">
      <c r="A6121" s="108">
        <v>5113</v>
      </c>
      <c r="B6121" s="108" t="s">
        <v>6570</v>
      </c>
      <c r="C6121" s="108" t="s">
        <v>61</v>
      </c>
      <c r="D6121" s="108" t="s">
        <v>33</v>
      </c>
      <c r="E6121" s="108" t="s">
        <v>34</v>
      </c>
      <c r="F6121" s="108">
        <v>170928</v>
      </c>
      <c r="G6121" s="108">
        <v>170928</v>
      </c>
      <c r="H6121" s="108">
        <v>1</v>
      </c>
      <c r="I6121" s="39"/>
    </row>
    <row r="6122" spans="1:9" ht="27" x14ac:dyDescent="0.25">
      <c r="A6122" s="108">
        <v>5113</v>
      </c>
      <c r="B6122" s="108" t="s">
        <v>6571</v>
      </c>
      <c r="C6122" s="108" t="s">
        <v>61</v>
      </c>
      <c r="D6122" s="108" t="s">
        <v>33</v>
      </c>
      <c r="E6122" s="108" t="s">
        <v>34</v>
      </c>
      <c r="F6122" s="108">
        <v>132408</v>
      </c>
      <c r="G6122" s="108">
        <v>132408</v>
      </c>
      <c r="H6122" s="108">
        <v>1</v>
      </c>
      <c r="I6122" s="39"/>
    </row>
    <row r="6123" spans="1:9" ht="27" x14ac:dyDescent="0.25">
      <c r="A6123" s="108">
        <v>5113</v>
      </c>
      <c r="B6123" s="108" t="s">
        <v>6046</v>
      </c>
      <c r="C6123" s="108" t="s">
        <v>61</v>
      </c>
      <c r="D6123" s="108" t="s">
        <v>33</v>
      </c>
      <c r="E6123" s="108" t="s">
        <v>34</v>
      </c>
      <c r="F6123" s="108">
        <v>85284</v>
      </c>
      <c r="G6123" s="108">
        <v>85284</v>
      </c>
      <c r="H6123" s="108">
        <v>1</v>
      </c>
      <c r="I6123" s="39"/>
    </row>
    <row r="6124" spans="1:9" ht="27" x14ac:dyDescent="0.25">
      <c r="A6124" s="108" t="s">
        <v>112</v>
      </c>
      <c r="B6124" s="108" t="s">
        <v>5908</v>
      </c>
      <c r="C6124" s="108" t="s">
        <v>111</v>
      </c>
      <c r="D6124" s="108" t="s">
        <v>40</v>
      </c>
      <c r="E6124" s="108" t="s">
        <v>34</v>
      </c>
      <c r="F6124" s="108">
        <v>196800</v>
      </c>
      <c r="G6124" s="108">
        <v>196800</v>
      </c>
      <c r="H6124" s="108">
        <v>1</v>
      </c>
      <c r="I6124" s="39"/>
    </row>
    <row r="6125" spans="1:9" ht="27" x14ac:dyDescent="0.25">
      <c r="A6125" s="108" t="s">
        <v>112</v>
      </c>
      <c r="B6125" s="108" t="s">
        <v>5909</v>
      </c>
      <c r="C6125" s="108" t="s">
        <v>111</v>
      </c>
      <c r="D6125" s="108" t="s">
        <v>40</v>
      </c>
      <c r="E6125" s="108" t="s">
        <v>34</v>
      </c>
      <c r="F6125" s="108">
        <v>555948</v>
      </c>
      <c r="G6125" s="108">
        <v>555948</v>
      </c>
      <c r="H6125" s="108">
        <v>1</v>
      </c>
      <c r="I6125" s="39"/>
    </row>
    <row r="6126" spans="1:9" ht="27" x14ac:dyDescent="0.25">
      <c r="A6126" s="108" t="s">
        <v>112</v>
      </c>
      <c r="B6126" s="108" t="s">
        <v>5910</v>
      </c>
      <c r="C6126" s="108" t="s">
        <v>111</v>
      </c>
      <c r="D6126" s="108" t="s">
        <v>40</v>
      </c>
      <c r="E6126" s="108" t="s">
        <v>34</v>
      </c>
      <c r="F6126" s="108">
        <v>730764</v>
      </c>
      <c r="G6126" s="108">
        <v>730764</v>
      </c>
      <c r="H6126" s="108">
        <v>1</v>
      </c>
      <c r="I6126" s="39"/>
    </row>
    <row r="6127" spans="1:9" ht="27" x14ac:dyDescent="0.25">
      <c r="A6127" s="108">
        <v>5113</v>
      </c>
      <c r="B6127" s="108" t="s">
        <v>5377</v>
      </c>
      <c r="C6127" s="108" t="s">
        <v>111</v>
      </c>
      <c r="D6127" s="108" t="s">
        <v>40</v>
      </c>
      <c r="E6127" s="108" t="s">
        <v>34</v>
      </c>
      <c r="F6127" s="108">
        <v>0</v>
      </c>
      <c r="G6127" s="108">
        <v>0</v>
      </c>
      <c r="H6127" s="108">
        <v>1</v>
      </c>
      <c r="I6127" s="39"/>
    </row>
    <row r="6128" spans="1:9" ht="27" x14ac:dyDescent="0.25">
      <c r="A6128" s="108">
        <v>5113</v>
      </c>
      <c r="B6128" s="108" t="s">
        <v>5378</v>
      </c>
      <c r="C6128" s="108" t="s">
        <v>111</v>
      </c>
      <c r="D6128" s="108" t="s">
        <v>40</v>
      </c>
      <c r="E6128" s="108" t="s">
        <v>34</v>
      </c>
      <c r="F6128" s="108">
        <v>0</v>
      </c>
      <c r="G6128" s="108">
        <v>0</v>
      </c>
      <c r="H6128" s="108">
        <v>1</v>
      </c>
      <c r="I6128" s="39"/>
    </row>
    <row r="6129" spans="1:9" ht="27" x14ac:dyDescent="0.25">
      <c r="A6129" s="108">
        <v>5113</v>
      </c>
      <c r="B6129" s="108" t="s">
        <v>5379</v>
      </c>
      <c r="C6129" s="108" t="s">
        <v>111</v>
      </c>
      <c r="D6129" s="108" t="s">
        <v>40</v>
      </c>
      <c r="E6129" s="108" t="s">
        <v>34</v>
      </c>
      <c r="F6129" s="108">
        <v>0</v>
      </c>
      <c r="G6129" s="108">
        <v>0</v>
      </c>
      <c r="H6129" s="108">
        <v>1</v>
      </c>
      <c r="I6129" s="39"/>
    </row>
    <row r="6130" spans="1:9" ht="27" x14ac:dyDescent="0.25">
      <c r="A6130" s="108">
        <v>5113</v>
      </c>
      <c r="B6130" s="108" t="s">
        <v>3974</v>
      </c>
      <c r="C6130" s="108" t="s">
        <v>111</v>
      </c>
      <c r="D6130" s="108" t="s">
        <v>40</v>
      </c>
      <c r="E6130" s="108" t="s">
        <v>34</v>
      </c>
      <c r="F6130" s="108">
        <v>455028</v>
      </c>
      <c r="G6130" s="108">
        <v>455028</v>
      </c>
      <c r="H6130" s="108">
        <v>1</v>
      </c>
      <c r="I6130" s="39"/>
    </row>
    <row r="6131" spans="1:9" ht="27" x14ac:dyDescent="0.25">
      <c r="A6131" s="108">
        <v>5113</v>
      </c>
      <c r="B6131" s="108" t="s">
        <v>3973</v>
      </c>
      <c r="C6131" s="108" t="s">
        <v>111</v>
      </c>
      <c r="D6131" s="108" t="s">
        <v>40</v>
      </c>
      <c r="E6131" s="108" t="s">
        <v>34</v>
      </c>
      <c r="F6131" s="108">
        <v>666204</v>
      </c>
      <c r="G6131" s="108">
        <v>666204</v>
      </c>
      <c r="H6131" s="108">
        <v>1</v>
      </c>
      <c r="I6131" s="39"/>
    </row>
    <row r="6132" spans="1:9" ht="27" x14ac:dyDescent="0.25">
      <c r="A6132" s="108">
        <v>5113</v>
      </c>
      <c r="B6132" s="108" t="s">
        <v>3564</v>
      </c>
      <c r="C6132" s="108" t="s">
        <v>61</v>
      </c>
      <c r="D6132" s="108" t="s">
        <v>33</v>
      </c>
      <c r="E6132" s="108" t="s">
        <v>34</v>
      </c>
      <c r="F6132" s="108">
        <v>136512</v>
      </c>
      <c r="G6132" s="108">
        <v>136512</v>
      </c>
      <c r="H6132" s="108">
        <v>1</v>
      </c>
      <c r="I6132" s="39"/>
    </row>
    <row r="6133" spans="1:9" ht="27" x14ac:dyDescent="0.25">
      <c r="A6133" s="108">
        <v>5113</v>
      </c>
      <c r="B6133" s="108" t="s">
        <v>3565</v>
      </c>
      <c r="C6133" s="108" t="s">
        <v>61</v>
      </c>
      <c r="D6133" s="108" t="s">
        <v>33</v>
      </c>
      <c r="E6133" s="108" t="s">
        <v>34</v>
      </c>
      <c r="F6133" s="108">
        <v>199860</v>
      </c>
      <c r="G6133" s="108">
        <v>199860</v>
      </c>
      <c r="H6133" s="108">
        <v>1</v>
      </c>
      <c r="I6133" s="39"/>
    </row>
    <row r="6134" spans="1:9" ht="27" x14ac:dyDescent="0.25">
      <c r="A6134" s="108">
        <v>4251</v>
      </c>
      <c r="B6134" s="108" t="s">
        <v>3124</v>
      </c>
      <c r="C6134" s="108" t="s">
        <v>111</v>
      </c>
      <c r="D6134" s="108" t="s">
        <v>40</v>
      </c>
      <c r="E6134" s="108" t="s">
        <v>34</v>
      </c>
      <c r="F6134" s="108">
        <v>800000</v>
      </c>
      <c r="G6134" s="108">
        <f>+F6134*H6134</f>
        <v>800000</v>
      </c>
      <c r="H6134" s="108">
        <v>1</v>
      </c>
      <c r="I6134" s="39"/>
    </row>
    <row r="6135" spans="1:9" ht="27" x14ac:dyDescent="0.25">
      <c r="A6135" s="108">
        <v>5113</v>
      </c>
      <c r="B6135" s="108" t="s">
        <v>3121</v>
      </c>
      <c r="C6135" s="108" t="s">
        <v>111</v>
      </c>
      <c r="D6135" s="108" t="s">
        <v>40</v>
      </c>
      <c r="E6135" s="108" t="s">
        <v>34</v>
      </c>
      <c r="F6135" s="108">
        <v>520020</v>
      </c>
      <c r="G6135" s="108">
        <f>+F6135*H6135</f>
        <v>520020</v>
      </c>
      <c r="H6135" s="108">
        <v>1</v>
      </c>
      <c r="I6135" s="39"/>
    </row>
    <row r="6136" spans="1:9" ht="27" x14ac:dyDescent="0.25">
      <c r="A6136" s="108">
        <v>5113</v>
      </c>
      <c r="B6136" s="108" t="s">
        <v>3122</v>
      </c>
      <c r="C6136" s="108" t="s">
        <v>111</v>
      </c>
      <c r="D6136" s="108" t="s">
        <v>40</v>
      </c>
      <c r="E6136" s="108" t="s">
        <v>34</v>
      </c>
      <c r="F6136" s="108">
        <v>168084</v>
      </c>
      <c r="G6136" s="108">
        <f>+F6136*H6136</f>
        <v>168084</v>
      </c>
      <c r="H6136" s="108">
        <v>1</v>
      </c>
      <c r="I6136" s="39"/>
    </row>
    <row r="6137" spans="1:9" ht="27" x14ac:dyDescent="0.25">
      <c r="A6137" s="108">
        <v>5113</v>
      </c>
      <c r="B6137" s="108" t="s">
        <v>3037</v>
      </c>
      <c r="C6137" s="108" t="s">
        <v>61</v>
      </c>
      <c r="D6137" s="108" t="s">
        <v>33</v>
      </c>
      <c r="E6137" s="108" t="s">
        <v>34</v>
      </c>
      <c r="F6137" s="108">
        <v>50424</v>
      </c>
      <c r="G6137" s="108">
        <f>F6137*H6137</f>
        <v>50424</v>
      </c>
      <c r="H6137" s="108">
        <v>1</v>
      </c>
      <c r="I6137" s="39"/>
    </row>
    <row r="6138" spans="1:9" ht="27" x14ac:dyDescent="0.25">
      <c r="A6138" s="108">
        <v>5113</v>
      </c>
      <c r="B6138" s="108" t="s">
        <v>3038</v>
      </c>
      <c r="C6138" s="108" t="s">
        <v>61</v>
      </c>
      <c r="D6138" s="108" t="s">
        <v>33</v>
      </c>
      <c r="E6138" s="108" t="s">
        <v>34</v>
      </c>
      <c r="F6138" s="108">
        <v>156000</v>
      </c>
      <c r="G6138" s="108">
        <f>F6138*H6138</f>
        <v>156000</v>
      </c>
      <c r="H6138" s="108">
        <v>1</v>
      </c>
      <c r="I6138" s="39"/>
    </row>
    <row r="6139" spans="1:9" x14ac:dyDescent="0.25">
      <c r="A6139" s="433" t="s">
        <v>2887</v>
      </c>
      <c r="B6139" s="434"/>
      <c r="C6139" s="434"/>
      <c r="D6139" s="434"/>
      <c r="E6139" s="434"/>
      <c r="F6139" s="434"/>
      <c r="G6139" s="434"/>
      <c r="H6139" s="434"/>
      <c r="I6139" s="39"/>
    </row>
    <row r="6140" spans="1:9" x14ac:dyDescent="0.25">
      <c r="A6140" s="425" t="s">
        <v>38</v>
      </c>
      <c r="B6140" s="426"/>
      <c r="C6140" s="426"/>
      <c r="D6140" s="426"/>
      <c r="E6140" s="426"/>
      <c r="F6140" s="426"/>
      <c r="G6140" s="426"/>
      <c r="H6140" s="426"/>
      <c r="I6140" s="39"/>
    </row>
    <row r="6141" spans="1:9" ht="27" x14ac:dyDescent="0.25">
      <c r="A6141" s="10" t="s">
        <v>131</v>
      </c>
      <c r="B6141" s="10" t="s">
        <v>5451</v>
      </c>
      <c r="C6141" s="10" t="s">
        <v>141</v>
      </c>
      <c r="D6141" s="10" t="s">
        <v>35</v>
      </c>
      <c r="E6141" s="10" t="s">
        <v>34</v>
      </c>
      <c r="F6141" s="10">
        <v>29420000</v>
      </c>
      <c r="G6141" s="10">
        <v>29420000</v>
      </c>
      <c r="H6141" s="10">
        <v>1</v>
      </c>
      <c r="I6141" s="39"/>
    </row>
    <row r="6142" spans="1:9" ht="40.5" x14ac:dyDescent="0.25">
      <c r="A6142" s="10">
        <v>4251</v>
      </c>
      <c r="B6142" s="10" t="s">
        <v>2890</v>
      </c>
      <c r="C6142" s="10" t="s">
        <v>63</v>
      </c>
      <c r="D6142" s="10" t="s">
        <v>35</v>
      </c>
      <c r="E6142" s="10" t="s">
        <v>34</v>
      </c>
      <c r="F6142" s="10">
        <v>0</v>
      </c>
      <c r="G6142" s="10">
        <f>F6142*H6142</f>
        <v>0</v>
      </c>
      <c r="H6142" s="10">
        <v>1</v>
      </c>
      <c r="I6142" s="39"/>
    </row>
    <row r="6143" spans="1:9" ht="27" x14ac:dyDescent="0.25">
      <c r="A6143" s="10"/>
      <c r="B6143" s="10" t="s">
        <v>2120</v>
      </c>
      <c r="C6143" s="10" t="s">
        <v>141</v>
      </c>
      <c r="D6143" s="10" t="s">
        <v>35</v>
      </c>
      <c r="E6143" s="10" t="s">
        <v>34</v>
      </c>
      <c r="F6143" s="10">
        <v>0</v>
      </c>
      <c r="G6143" s="10">
        <f>F6143*H6143</f>
        <v>0</v>
      </c>
      <c r="H6143" s="10">
        <v>1</v>
      </c>
      <c r="I6143" s="39"/>
    </row>
    <row r="6144" spans="1:9" ht="27" x14ac:dyDescent="0.25">
      <c r="A6144" s="10" t="s">
        <v>131</v>
      </c>
      <c r="B6144" s="10" t="s">
        <v>2533</v>
      </c>
      <c r="C6144" s="10" t="s">
        <v>149</v>
      </c>
      <c r="D6144" s="10" t="s">
        <v>35</v>
      </c>
      <c r="E6144" s="10" t="s">
        <v>34</v>
      </c>
      <c r="F6144" s="10">
        <v>38500000</v>
      </c>
      <c r="G6144" s="10">
        <v>38500000</v>
      </c>
      <c r="H6144" s="10">
        <v>1</v>
      </c>
      <c r="I6144" s="39"/>
    </row>
    <row r="6145" spans="1:9" x14ac:dyDescent="0.25">
      <c r="A6145" s="425" t="s">
        <v>32</v>
      </c>
      <c r="B6145" s="426"/>
      <c r="C6145" s="426"/>
      <c r="D6145" s="426"/>
      <c r="E6145" s="426"/>
      <c r="F6145" s="426"/>
      <c r="G6145" s="426"/>
      <c r="H6145" s="426"/>
      <c r="I6145" s="39"/>
    </row>
    <row r="6146" spans="1:9" ht="27" x14ac:dyDescent="0.25">
      <c r="A6146" s="380">
        <v>4251</v>
      </c>
      <c r="B6146" s="380" t="s">
        <v>7914</v>
      </c>
      <c r="C6146" s="380" t="s">
        <v>111</v>
      </c>
      <c r="D6146" s="380" t="s">
        <v>40</v>
      </c>
      <c r="E6146" s="380" t="s">
        <v>34</v>
      </c>
      <c r="F6146" s="380">
        <v>390000</v>
      </c>
      <c r="G6146" s="380">
        <v>390000</v>
      </c>
      <c r="H6146" s="380">
        <v>1</v>
      </c>
      <c r="I6146" s="39"/>
    </row>
    <row r="6147" spans="1:9" ht="27" x14ac:dyDescent="0.25">
      <c r="A6147" s="73">
        <v>4251</v>
      </c>
      <c r="B6147" s="380" t="s">
        <v>3126</v>
      </c>
      <c r="C6147" s="380" t="s">
        <v>111</v>
      </c>
      <c r="D6147" s="380" t="s">
        <v>40</v>
      </c>
      <c r="E6147" s="380" t="s">
        <v>34</v>
      </c>
      <c r="F6147" s="380">
        <v>770000</v>
      </c>
      <c r="G6147" s="380">
        <f>+F6147*H6147</f>
        <v>770000</v>
      </c>
      <c r="H6147" s="380">
        <v>1</v>
      </c>
      <c r="I6147" s="39"/>
    </row>
    <row r="6148" spans="1:9" x14ac:dyDescent="0.25">
      <c r="A6148" s="433" t="s">
        <v>6894</v>
      </c>
      <c r="B6148" s="434"/>
      <c r="C6148" s="434"/>
      <c r="D6148" s="434"/>
      <c r="E6148" s="434"/>
      <c r="F6148" s="434"/>
      <c r="G6148" s="434"/>
      <c r="H6148" s="434"/>
      <c r="I6148" s="39"/>
    </row>
    <row r="6149" spans="1:9" x14ac:dyDescent="0.25">
      <c r="A6149" s="425" t="s">
        <v>8</v>
      </c>
      <c r="B6149" s="426"/>
      <c r="C6149" s="426"/>
      <c r="D6149" s="426"/>
      <c r="E6149" s="426"/>
      <c r="F6149" s="426"/>
      <c r="G6149" s="426"/>
      <c r="H6149" s="426"/>
      <c r="I6149" s="39"/>
    </row>
    <row r="6150" spans="1:9" x14ac:dyDescent="0.25">
      <c r="A6150" s="270">
        <v>4269</v>
      </c>
      <c r="B6150" s="270" t="s">
        <v>6895</v>
      </c>
      <c r="C6150" s="270" t="s">
        <v>2474</v>
      </c>
      <c r="D6150" s="270" t="s">
        <v>10</v>
      </c>
      <c r="E6150" s="270" t="s">
        <v>56</v>
      </c>
      <c r="F6150" s="270">
        <v>4300</v>
      </c>
      <c r="G6150" s="270">
        <f>+F6150*H6150</f>
        <v>6389800</v>
      </c>
      <c r="H6150" s="270">
        <v>1486</v>
      </c>
      <c r="I6150" s="39"/>
    </row>
    <row r="6151" spans="1:9" x14ac:dyDescent="0.25">
      <c r="A6151" s="270">
        <v>4269</v>
      </c>
      <c r="B6151" s="270" t="s">
        <v>6896</v>
      </c>
      <c r="C6151" s="270" t="s">
        <v>2474</v>
      </c>
      <c r="D6151" s="270" t="s">
        <v>10</v>
      </c>
      <c r="E6151" s="270" t="s">
        <v>56</v>
      </c>
      <c r="F6151" s="270">
        <v>6562</v>
      </c>
      <c r="G6151" s="270">
        <f t="shared" ref="G6151:G6153" si="127">+F6151*H6151</f>
        <v>656200</v>
      </c>
      <c r="H6151" s="270">
        <v>100</v>
      </c>
      <c r="I6151" s="39"/>
    </row>
    <row r="6152" spans="1:9" x14ac:dyDescent="0.25">
      <c r="A6152" s="270">
        <v>4269</v>
      </c>
      <c r="B6152" s="270" t="s">
        <v>6897</v>
      </c>
      <c r="C6152" s="270" t="s">
        <v>3755</v>
      </c>
      <c r="D6152" s="270" t="s">
        <v>10</v>
      </c>
      <c r="E6152" s="270" t="s">
        <v>57</v>
      </c>
      <c r="F6152" s="270">
        <v>180000</v>
      </c>
      <c r="G6152" s="270">
        <f t="shared" si="127"/>
        <v>720000</v>
      </c>
      <c r="H6152" s="270">
        <v>4</v>
      </c>
      <c r="I6152" s="39"/>
    </row>
    <row r="6153" spans="1:9" x14ac:dyDescent="0.25">
      <c r="A6153" s="270">
        <v>4269</v>
      </c>
      <c r="B6153" s="270" t="s">
        <v>6898</v>
      </c>
      <c r="C6153" s="270" t="s">
        <v>3755</v>
      </c>
      <c r="D6153" s="270" t="s">
        <v>10</v>
      </c>
      <c r="E6153" s="270" t="s">
        <v>57</v>
      </c>
      <c r="F6153" s="270">
        <v>180000</v>
      </c>
      <c r="G6153" s="270">
        <f t="shared" si="127"/>
        <v>234000</v>
      </c>
      <c r="H6153" s="270">
        <v>1.3</v>
      </c>
      <c r="I6153" s="39"/>
    </row>
    <row r="6154" spans="1:9" x14ac:dyDescent="0.25">
      <c r="A6154" s="433" t="s">
        <v>2886</v>
      </c>
      <c r="B6154" s="434"/>
      <c r="C6154" s="434"/>
      <c r="D6154" s="434"/>
      <c r="E6154" s="434"/>
      <c r="F6154" s="434"/>
      <c r="G6154" s="434"/>
      <c r="H6154" s="434"/>
      <c r="I6154" s="39"/>
    </row>
    <row r="6155" spans="1:9" ht="15" customHeight="1" x14ac:dyDescent="0.25">
      <c r="A6155" s="425" t="s">
        <v>38</v>
      </c>
      <c r="B6155" s="426"/>
      <c r="C6155" s="426"/>
      <c r="D6155" s="426"/>
      <c r="E6155" s="426"/>
      <c r="F6155" s="426"/>
      <c r="G6155" s="426"/>
      <c r="H6155" s="426"/>
      <c r="I6155" s="39"/>
    </row>
    <row r="6156" spans="1:9" ht="27" x14ac:dyDescent="0.25">
      <c r="A6156" s="10">
        <v>43251</v>
      </c>
      <c r="B6156" s="10" t="s">
        <v>7955</v>
      </c>
      <c r="C6156" s="10" t="s">
        <v>141</v>
      </c>
      <c r="D6156" s="10" t="s">
        <v>35</v>
      </c>
      <c r="E6156" s="10" t="s">
        <v>34</v>
      </c>
      <c r="F6156" s="10">
        <v>19610000</v>
      </c>
      <c r="G6156" s="10">
        <v>19610000</v>
      </c>
      <c r="H6156" s="10">
        <v>1</v>
      </c>
      <c r="I6156" s="39"/>
    </row>
    <row r="6157" spans="1:9" ht="27" x14ac:dyDescent="0.25">
      <c r="A6157" s="10">
        <v>4251</v>
      </c>
      <c r="B6157" s="10" t="s">
        <v>3337</v>
      </c>
      <c r="C6157" s="10" t="s">
        <v>141</v>
      </c>
      <c r="D6157" s="10" t="s">
        <v>35</v>
      </c>
      <c r="E6157" s="10" t="s">
        <v>34</v>
      </c>
      <c r="F6157" s="10">
        <v>0</v>
      </c>
      <c r="G6157" s="10">
        <f>F6157*H6157</f>
        <v>0</v>
      </c>
      <c r="H6157" s="10">
        <v>1</v>
      </c>
      <c r="I6157" s="39"/>
    </row>
    <row r="6158" spans="1:9" ht="27" x14ac:dyDescent="0.25">
      <c r="A6158" s="10"/>
      <c r="B6158" s="10" t="s">
        <v>2537</v>
      </c>
      <c r="C6158" s="10" t="s">
        <v>141</v>
      </c>
      <c r="D6158" s="10" t="s">
        <v>35</v>
      </c>
      <c r="E6158" s="10" t="s">
        <v>34</v>
      </c>
      <c r="F6158" s="10">
        <v>0</v>
      </c>
      <c r="G6158" s="10">
        <f>F6158*H6158</f>
        <v>0</v>
      </c>
      <c r="H6158" s="10">
        <v>1</v>
      </c>
      <c r="I6158" s="39"/>
    </row>
    <row r="6159" spans="1:9" x14ac:dyDescent="0.25">
      <c r="A6159" s="425" t="s">
        <v>32</v>
      </c>
      <c r="B6159" s="426"/>
      <c r="C6159" s="426"/>
      <c r="D6159" s="426"/>
      <c r="E6159" s="426"/>
      <c r="F6159" s="426"/>
      <c r="G6159" s="426"/>
      <c r="H6159" s="426"/>
      <c r="I6159" s="39"/>
    </row>
    <row r="6160" spans="1:9" ht="27" x14ac:dyDescent="0.25">
      <c r="A6160" s="380">
        <v>4251</v>
      </c>
      <c r="B6160" s="380" t="s">
        <v>7914</v>
      </c>
      <c r="C6160" s="380" t="s">
        <v>111</v>
      </c>
      <c r="D6160" s="380" t="s">
        <v>40</v>
      </c>
      <c r="E6160" s="380" t="s">
        <v>34</v>
      </c>
      <c r="F6160" s="380">
        <v>390000</v>
      </c>
      <c r="G6160" s="380">
        <v>390000</v>
      </c>
      <c r="H6160" s="380">
        <v>1</v>
      </c>
      <c r="I6160" s="39"/>
    </row>
    <row r="6161" spans="1:24" ht="27" x14ac:dyDescent="0.25">
      <c r="A6161" s="73">
        <v>4251</v>
      </c>
      <c r="B6161" s="380" t="s">
        <v>3553</v>
      </c>
      <c r="C6161" s="380" t="s">
        <v>111</v>
      </c>
      <c r="D6161" s="380" t="s">
        <v>40</v>
      </c>
      <c r="E6161" s="380" t="s">
        <v>34</v>
      </c>
      <c r="F6161" s="380">
        <v>580000</v>
      </c>
      <c r="G6161" s="380">
        <v>580000</v>
      </c>
      <c r="H6161" s="380">
        <v>1</v>
      </c>
      <c r="I6161" s="39"/>
    </row>
    <row r="6162" spans="1:24" ht="27" x14ac:dyDescent="0.25">
      <c r="A6162" s="73">
        <v>4251</v>
      </c>
      <c r="B6162" s="73" t="s">
        <v>3125</v>
      </c>
      <c r="C6162" s="73" t="s">
        <v>111</v>
      </c>
      <c r="D6162" s="73" t="s">
        <v>40</v>
      </c>
      <c r="E6162" s="73" t="s">
        <v>34</v>
      </c>
      <c r="F6162" s="73">
        <v>580000</v>
      </c>
      <c r="G6162" s="73">
        <f>+F6162*H6162</f>
        <v>580000</v>
      </c>
      <c r="H6162" s="73">
        <v>1</v>
      </c>
      <c r="I6162" s="39"/>
    </row>
    <row r="6163" spans="1:24" x14ac:dyDescent="0.25">
      <c r="A6163" s="433" t="s">
        <v>4391</v>
      </c>
      <c r="B6163" s="434"/>
      <c r="C6163" s="434"/>
      <c r="D6163" s="434"/>
      <c r="E6163" s="434"/>
      <c r="F6163" s="434"/>
      <c r="G6163" s="434"/>
      <c r="H6163" s="434"/>
      <c r="I6163" s="39"/>
    </row>
    <row r="6164" spans="1:24" x14ac:dyDescent="0.25">
      <c r="A6164" s="425" t="s">
        <v>32</v>
      </c>
      <c r="B6164" s="426"/>
      <c r="C6164" s="426"/>
      <c r="D6164" s="426"/>
      <c r="E6164" s="426"/>
      <c r="F6164" s="426"/>
      <c r="G6164" s="426"/>
      <c r="H6164" s="426"/>
      <c r="I6164" s="39"/>
    </row>
    <row r="6165" spans="1:24" ht="40.5" x14ac:dyDescent="0.25">
      <c r="A6165" s="360">
        <v>4239</v>
      </c>
      <c r="B6165" s="360" t="s">
        <v>7751</v>
      </c>
      <c r="C6165" s="360" t="s">
        <v>128</v>
      </c>
      <c r="D6165" s="360" t="s">
        <v>10</v>
      </c>
      <c r="E6165" s="360" t="s">
        <v>34</v>
      </c>
      <c r="F6165" s="360">
        <v>2400000</v>
      </c>
      <c r="G6165" s="360">
        <v>2400000</v>
      </c>
      <c r="H6165" s="360">
        <v>1</v>
      </c>
      <c r="I6165" s="39"/>
    </row>
    <row r="6166" spans="1:24" ht="40.5" x14ac:dyDescent="0.25">
      <c r="A6166" s="189">
        <v>4239</v>
      </c>
      <c r="B6166" s="360" t="s">
        <v>5614</v>
      </c>
      <c r="C6166" s="360" t="s">
        <v>128</v>
      </c>
      <c r="D6166" s="360" t="s">
        <v>33</v>
      </c>
      <c r="E6166" s="360" t="s">
        <v>34</v>
      </c>
      <c r="F6166" s="360">
        <v>390000</v>
      </c>
      <c r="G6166" s="360">
        <v>390000</v>
      </c>
      <c r="H6166" s="360">
        <v>1</v>
      </c>
      <c r="I6166" s="39"/>
    </row>
    <row r="6167" spans="1:24" ht="40.5" x14ac:dyDescent="0.25">
      <c r="A6167" s="189">
        <v>4239</v>
      </c>
      <c r="B6167" s="189" t="s">
        <v>5615</v>
      </c>
      <c r="C6167" s="189" t="s">
        <v>128</v>
      </c>
      <c r="D6167" s="189" t="s">
        <v>33</v>
      </c>
      <c r="E6167" s="189" t="s">
        <v>34</v>
      </c>
      <c r="F6167" s="189">
        <v>1115000</v>
      </c>
      <c r="G6167" s="189">
        <v>1115000</v>
      </c>
      <c r="H6167" s="189">
        <v>1</v>
      </c>
      <c r="I6167" s="39"/>
    </row>
    <row r="6168" spans="1:24" ht="40.5" x14ac:dyDescent="0.25">
      <c r="A6168" s="167" t="s">
        <v>129</v>
      </c>
      <c r="B6168" s="167" t="s">
        <v>1958</v>
      </c>
      <c r="C6168" s="167" t="s">
        <v>128</v>
      </c>
      <c r="D6168" s="167" t="s">
        <v>10</v>
      </c>
      <c r="E6168" s="167" t="s">
        <v>34</v>
      </c>
      <c r="F6168" s="167">
        <v>660000</v>
      </c>
      <c r="G6168" s="167">
        <v>660000</v>
      </c>
      <c r="H6168" s="167">
        <v>1</v>
      </c>
      <c r="I6168" s="39"/>
    </row>
    <row r="6169" spans="1:24" ht="40.5" x14ac:dyDescent="0.25">
      <c r="A6169" s="10" t="s">
        <v>129</v>
      </c>
      <c r="B6169" s="10" t="s">
        <v>1962</v>
      </c>
      <c r="C6169" s="10" t="s">
        <v>128</v>
      </c>
      <c r="D6169" s="10" t="s">
        <v>10</v>
      </c>
      <c r="E6169" s="10" t="s">
        <v>34</v>
      </c>
      <c r="F6169" s="10">
        <v>381400</v>
      </c>
      <c r="G6169" s="10">
        <v>381400</v>
      </c>
      <c r="H6169" s="10">
        <v>1</v>
      </c>
      <c r="I6169" s="39"/>
    </row>
    <row r="6170" spans="1:24" s="67" customFormat="1" ht="40.5" x14ac:dyDescent="0.25">
      <c r="A6170" s="10" t="s">
        <v>129</v>
      </c>
      <c r="B6170" s="10" t="s">
        <v>1960</v>
      </c>
      <c r="C6170" s="10" t="s">
        <v>128</v>
      </c>
      <c r="D6170" s="10" t="s">
        <v>10</v>
      </c>
      <c r="E6170" s="10" t="s">
        <v>34</v>
      </c>
      <c r="F6170" s="10">
        <v>505000</v>
      </c>
      <c r="G6170" s="10">
        <v>505000</v>
      </c>
      <c r="H6170" s="10">
        <v>1</v>
      </c>
      <c r="I6170" s="66"/>
      <c r="P6170" s="68"/>
      <c r="Q6170" s="68"/>
      <c r="R6170" s="68"/>
      <c r="S6170" s="68"/>
      <c r="T6170" s="68"/>
      <c r="U6170" s="68"/>
      <c r="V6170" s="68"/>
      <c r="W6170" s="68"/>
      <c r="X6170" s="68"/>
    </row>
    <row r="6171" spans="1:24" ht="40.5" x14ac:dyDescent="0.25">
      <c r="A6171" s="10" t="s">
        <v>129</v>
      </c>
      <c r="B6171" s="10" t="s">
        <v>1961</v>
      </c>
      <c r="C6171" s="10" t="s">
        <v>128</v>
      </c>
      <c r="D6171" s="10" t="s">
        <v>10</v>
      </c>
      <c r="E6171" s="10" t="s">
        <v>34</v>
      </c>
      <c r="F6171" s="10">
        <v>485000</v>
      </c>
      <c r="G6171" s="10">
        <v>485000</v>
      </c>
      <c r="H6171" s="10">
        <v>1</v>
      </c>
      <c r="I6171" s="39"/>
    </row>
    <row r="6172" spans="1:24" ht="40.5" x14ac:dyDescent="0.25">
      <c r="A6172" s="10" t="s">
        <v>129</v>
      </c>
      <c r="B6172" s="10" t="s">
        <v>1954</v>
      </c>
      <c r="C6172" s="10" t="s">
        <v>128</v>
      </c>
      <c r="D6172" s="10" t="s">
        <v>10</v>
      </c>
      <c r="E6172" s="10" t="s">
        <v>34</v>
      </c>
      <c r="F6172" s="10">
        <v>335000</v>
      </c>
      <c r="G6172" s="10">
        <v>335000</v>
      </c>
      <c r="H6172" s="10">
        <v>1</v>
      </c>
      <c r="I6172" s="39"/>
    </row>
    <row r="6173" spans="1:24" ht="40.5" x14ac:dyDescent="0.25">
      <c r="A6173" s="10" t="s">
        <v>129</v>
      </c>
      <c r="B6173" s="10" t="s">
        <v>1956</v>
      </c>
      <c r="C6173" s="10" t="s">
        <v>128</v>
      </c>
      <c r="D6173" s="10" t="s">
        <v>10</v>
      </c>
      <c r="E6173" s="10" t="s">
        <v>34</v>
      </c>
      <c r="F6173" s="10">
        <v>357000</v>
      </c>
      <c r="G6173" s="10">
        <v>357000</v>
      </c>
      <c r="H6173" s="10">
        <v>1</v>
      </c>
      <c r="I6173" s="39"/>
    </row>
    <row r="6174" spans="1:24" ht="40.5" x14ac:dyDescent="0.25">
      <c r="A6174" s="10" t="s">
        <v>129</v>
      </c>
      <c r="B6174" s="10" t="s">
        <v>1967</v>
      </c>
      <c r="C6174" s="10" t="s">
        <v>128</v>
      </c>
      <c r="D6174" s="10" t="s">
        <v>10</v>
      </c>
      <c r="E6174" s="10" t="s">
        <v>34</v>
      </c>
      <c r="F6174" s="10">
        <v>620000</v>
      </c>
      <c r="G6174" s="10">
        <v>620000</v>
      </c>
      <c r="H6174" s="10">
        <v>1</v>
      </c>
      <c r="I6174" s="39"/>
    </row>
    <row r="6175" spans="1:24" ht="40.5" x14ac:dyDescent="0.25">
      <c r="A6175" s="10" t="s">
        <v>129</v>
      </c>
      <c r="B6175" s="10" t="s">
        <v>1964</v>
      </c>
      <c r="C6175" s="10" t="s">
        <v>128</v>
      </c>
      <c r="D6175" s="10" t="s">
        <v>10</v>
      </c>
      <c r="E6175" s="10" t="s">
        <v>34</v>
      </c>
      <c r="F6175" s="10">
        <v>369000</v>
      </c>
      <c r="G6175" s="10">
        <v>369000</v>
      </c>
      <c r="H6175" s="10">
        <v>1</v>
      </c>
      <c r="I6175" s="39"/>
    </row>
    <row r="6176" spans="1:24" ht="40.5" x14ac:dyDescent="0.25">
      <c r="A6176" s="10" t="s">
        <v>129</v>
      </c>
      <c r="B6176" s="10" t="s">
        <v>1966</v>
      </c>
      <c r="C6176" s="10" t="s">
        <v>128</v>
      </c>
      <c r="D6176" s="10" t="s">
        <v>10</v>
      </c>
      <c r="E6176" s="10" t="s">
        <v>34</v>
      </c>
      <c r="F6176" s="10">
        <v>136000</v>
      </c>
      <c r="G6176" s="10">
        <v>136000</v>
      </c>
      <c r="H6176" s="10">
        <v>1</v>
      </c>
      <c r="I6176" s="39"/>
    </row>
    <row r="6177" spans="1:9" ht="40.5" x14ac:dyDescent="0.25">
      <c r="A6177" s="10" t="s">
        <v>129</v>
      </c>
      <c r="B6177" s="10" t="s">
        <v>1959</v>
      </c>
      <c r="C6177" s="10" t="s">
        <v>128</v>
      </c>
      <c r="D6177" s="10" t="s">
        <v>10</v>
      </c>
      <c r="E6177" s="10" t="s">
        <v>34</v>
      </c>
      <c r="F6177" s="10">
        <v>392000</v>
      </c>
      <c r="G6177" s="10">
        <v>392000</v>
      </c>
      <c r="H6177" s="10">
        <v>1</v>
      </c>
      <c r="I6177" s="39"/>
    </row>
    <row r="6178" spans="1:9" ht="40.5" x14ac:dyDescent="0.25">
      <c r="A6178" s="10" t="s">
        <v>129</v>
      </c>
      <c r="B6178" s="10" t="s">
        <v>1965</v>
      </c>
      <c r="C6178" s="10" t="s">
        <v>128</v>
      </c>
      <c r="D6178" s="10" t="s">
        <v>10</v>
      </c>
      <c r="E6178" s="10" t="s">
        <v>34</v>
      </c>
      <c r="F6178" s="10">
        <v>489000</v>
      </c>
      <c r="G6178" s="10">
        <v>489000</v>
      </c>
      <c r="H6178" s="10">
        <v>1</v>
      </c>
      <c r="I6178" s="39"/>
    </row>
    <row r="6179" spans="1:9" ht="40.5" x14ac:dyDescent="0.25">
      <c r="A6179" s="10" t="s">
        <v>129</v>
      </c>
      <c r="B6179" s="10" t="s">
        <v>1963</v>
      </c>
      <c r="C6179" s="10" t="s">
        <v>128</v>
      </c>
      <c r="D6179" s="10" t="s">
        <v>10</v>
      </c>
      <c r="E6179" s="10" t="s">
        <v>34</v>
      </c>
      <c r="F6179" s="10">
        <v>300000</v>
      </c>
      <c r="G6179" s="10">
        <v>300000</v>
      </c>
      <c r="H6179" s="10">
        <v>1</v>
      </c>
      <c r="I6179" s="39"/>
    </row>
    <row r="6180" spans="1:9" ht="40.5" x14ac:dyDescent="0.25">
      <c r="A6180" s="10" t="s">
        <v>129</v>
      </c>
      <c r="B6180" s="10" t="s">
        <v>1957</v>
      </c>
      <c r="C6180" s="10" t="s">
        <v>128</v>
      </c>
      <c r="D6180" s="10" t="s">
        <v>10</v>
      </c>
      <c r="E6180" s="10" t="s">
        <v>34</v>
      </c>
      <c r="F6180" s="10">
        <v>710000</v>
      </c>
      <c r="G6180" s="10">
        <v>710000</v>
      </c>
      <c r="H6180" s="10">
        <v>1</v>
      </c>
      <c r="I6180" s="39"/>
    </row>
    <row r="6181" spans="1:9" ht="40.5" x14ac:dyDescent="0.25">
      <c r="A6181" s="10" t="s">
        <v>129</v>
      </c>
      <c r="B6181" s="10" t="s">
        <v>1955</v>
      </c>
      <c r="C6181" s="10" t="s">
        <v>128</v>
      </c>
      <c r="D6181" s="10" t="s">
        <v>10</v>
      </c>
      <c r="E6181" s="10" t="s">
        <v>34</v>
      </c>
      <c r="F6181" s="10">
        <v>0</v>
      </c>
      <c r="G6181" s="10">
        <f t="shared" ref="G6181" si="128">F6181*H6181</f>
        <v>0</v>
      </c>
      <c r="H6181" s="10">
        <v>1</v>
      </c>
      <c r="I6181" s="39"/>
    </row>
    <row r="6182" spans="1:9" ht="40.5" x14ac:dyDescent="0.25">
      <c r="A6182" s="10" t="s">
        <v>129</v>
      </c>
      <c r="B6182" s="10" t="s">
        <v>1967</v>
      </c>
      <c r="C6182" s="10" t="s">
        <v>128</v>
      </c>
      <c r="D6182" s="10" t="s">
        <v>10</v>
      </c>
      <c r="E6182" s="10" t="s">
        <v>34</v>
      </c>
      <c r="F6182" s="10">
        <v>0</v>
      </c>
      <c r="G6182" s="10">
        <f t="shared" ref="G6182" si="129">F6182*H6182</f>
        <v>0</v>
      </c>
      <c r="H6182" s="10">
        <v>1</v>
      </c>
      <c r="I6182" s="39"/>
    </row>
    <row r="6183" spans="1:9" x14ac:dyDescent="0.25">
      <c r="A6183" s="433" t="s">
        <v>6588</v>
      </c>
      <c r="B6183" s="434"/>
      <c r="C6183" s="434"/>
      <c r="D6183" s="434"/>
      <c r="E6183" s="434"/>
      <c r="F6183" s="434"/>
      <c r="G6183" s="434"/>
      <c r="H6183" s="434"/>
      <c r="I6183" s="39"/>
    </row>
    <row r="6184" spans="1:9" ht="15" customHeight="1" x14ac:dyDescent="0.25">
      <c r="A6184" s="425" t="s">
        <v>8</v>
      </c>
      <c r="B6184" s="426"/>
      <c r="C6184" s="426"/>
      <c r="D6184" s="426"/>
      <c r="E6184" s="426"/>
      <c r="F6184" s="426"/>
      <c r="G6184" s="426"/>
      <c r="H6184" s="426"/>
      <c r="I6184" s="39"/>
    </row>
    <row r="6185" spans="1:9" x14ac:dyDescent="0.25">
      <c r="A6185" s="188">
        <v>5129</v>
      </c>
      <c r="B6185" s="188" t="s">
        <v>5609</v>
      </c>
      <c r="C6185" s="188" t="s">
        <v>5610</v>
      </c>
      <c r="D6185" s="188" t="s">
        <v>10</v>
      </c>
      <c r="E6185" s="188" t="s">
        <v>11</v>
      </c>
      <c r="F6185" s="188">
        <v>134000</v>
      </c>
      <c r="G6185" s="188">
        <f>+F6185*H6185</f>
        <v>22780000</v>
      </c>
      <c r="H6185" s="188">
        <v>170</v>
      </c>
      <c r="I6185" s="39"/>
    </row>
    <row r="6186" spans="1:9" x14ac:dyDescent="0.25">
      <c r="A6186" s="433" t="s">
        <v>2627</v>
      </c>
      <c r="B6186" s="434"/>
      <c r="C6186" s="434"/>
      <c r="D6186" s="434"/>
      <c r="E6186" s="434"/>
      <c r="F6186" s="434"/>
      <c r="G6186" s="434"/>
      <c r="H6186" s="434"/>
      <c r="I6186" s="39"/>
    </row>
    <row r="6187" spans="1:9" ht="40.5" x14ac:dyDescent="0.25">
      <c r="A6187" s="10" t="s">
        <v>129</v>
      </c>
      <c r="B6187" s="10" t="s">
        <v>1301</v>
      </c>
      <c r="C6187" s="10" t="s">
        <v>118</v>
      </c>
      <c r="D6187" s="20" t="s">
        <v>10</v>
      </c>
      <c r="E6187" s="20" t="s">
        <v>34</v>
      </c>
      <c r="F6187" s="36">
        <v>790000</v>
      </c>
      <c r="G6187" s="36">
        <f>F6187*H6187</f>
        <v>790000</v>
      </c>
      <c r="H6187" s="36">
        <v>1</v>
      </c>
      <c r="I6187" s="39"/>
    </row>
    <row r="6188" spans="1:9" ht="40.5" x14ac:dyDescent="0.25">
      <c r="A6188" s="10">
        <v>4239</v>
      </c>
      <c r="B6188" s="10" t="s">
        <v>7752</v>
      </c>
      <c r="C6188" s="10" t="s">
        <v>118</v>
      </c>
      <c r="D6188" s="10" t="s">
        <v>10</v>
      </c>
      <c r="E6188" s="10" t="s">
        <v>34</v>
      </c>
      <c r="F6188" s="10">
        <v>990000</v>
      </c>
      <c r="G6188" s="10">
        <v>990000</v>
      </c>
      <c r="H6188" s="10">
        <v>1</v>
      </c>
      <c r="I6188" s="39"/>
    </row>
    <row r="6189" spans="1:9" ht="40.5" x14ac:dyDescent="0.25">
      <c r="A6189" s="10" t="s">
        <v>129</v>
      </c>
      <c r="B6189" s="10" t="s">
        <v>1302</v>
      </c>
      <c r="C6189" s="10" t="s">
        <v>118</v>
      </c>
      <c r="D6189" s="10" t="s">
        <v>10</v>
      </c>
      <c r="E6189" s="10" t="s">
        <v>34</v>
      </c>
      <c r="F6189" s="10">
        <v>329900</v>
      </c>
      <c r="G6189" s="10">
        <f t="shared" ref="G6189:G6214" si="130">F6189*H6189</f>
        <v>329900</v>
      </c>
      <c r="H6189" s="10">
        <v>1</v>
      </c>
      <c r="I6189" s="39"/>
    </row>
    <row r="6190" spans="1:9" ht="40.5" x14ac:dyDescent="0.25">
      <c r="A6190" s="10" t="s">
        <v>129</v>
      </c>
      <c r="B6190" s="10" t="s">
        <v>1303</v>
      </c>
      <c r="C6190" s="10" t="s">
        <v>118</v>
      </c>
      <c r="D6190" s="20" t="s">
        <v>10</v>
      </c>
      <c r="E6190" s="20" t="s">
        <v>34</v>
      </c>
      <c r="F6190" s="36">
        <v>321900</v>
      </c>
      <c r="G6190" s="36">
        <f t="shared" si="130"/>
        <v>321900</v>
      </c>
      <c r="H6190" s="36">
        <v>1</v>
      </c>
      <c r="I6190" s="39"/>
    </row>
    <row r="6191" spans="1:9" ht="40.5" x14ac:dyDescent="0.25">
      <c r="A6191" s="10" t="s">
        <v>129</v>
      </c>
      <c r="B6191" s="10" t="s">
        <v>1304</v>
      </c>
      <c r="C6191" s="10" t="s">
        <v>118</v>
      </c>
      <c r="D6191" s="20" t="s">
        <v>10</v>
      </c>
      <c r="E6191" s="20" t="s">
        <v>34</v>
      </c>
      <c r="F6191" s="36">
        <v>249000</v>
      </c>
      <c r="G6191" s="36">
        <f t="shared" si="130"/>
        <v>249000</v>
      </c>
      <c r="H6191" s="36">
        <v>1</v>
      </c>
      <c r="I6191" s="39"/>
    </row>
    <row r="6192" spans="1:9" ht="40.5" x14ac:dyDescent="0.25">
      <c r="A6192" s="10" t="s">
        <v>129</v>
      </c>
      <c r="B6192" s="10" t="s">
        <v>1305</v>
      </c>
      <c r="C6192" s="10" t="s">
        <v>118</v>
      </c>
      <c r="D6192" s="20" t="s">
        <v>10</v>
      </c>
      <c r="E6192" s="20" t="s">
        <v>34</v>
      </c>
      <c r="F6192" s="36">
        <v>869000</v>
      </c>
      <c r="G6192" s="36">
        <f t="shared" si="130"/>
        <v>869000</v>
      </c>
      <c r="H6192" s="36">
        <v>1</v>
      </c>
      <c r="I6192" s="39"/>
    </row>
    <row r="6193" spans="1:9" ht="40.5" x14ac:dyDescent="0.25">
      <c r="A6193" s="10" t="s">
        <v>129</v>
      </c>
      <c r="B6193" s="10" t="s">
        <v>1306</v>
      </c>
      <c r="C6193" s="10" t="s">
        <v>118</v>
      </c>
      <c r="D6193" s="20" t="s">
        <v>10</v>
      </c>
      <c r="E6193" s="20" t="s">
        <v>34</v>
      </c>
      <c r="F6193" s="36">
        <v>869000</v>
      </c>
      <c r="G6193" s="36">
        <f t="shared" si="130"/>
        <v>869000</v>
      </c>
      <c r="H6193" s="36">
        <v>1</v>
      </c>
      <c r="I6193" s="39"/>
    </row>
    <row r="6194" spans="1:9" ht="40.5" x14ac:dyDescent="0.25">
      <c r="A6194" s="10" t="s">
        <v>129</v>
      </c>
      <c r="B6194" s="10" t="s">
        <v>1307</v>
      </c>
      <c r="C6194" s="10" t="s">
        <v>118</v>
      </c>
      <c r="D6194" s="20" t="s">
        <v>10</v>
      </c>
      <c r="E6194" s="20" t="s">
        <v>34</v>
      </c>
      <c r="F6194" s="36">
        <v>642000</v>
      </c>
      <c r="G6194" s="36">
        <f t="shared" si="130"/>
        <v>642000</v>
      </c>
      <c r="H6194" s="36">
        <v>1</v>
      </c>
      <c r="I6194" s="39"/>
    </row>
    <row r="6195" spans="1:9" ht="40.5" x14ac:dyDescent="0.25">
      <c r="A6195" s="10" t="s">
        <v>129</v>
      </c>
      <c r="B6195" s="10" t="s">
        <v>1308</v>
      </c>
      <c r="C6195" s="10" t="s">
        <v>118</v>
      </c>
      <c r="D6195" s="20" t="s">
        <v>10</v>
      </c>
      <c r="E6195" s="20" t="s">
        <v>34</v>
      </c>
      <c r="F6195" s="36">
        <v>275000</v>
      </c>
      <c r="G6195" s="36">
        <f t="shared" si="130"/>
        <v>275000</v>
      </c>
      <c r="H6195" s="36">
        <v>1</v>
      </c>
      <c r="I6195" s="39"/>
    </row>
    <row r="6196" spans="1:9" ht="40.5" x14ac:dyDescent="0.25">
      <c r="A6196" s="10" t="s">
        <v>129</v>
      </c>
      <c r="B6196" s="10" t="s">
        <v>1309</v>
      </c>
      <c r="C6196" s="10" t="s">
        <v>118</v>
      </c>
      <c r="D6196" s="20" t="s">
        <v>10</v>
      </c>
      <c r="E6196" s="20" t="s">
        <v>34</v>
      </c>
      <c r="F6196" s="36">
        <v>545000</v>
      </c>
      <c r="G6196" s="36">
        <f t="shared" si="130"/>
        <v>545000</v>
      </c>
      <c r="H6196" s="36">
        <v>1</v>
      </c>
      <c r="I6196" s="39"/>
    </row>
    <row r="6197" spans="1:9" ht="40.5" x14ac:dyDescent="0.25">
      <c r="A6197" s="10" t="s">
        <v>129</v>
      </c>
      <c r="B6197" s="10" t="s">
        <v>1310</v>
      </c>
      <c r="C6197" s="10" t="s">
        <v>118</v>
      </c>
      <c r="D6197" s="20" t="s">
        <v>10</v>
      </c>
      <c r="E6197" s="20" t="s">
        <v>34</v>
      </c>
      <c r="F6197" s="36">
        <v>568000</v>
      </c>
      <c r="G6197" s="36">
        <f t="shared" si="130"/>
        <v>568000</v>
      </c>
      <c r="H6197" s="36">
        <v>1</v>
      </c>
      <c r="I6197" s="39"/>
    </row>
    <row r="6198" spans="1:9" ht="40.5" x14ac:dyDescent="0.25">
      <c r="A6198" s="10" t="s">
        <v>129</v>
      </c>
      <c r="B6198" s="10" t="s">
        <v>1311</v>
      </c>
      <c r="C6198" s="10" t="s">
        <v>118</v>
      </c>
      <c r="D6198" s="20" t="s">
        <v>10</v>
      </c>
      <c r="E6198" s="20" t="s">
        <v>34</v>
      </c>
      <c r="F6198" s="36">
        <v>653000</v>
      </c>
      <c r="G6198" s="36">
        <f t="shared" si="130"/>
        <v>653000</v>
      </c>
      <c r="H6198" s="36">
        <v>1</v>
      </c>
      <c r="I6198" s="39"/>
    </row>
    <row r="6199" spans="1:9" ht="40.5" x14ac:dyDescent="0.25">
      <c r="A6199" s="10" t="s">
        <v>129</v>
      </c>
      <c r="B6199" s="10" t="s">
        <v>1312</v>
      </c>
      <c r="C6199" s="10" t="s">
        <v>118</v>
      </c>
      <c r="D6199" s="20" t="s">
        <v>10</v>
      </c>
      <c r="E6199" s="20" t="s">
        <v>34</v>
      </c>
      <c r="F6199" s="36">
        <v>1389000</v>
      </c>
      <c r="G6199" s="36">
        <f t="shared" si="130"/>
        <v>1389000</v>
      </c>
      <c r="H6199" s="36">
        <v>1</v>
      </c>
      <c r="I6199" s="39"/>
    </row>
    <row r="6200" spans="1:9" ht="40.5" x14ac:dyDescent="0.25">
      <c r="A6200" s="10" t="s">
        <v>129</v>
      </c>
      <c r="B6200" s="10" t="s">
        <v>1313</v>
      </c>
      <c r="C6200" s="10" t="s">
        <v>118</v>
      </c>
      <c r="D6200" s="20" t="s">
        <v>10</v>
      </c>
      <c r="E6200" s="20" t="s">
        <v>34</v>
      </c>
      <c r="F6200" s="36">
        <v>1288000</v>
      </c>
      <c r="G6200" s="36">
        <f t="shared" si="130"/>
        <v>1288000</v>
      </c>
      <c r="H6200" s="36">
        <v>1</v>
      </c>
      <c r="I6200" s="39"/>
    </row>
    <row r="6201" spans="1:9" ht="40.5" x14ac:dyDescent="0.25">
      <c r="A6201" s="10" t="s">
        <v>129</v>
      </c>
      <c r="B6201" s="10" t="s">
        <v>1314</v>
      </c>
      <c r="C6201" s="10" t="s">
        <v>118</v>
      </c>
      <c r="D6201" s="20" t="s">
        <v>10</v>
      </c>
      <c r="E6201" s="20" t="s">
        <v>34</v>
      </c>
      <c r="F6201" s="36">
        <v>979000</v>
      </c>
      <c r="G6201" s="36">
        <f t="shared" si="130"/>
        <v>979000</v>
      </c>
      <c r="H6201" s="36">
        <v>1</v>
      </c>
      <c r="I6201" s="39"/>
    </row>
    <row r="6202" spans="1:9" ht="40.5" x14ac:dyDescent="0.25">
      <c r="A6202" s="10" t="s">
        <v>129</v>
      </c>
      <c r="B6202" s="10" t="s">
        <v>81</v>
      </c>
      <c r="C6202" s="10" t="s">
        <v>118</v>
      </c>
      <c r="D6202" s="20" t="s">
        <v>10</v>
      </c>
      <c r="E6202" s="20" t="s">
        <v>34</v>
      </c>
      <c r="F6202" s="36">
        <v>670000</v>
      </c>
      <c r="G6202" s="36">
        <f t="shared" si="130"/>
        <v>670000</v>
      </c>
      <c r="H6202" s="36">
        <v>1</v>
      </c>
      <c r="I6202" s="39"/>
    </row>
    <row r="6203" spans="1:9" ht="40.5" x14ac:dyDescent="0.25">
      <c r="A6203" s="10" t="s">
        <v>129</v>
      </c>
      <c r="B6203" s="10" t="s">
        <v>82</v>
      </c>
      <c r="C6203" s="10" t="s">
        <v>118</v>
      </c>
      <c r="D6203" s="20" t="s">
        <v>10</v>
      </c>
      <c r="E6203" s="20" t="s">
        <v>34</v>
      </c>
      <c r="F6203" s="36">
        <v>489000</v>
      </c>
      <c r="G6203" s="36">
        <f t="shared" si="130"/>
        <v>489000</v>
      </c>
      <c r="H6203" s="36">
        <v>1</v>
      </c>
      <c r="I6203" s="39"/>
    </row>
    <row r="6204" spans="1:9" ht="30" customHeight="1" x14ac:dyDescent="0.25">
      <c r="A6204" s="10" t="s">
        <v>129</v>
      </c>
      <c r="B6204" s="10" t="s">
        <v>79</v>
      </c>
      <c r="C6204" s="10" t="s">
        <v>118</v>
      </c>
      <c r="D6204" s="20" t="s">
        <v>10</v>
      </c>
      <c r="E6204" s="20" t="s">
        <v>34</v>
      </c>
      <c r="F6204" s="36">
        <v>489000</v>
      </c>
      <c r="G6204" s="36">
        <f t="shared" si="130"/>
        <v>489000</v>
      </c>
      <c r="H6204" s="36">
        <v>1</v>
      </c>
      <c r="I6204" s="39"/>
    </row>
    <row r="6205" spans="1:9" ht="40.5" x14ac:dyDescent="0.25">
      <c r="A6205" s="10" t="s">
        <v>129</v>
      </c>
      <c r="B6205" s="10" t="s">
        <v>83</v>
      </c>
      <c r="C6205" s="10" t="s">
        <v>118</v>
      </c>
      <c r="D6205" s="20" t="s">
        <v>10</v>
      </c>
      <c r="E6205" s="20" t="s">
        <v>34</v>
      </c>
      <c r="F6205" s="36">
        <v>394000</v>
      </c>
      <c r="G6205" s="36">
        <f t="shared" si="130"/>
        <v>394000</v>
      </c>
      <c r="H6205" s="36">
        <v>1</v>
      </c>
      <c r="I6205" s="39"/>
    </row>
    <row r="6206" spans="1:9" ht="40.5" x14ac:dyDescent="0.25">
      <c r="A6206" s="10" t="s">
        <v>129</v>
      </c>
      <c r="B6206" s="10" t="s">
        <v>80</v>
      </c>
      <c r="C6206" s="10" t="s">
        <v>118</v>
      </c>
      <c r="D6206" s="20" t="s">
        <v>10</v>
      </c>
      <c r="E6206" s="36" t="s">
        <v>34</v>
      </c>
      <c r="F6206" s="36">
        <v>682000</v>
      </c>
      <c r="G6206" s="36">
        <f t="shared" si="130"/>
        <v>682000</v>
      </c>
      <c r="H6206" s="36">
        <v>1</v>
      </c>
      <c r="I6206" s="39"/>
    </row>
    <row r="6207" spans="1:9" ht="33" customHeight="1" x14ac:dyDescent="0.25">
      <c r="A6207" s="10" t="s">
        <v>129</v>
      </c>
      <c r="B6207" s="10" t="s">
        <v>1315</v>
      </c>
      <c r="C6207" s="10" t="s">
        <v>118</v>
      </c>
      <c r="D6207" s="20" t="s">
        <v>10</v>
      </c>
      <c r="E6207" s="36" t="s">
        <v>34</v>
      </c>
      <c r="F6207" s="36">
        <v>1472000</v>
      </c>
      <c r="G6207" s="36">
        <f t="shared" si="130"/>
        <v>1472000</v>
      </c>
      <c r="H6207" s="36">
        <v>1</v>
      </c>
      <c r="I6207" s="39"/>
    </row>
    <row r="6208" spans="1:9" ht="40.5" x14ac:dyDescent="0.25">
      <c r="A6208" s="10" t="s">
        <v>129</v>
      </c>
      <c r="B6208" s="10" t="s">
        <v>1316</v>
      </c>
      <c r="C6208" s="10" t="s">
        <v>118</v>
      </c>
      <c r="D6208" s="20" t="s">
        <v>10</v>
      </c>
      <c r="E6208" s="36" t="s">
        <v>34</v>
      </c>
      <c r="F6208" s="36">
        <v>385000</v>
      </c>
      <c r="G6208" s="36">
        <v>385000</v>
      </c>
      <c r="H6208" s="36">
        <v>1</v>
      </c>
      <c r="I6208" s="39"/>
    </row>
    <row r="6209" spans="1:9" ht="40.5" x14ac:dyDescent="0.25">
      <c r="A6209" s="10" t="s">
        <v>129</v>
      </c>
      <c r="B6209" s="10" t="s">
        <v>1317</v>
      </c>
      <c r="C6209" s="10" t="s">
        <v>118</v>
      </c>
      <c r="D6209" s="20" t="s">
        <v>10</v>
      </c>
      <c r="E6209" s="36" t="s">
        <v>34</v>
      </c>
      <c r="F6209" s="36">
        <v>884000</v>
      </c>
      <c r="G6209" s="36">
        <f t="shared" si="130"/>
        <v>884000</v>
      </c>
      <c r="H6209" s="36">
        <v>1</v>
      </c>
      <c r="I6209" s="39"/>
    </row>
    <row r="6210" spans="1:9" ht="40.5" x14ac:dyDescent="0.25">
      <c r="A6210" s="10" t="s">
        <v>129</v>
      </c>
      <c r="B6210" s="10" t="s">
        <v>1318</v>
      </c>
      <c r="C6210" s="10" t="s">
        <v>118</v>
      </c>
      <c r="D6210" s="20" t="s">
        <v>10</v>
      </c>
      <c r="E6210" s="36" t="s">
        <v>34</v>
      </c>
      <c r="F6210" s="36">
        <v>587000</v>
      </c>
      <c r="G6210" s="36">
        <f t="shared" si="130"/>
        <v>587000</v>
      </c>
      <c r="H6210" s="36">
        <v>1</v>
      </c>
      <c r="I6210" s="39"/>
    </row>
    <row r="6211" spans="1:9" ht="40.5" x14ac:dyDescent="0.25">
      <c r="A6211" s="10" t="s">
        <v>129</v>
      </c>
      <c r="B6211" s="10" t="s">
        <v>1319</v>
      </c>
      <c r="C6211" s="10" t="s">
        <v>118</v>
      </c>
      <c r="D6211" s="20" t="s">
        <v>10</v>
      </c>
      <c r="E6211" s="36" t="s">
        <v>34</v>
      </c>
      <c r="F6211" s="36">
        <v>977000</v>
      </c>
      <c r="G6211" s="36">
        <f t="shared" si="130"/>
        <v>977000</v>
      </c>
      <c r="H6211" s="36">
        <v>1</v>
      </c>
      <c r="I6211" s="39"/>
    </row>
    <row r="6212" spans="1:9" ht="40.5" x14ac:dyDescent="0.25">
      <c r="A6212" s="10" t="s">
        <v>129</v>
      </c>
      <c r="B6212" s="10" t="s">
        <v>1320</v>
      </c>
      <c r="C6212" s="10" t="s">
        <v>118</v>
      </c>
      <c r="D6212" s="20" t="s">
        <v>10</v>
      </c>
      <c r="E6212" s="36" t="s">
        <v>34</v>
      </c>
      <c r="F6212" s="36">
        <v>984000</v>
      </c>
      <c r="G6212" s="36">
        <f t="shared" si="130"/>
        <v>984000</v>
      </c>
      <c r="H6212" s="36">
        <v>1</v>
      </c>
      <c r="I6212" s="39"/>
    </row>
    <row r="6213" spans="1:9" ht="40.5" x14ac:dyDescent="0.25">
      <c r="A6213" s="10" t="s">
        <v>129</v>
      </c>
      <c r="B6213" s="10" t="s">
        <v>1321</v>
      </c>
      <c r="C6213" s="10" t="s">
        <v>118</v>
      </c>
      <c r="D6213" s="20" t="s">
        <v>10</v>
      </c>
      <c r="E6213" s="36" t="s">
        <v>34</v>
      </c>
      <c r="F6213" s="36">
        <v>1462000</v>
      </c>
      <c r="G6213" s="36">
        <f t="shared" si="130"/>
        <v>1462000</v>
      </c>
      <c r="H6213" s="36">
        <v>1</v>
      </c>
      <c r="I6213" s="39"/>
    </row>
    <row r="6214" spans="1:9" ht="40.5" x14ac:dyDescent="0.25">
      <c r="A6214" s="10" t="s">
        <v>129</v>
      </c>
      <c r="B6214" s="10" t="s">
        <v>1322</v>
      </c>
      <c r="C6214" s="10" t="s">
        <v>118</v>
      </c>
      <c r="D6214" s="20" t="s">
        <v>10</v>
      </c>
      <c r="E6214" s="36" t="s">
        <v>34</v>
      </c>
      <c r="F6214" s="36">
        <v>1479000</v>
      </c>
      <c r="G6214" s="36">
        <f t="shared" si="130"/>
        <v>1479000</v>
      </c>
      <c r="H6214" s="36">
        <v>1</v>
      </c>
      <c r="I6214" s="39"/>
    </row>
    <row r="6215" spans="1:9" ht="27" x14ac:dyDescent="0.25">
      <c r="A6215" s="10"/>
      <c r="B6215" s="10" t="s">
        <v>1968</v>
      </c>
      <c r="C6215" s="10" t="s">
        <v>119</v>
      </c>
      <c r="D6215" s="20" t="s">
        <v>10</v>
      </c>
      <c r="E6215" s="20" t="s">
        <v>34</v>
      </c>
      <c r="F6215" s="20">
        <v>0</v>
      </c>
      <c r="G6215" s="20">
        <f t="shared" ref="G6215:G6222" si="131">F6215*H6215</f>
        <v>0</v>
      </c>
      <c r="H6215" s="34">
        <v>1</v>
      </c>
      <c r="I6215" s="39"/>
    </row>
    <row r="6216" spans="1:9" ht="27" x14ac:dyDescent="0.25">
      <c r="A6216" s="10"/>
      <c r="B6216" s="10" t="s">
        <v>1969</v>
      </c>
      <c r="C6216" s="10" t="s">
        <v>119</v>
      </c>
      <c r="D6216" s="20" t="s">
        <v>10</v>
      </c>
      <c r="E6216" s="20" t="s">
        <v>34</v>
      </c>
      <c r="F6216" s="20">
        <v>0</v>
      </c>
      <c r="G6216" s="20">
        <f t="shared" si="131"/>
        <v>0</v>
      </c>
      <c r="H6216" s="34">
        <v>1</v>
      </c>
      <c r="I6216" s="39"/>
    </row>
    <row r="6217" spans="1:9" ht="27" x14ac:dyDescent="0.25">
      <c r="A6217" s="10"/>
      <c r="B6217" s="10" t="s">
        <v>1970</v>
      </c>
      <c r="C6217" s="10" t="s">
        <v>119</v>
      </c>
      <c r="D6217" s="20" t="s">
        <v>10</v>
      </c>
      <c r="E6217" s="20" t="s">
        <v>34</v>
      </c>
      <c r="F6217" s="20">
        <v>0</v>
      </c>
      <c r="G6217" s="20">
        <f t="shared" si="131"/>
        <v>0</v>
      </c>
      <c r="H6217" s="34">
        <v>1</v>
      </c>
      <c r="I6217" s="39"/>
    </row>
    <row r="6218" spans="1:9" ht="27" x14ac:dyDescent="0.25">
      <c r="A6218" s="10"/>
      <c r="B6218" s="10" t="s">
        <v>1971</v>
      </c>
      <c r="C6218" s="10" t="s">
        <v>119</v>
      </c>
      <c r="D6218" s="20" t="s">
        <v>10</v>
      </c>
      <c r="E6218" s="20" t="s">
        <v>34</v>
      </c>
      <c r="F6218" s="20">
        <v>0</v>
      </c>
      <c r="G6218" s="20">
        <f t="shared" si="131"/>
        <v>0</v>
      </c>
      <c r="H6218" s="34">
        <v>1</v>
      </c>
      <c r="I6218" s="39"/>
    </row>
    <row r="6219" spans="1:9" ht="27" x14ac:dyDescent="0.25">
      <c r="A6219" s="10"/>
      <c r="B6219" s="10" t="s">
        <v>1972</v>
      </c>
      <c r="C6219" s="10" t="s">
        <v>119</v>
      </c>
      <c r="D6219" s="20" t="s">
        <v>10</v>
      </c>
      <c r="E6219" s="20" t="s">
        <v>34</v>
      </c>
      <c r="F6219" s="20">
        <v>0</v>
      </c>
      <c r="G6219" s="20">
        <f t="shared" si="131"/>
        <v>0</v>
      </c>
      <c r="H6219" s="34">
        <v>1</v>
      </c>
      <c r="I6219" s="39"/>
    </row>
    <row r="6220" spans="1:9" ht="27" x14ac:dyDescent="0.25">
      <c r="A6220" s="10"/>
      <c r="B6220" s="10" t="s">
        <v>1973</v>
      </c>
      <c r="C6220" s="10" t="s">
        <v>119</v>
      </c>
      <c r="D6220" s="20" t="s">
        <v>10</v>
      </c>
      <c r="E6220" s="20" t="s">
        <v>34</v>
      </c>
      <c r="F6220" s="20">
        <v>0</v>
      </c>
      <c r="G6220" s="20">
        <f t="shared" si="131"/>
        <v>0</v>
      </c>
      <c r="H6220" s="34">
        <v>1</v>
      </c>
      <c r="I6220" s="39"/>
    </row>
    <row r="6221" spans="1:9" ht="27" x14ac:dyDescent="0.25">
      <c r="A6221" s="10"/>
      <c r="B6221" s="10" t="s">
        <v>1974</v>
      </c>
      <c r="C6221" s="10" t="s">
        <v>119</v>
      </c>
      <c r="D6221" s="20" t="s">
        <v>10</v>
      </c>
      <c r="E6221" s="20" t="s">
        <v>34</v>
      </c>
      <c r="F6221" s="20">
        <v>0</v>
      </c>
      <c r="G6221" s="20">
        <f t="shared" si="131"/>
        <v>0</v>
      </c>
      <c r="H6221" s="34">
        <v>1</v>
      </c>
      <c r="I6221" s="39"/>
    </row>
    <row r="6222" spans="1:9" ht="27" x14ac:dyDescent="0.25">
      <c r="A6222" s="10"/>
      <c r="B6222" s="10" t="s">
        <v>1975</v>
      </c>
      <c r="C6222" s="10" t="s">
        <v>119</v>
      </c>
      <c r="D6222" s="20" t="s">
        <v>10</v>
      </c>
      <c r="E6222" s="20" t="s">
        <v>34</v>
      </c>
      <c r="F6222" s="20">
        <v>0</v>
      </c>
      <c r="G6222" s="20">
        <f t="shared" si="131"/>
        <v>0</v>
      </c>
      <c r="H6222" s="34">
        <v>1</v>
      </c>
      <c r="I6222" s="39"/>
    </row>
    <row r="6223" spans="1:9" x14ac:dyDescent="0.25">
      <c r="A6223" s="433" t="s">
        <v>2628</v>
      </c>
      <c r="B6223" s="434"/>
      <c r="C6223" s="434"/>
      <c r="D6223" s="434"/>
      <c r="E6223" s="434"/>
      <c r="F6223" s="434"/>
      <c r="G6223" s="434"/>
      <c r="H6223" s="434"/>
      <c r="I6223" s="39"/>
    </row>
    <row r="6224" spans="1:9" x14ac:dyDescent="0.25">
      <c r="A6224" s="10"/>
      <c r="B6224" s="425" t="s">
        <v>32</v>
      </c>
      <c r="C6224" s="426" t="s">
        <v>38</v>
      </c>
      <c r="D6224" s="426"/>
      <c r="E6224" s="426"/>
      <c r="F6224" s="426"/>
      <c r="G6224" s="427">
        <v>4320000</v>
      </c>
      <c r="H6224" s="34"/>
      <c r="I6224" s="39"/>
    </row>
    <row r="6225" spans="1:9" x14ac:dyDescent="0.25">
      <c r="A6225" s="10">
        <v>4239</v>
      </c>
      <c r="B6225" s="10" t="s">
        <v>1002</v>
      </c>
      <c r="C6225" s="10" t="s">
        <v>448</v>
      </c>
      <c r="D6225" s="10" t="s">
        <v>33</v>
      </c>
      <c r="E6225" s="10" t="s">
        <v>34</v>
      </c>
      <c r="F6225" s="10">
        <v>1985900</v>
      </c>
      <c r="G6225" s="10">
        <v>1985900</v>
      </c>
      <c r="H6225" s="10">
        <v>1</v>
      </c>
      <c r="I6225" s="39"/>
    </row>
    <row r="6226" spans="1:9" x14ac:dyDescent="0.25">
      <c r="A6226" s="10">
        <v>4239</v>
      </c>
      <c r="B6226" s="10" t="s">
        <v>1003</v>
      </c>
      <c r="C6226" s="10" t="s">
        <v>448</v>
      </c>
      <c r="D6226" s="10" t="s">
        <v>33</v>
      </c>
      <c r="E6226" s="10" t="s">
        <v>34</v>
      </c>
      <c r="F6226" s="10">
        <v>1000000</v>
      </c>
      <c r="G6226" s="10">
        <v>1000000</v>
      </c>
      <c r="H6226" s="10">
        <v>1</v>
      </c>
      <c r="I6226" s="39"/>
    </row>
    <row r="6227" spans="1:9" x14ac:dyDescent="0.25">
      <c r="A6227" s="433" t="s">
        <v>3409</v>
      </c>
      <c r="B6227" s="434"/>
      <c r="C6227" s="434"/>
      <c r="D6227" s="434"/>
      <c r="E6227" s="434"/>
      <c r="F6227" s="434"/>
      <c r="G6227" s="434"/>
      <c r="H6227" s="434"/>
      <c r="I6227" s="39"/>
    </row>
    <row r="6228" spans="1:9" x14ac:dyDescent="0.25">
      <c r="A6228" s="425" t="s">
        <v>8</v>
      </c>
      <c r="B6228" s="426"/>
      <c r="C6228" s="426"/>
      <c r="D6228" s="426"/>
      <c r="E6228" s="426"/>
      <c r="F6228" s="426"/>
      <c r="G6228" s="426"/>
      <c r="H6228" s="426"/>
      <c r="I6228" s="39"/>
    </row>
    <row r="6229" spans="1:9" ht="27" x14ac:dyDescent="0.25">
      <c r="A6229" s="329">
        <v>5129</v>
      </c>
      <c r="B6229" s="329" t="s">
        <v>7477</v>
      </c>
      <c r="C6229" s="329" t="s">
        <v>3056</v>
      </c>
      <c r="D6229" s="329" t="s">
        <v>10</v>
      </c>
      <c r="E6229" s="329" t="s">
        <v>11</v>
      </c>
      <c r="F6229" s="329">
        <v>40000</v>
      </c>
      <c r="G6229" s="329">
        <f>+F6229*H6229</f>
        <v>80000</v>
      </c>
      <c r="H6229" s="329">
        <v>2</v>
      </c>
      <c r="I6229" s="39"/>
    </row>
    <row r="6230" spans="1:9" x14ac:dyDescent="0.25">
      <c r="A6230" s="329">
        <v>5129</v>
      </c>
      <c r="B6230" s="329" t="s">
        <v>7478</v>
      </c>
      <c r="C6230" s="329" t="s">
        <v>3489</v>
      </c>
      <c r="D6230" s="329" t="s">
        <v>10</v>
      </c>
      <c r="E6230" s="329" t="s">
        <v>11</v>
      </c>
      <c r="F6230" s="329">
        <v>15000</v>
      </c>
      <c r="G6230" s="329">
        <f t="shared" ref="G6230:G6239" si="132">+F6230*H6230</f>
        <v>270000</v>
      </c>
      <c r="H6230" s="329">
        <v>18</v>
      </c>
      <c r="I6230" s="39"/>
    </row>
    <row r="6231" spans="1:9" x14ac:dyDescent="0.25">
      <c r="A6231" s="329">
        <v>5129</v>
      </c>
      <c r="B6231" s="329" t="s">
        <v>7479</v>
      </c>
      <c r="C6231" s="329" t="s">
        <v>4028</v>
      </c>
      <c r="D6231" s="329" t="s">
        <v>10</v>
      </c>
      <c r="E6231" s="329" t="s">
        <v>11</v>
      </c>
      <c r="F6231" s="329">
        <v>130000</v>
      </c>
      <c r="G6231" s="329">
        <f t="shared" si="132"/>
        <v>260000</v>
      </c>
      <c r="H6231" s="329">
        <v>2</v>
      </c>
      <c r="I6231" s="39"/>
    </row>
    <row r="6232" spans="1:9" x14ac:dyDescent="0.25">
      <c r="A6232" s="329">
        <v>5129</v>
      </c>
      <c r="B6232" s="329" t="s">
        <v>7480</v>
      </c>
      <c r="C6232" s="329" t="s">
        <v>4227</v>
      </c>
      <c r="D6232" s="329" t="s">
        <v>10</v>
      </c>
      <c r="E6232" s="329" t="s">
        <v>11</v>
      </c>
      <c r="F6232" s="329">
        <v>100000</v>
      </c>
      <c r="G6232" s="329">
        <f t="shared" si="132"/>
        <v>400000</v>
      </c>
      <c r="H6232" s="329">
        <v>4</v>
      </c>
      <c r="I6232" s="39"/>
    </row>
    <row r="6233" spans="1:9" x14ac:dyDescent="0.25">
      <c r="A6233" s="329">
        <v>5129</v>
      </c>
      <c r="B6233" s="329" t="s">
        <v>7481</v>
      </c>
      <c r="C6233" s="329" t="s">
        <v>4227</v>
      </c>
      <c r="D6233" s="329" t="s">
        <v>10</v>
      </c>
      <c r="E6233" s="329" t="s">
        <v>11</v>
      </c>
      <c r="F6233" s="329">
        <v>150000</v>
      </c>
      <c r="G6233" s="329">
        <f t="shared" si="132"/>
        <v>300000</v>
      </c>
      <c r="H6233" s="329">
        <v>2</v>
      </c>
      <c r="I6233" s="39"/>
    </row>
    <row r="6234" spans="1:9" x14ac:dyDescent="0.25">
      <c r="A6234" s="329">
        <v>5129</v>
      </c>
      <c r="B6234" s="329" t="s">
        <v>7482</v>
      </c>
      <c r="C6234" s="329" t="s">
        <v>101</v>
      </c>
      <c r="D6234" s="329" t="s">
        <v>10</v>
      </c>
      <c r="E6234" s="329" t="s">
        <v>11</v>
      </c>
      <c r="F6234" s="329">
        <v>120000</v>
      </c>
      <c r="G6234" s="329">
        <f t="shared" si="132"/>
        <v>480000</v>
      </c>
      <c r="H6234" s="329">
        <v>4</v>
      </c>
      <c r="I6234" s="39"/>
    </row>
    <row r="6235" spans="1:9" x14ac:dyDescent="0.25">
      <c r="A6235" s="329">
        <v>5129</v>
      </c>
      <c r="B6235" s="329" t="s">
        <v>7483</v>
      </c>
      <c r="C6235" s="329" t="s">
        <v>4232</v>
      </c>
      <c r="D6235" s="329" t="s">
        <v>10</v>
      </c>
      <c r="E6235" s="329" t="s">
        <v>11</v>
      </c>
      <c r="F6235" s="329">
        <v>60000</v>
      </c>
      <c r="G6235" s="329">
        <f t="shared" si="132"/>
        <v>240000</v>
      </c>
      <c r="H6235" s="329">
        <v>4</v>
      </c>
      <c r="I6235" s="39"/>
    </row>
    <row r="6236" spans="1:9" x14ac:dyDescent="0.25">
      <c r="A6236" s="329">
        <v>5129</v>
      </c>
      <c r="B6236" s="329" t="s">
        <v>7484</v>
      </c>
      <c r="C6236" s="329" t="s">
        <v>3497</v>
      </c>
      <c r="D6236" s="329" t="s">
        <v>10</v>
      </c>
      <c r="E6236" s="329" t="s">
        <v>11</v>
      </c>
      <c r="F6236" s="329">
        <v>40000</v>
      </c>
      <c r="G6236" s="329">
        <f t="shared" si="132"/>
        <v>80000</v>
      </c>
      <c r="H6236" s="329">
        <v>2</v>
      </c>
      <c r="I6236" s="39"/>
    </row>
    <row r="6237" spans="1:9" ht="27" x14ac:dyDescent="0.25">
      <c r="A6237" s="329">
        <v>5129</v>
      </c>
      <c r="B6237" s="329" t="s">
        <v>7485</v>
      </c>
      <c r="C6237" s="329" t="s">
        <v>7486</v>
      </c>
      <c r="D6237" s="329" t="s">
        <v>10</v>
      </c>
      <c r="E6237" s="329" t="s">
        <v>11</v>
      </c>
      <c r="F6237" s="329">
        <v>45000</v>
      </c>
      <c r="G6237" s="329">
        <f t="shared" si="132"/>
        <v>90000</v>
      </c>
      <c r="H6237" s="329">
        <v>2</v>
      </c>
      <c r="I6237" s="39"/>
    </row>
    <row r="6238" spans="1:9" x14ac:dyDescent="0.25">
      <c r="A6238" s="329">
        <v>5129</v>
      </c>
      <c r="B6238" s="329" t="s">
        <v>7487</v>
      </c>
      <c r="C6238" s="329" t="s">
        <v>102</v>
      </c>
      <c r="D6238" s="329" t="s">
        <v>10</v>
      </c>
      <c r="E6238" s="329" t="s">
        <v>11</v>
      </c>
      <c r="F6238" s="329">
        <v>70000</v>
      </c>
      <c r="G6238" s="329">
        <f t="shared" si="132"/>
        <v>280000</v>
      </c>
      <c r="H6238" s="329">
        <v>4</v>
      </c>
      <c r="I6238" s="39"/>
    </row>
    <row r="6239" spans="1:9" x14ac:dyDescent="0.25">
      <c r="A6239" s="329">
        <v>5129</v>
      </c>
      <c r="B6239" s="329" t="s">
        <v>7488</v>
      </c>
      <c r="C6239" s="329" t="s">
        <v>103</v>
      </c>
      <c r="D6239" s="329" t="s">
        <v>10</v>
      </c>
      <c r="E6239" s="329" t="s">
        <v>11</v>
      </c>
      <c r="F6239" s="329">
        <v>120000</v>
      </c>
      <c r="G6239" s="329">
        <f t="shared" si="132"/>
        <v>240000</v>
      </c>
      <c r="H6239" s="329">
        <v>2</v>
      </c>
      <c r="I6239" s="39"/>
    </row>
    <row r="6240" spans="1:9" x14ac:dyDescent="0.25">
      <c r="A6240" s="329">
        <v>4269</v>
      </c>
      <c r="B6240" s="329" t="s">
        <v>7476</v>
      </c>
      <c r="C6240" s="329" t="s">
        <v>4612</v>
      </c>
      <c r="D6240" s="329" t="s">
        <v>10</v>
      </c>
      <c r="E6240" s="329" t="s">
        <v>11</v>
      </c>
      <c r="F6240" s="329">
        <v>10000</v>
      </c>
      <c r="G6240" s="329">
        <f>+F6240*H6240</f>
        <v>60000</v>
      </c>
      <c r="H6240" s="329">
        <v>6</v>
      </c>
      <c r="I6240" s="39"/>
    </row>
    <row r="6241" spans="1:9" x14ac:dyDescent="0.25">
      <c r="A6241" s="329">
        <v>4269</v>
      </c>
      <c r="B6241" s="329" t="s">
        <v>4669</v>
      </c>
      <c r="C6241" s="329" t="s">
        <v>2949</v>
      </c>
      <c r="D6241" s="329" t="s">
        <v>10</v>
      </c>
      <c r="E6241" s="329" t="s">
        <v>11</v>
      </c>
      <c r="F6241" s="329">
        <v>15000</v>
      </c>
      <c r="G6241" s="329">
        <f>+F6241*H6241</f>
        <v>3000000</v>
      </c>
      <c r="H6241" s="329">
        <v>200</v>
      </c>
      <c r="I6241" s="39"/>
    </row>
    <row r="6242" spans="1:9" x14ac:dyDescent="0.25">
      <c r="A6242" s="329">
        <v>5129</v>
      </c>
      <c r="B6242" s="329" t="s">
        <v>4225</v>
      </c>
      <c r="C6242" s="329" t="s">
        <v>98</v>
      </c>
      <c r="D6242" s="329" t="s">
        <v>10</v>
      </c>
      <c r="E6242" s="329" t="s">
        <v>11</v>
      </c>
      <c r="F6242" s="329">
        <v>150000</v>
      </c>
      <c r="G6242" s="329">
        <f>+F6242*H6242</f>
        <v>450000</v>
      </c>
      <c r="H6242" s="329">
        <v>3</v>
      </c>
      <c r="I6242" s="39"/>
    </row>
    <row r="6243" spans="1:9" x14ac:dyDescent="0.25">
      <c r="A6243" s="117">
        <v>5129</v>
      </c>
      <c r="B6243" s="117" t="s">
        <v>4226</v>
      </c>
      <c r="C6243" s="117" t="s">
        <v>4227</v>
      </c>
      <c r="D6243" s="117" t="s">
        <v>10</v>
      </c>
      <c r="E6243" s="117" t="s">
        <v>11</v>
      </c>
      <c r="F6243" s="117">
        <v>150000</v>
      </c>
      <c r="G6243" s="117">
        <f t="shared" ref="G6243:G6250" si="133">+F6243*H6243</f>
        <v>300000</v>
      </c>
      <c r="H6243" s="117">
        <v>2</v>
      </c>
      <c r="I6243" s="39"/>
    </row>
    <row r="6244" spans="1:9" x14ac:dyDescent="0.25">
      <c r="A6244" s="117">
        <v>5129</v>
      </c>
      <c r="B6244" s="117" t="s">
        <v>4228</v>
      </c>
      <c r="C6244" s="117" t="s">
        <v>99</v>
      </c>
      <c r="D6244" s="117" t="s">
        <v>10</v>
      </c>
      <c r="E6244" s="117" t="s">
        <v>11</v>
      </c>
      <c r="F6244" s="117">
        <v>145000</v>
      </c>
      <c r="G6244" s="117">
        <f t="shared" si="133"/>
        <v>1740000</v>
      </c>
      <c r="H6244" s="117">
        <v>12</v>
      </c>
      <c r="I6244" s="39"/>
    </row>
    <row r="6245" spans="1:9" x14ac:dyDescent="0.25">
      <c r="A6245" s="117">
        <v>5129</v>
      </c>
      <c r="B6245" s="117" t="s">
        <v>4229</v>
      </c>
      <c r="C6245" s="117" t="s">
        <v>100</v>
      </c>
      <c r="D6245" s="117" t="s">
        <v>10</v>
      </c>
      <c r="E6245" s="117" t="s">
        <v>11</v>
      </c>
      <c r="F6245" s="117">
        <v>120000</v>
      </c>
      <c r="G6245" s="117">
        <f t="shared" si="133"/>
        <v>480000</v>
      </c>
      <c r="H6245" s="117">
        <v>4</v>
      </c>
      <c r="I6245" s="39"/>
    </row>
    <row r="6246" spans="1:9" x14ac:dyDescent="0.25">
      <c r="A6246" s="117">
        <v>5129</v>
      </c>
      <c r="B6246" s="117" t="s">
        <v>4230</v>
      </c>
      <c r="C6246" s="117" t="s">
        <v>101</v>
      </c>
      <c r="D6246" s="117" t="s">
        <v>10</v>
      </c>
      <c r="E6246" s="117" t="s">
        <v>11</v>
      </c>
      <c r="F6246" s="117">
        <v>135000</v>
      </c>
      <c r="G6246" s="117">
        <f t="shared" si="133"/>
        <v>540000</v>
      </c>
      <c r="H6246" s="117">
        <v>4</v>
      </c>
      <c r="I6246" s="39"/>
    </row>
    <row r="6247" spans="1:9" x14ac:dyDescent="0.25">
      <c r="A6247" s="117">
        <v>5129</v>
      </c>
      <c r="B6247" s="117" t="s">
        <v>4231</v>
      </c>
      <c r="C6247" s="117" t="s">
        <v>4232</v>
      </c>
      <c r="D6247" s="117" t="s">
        <v>10</v>
      </c>
      <c r="E6247" s="117" t="s">
        <v>11</v>
      </c>
      <c r="F6247" s="117">
        <v>50000</v>
      </c>
      <c r="G6247" s="117">
        <f t="shared" si="133"/>
        <v>50000</v>
      </c>
      <c r="H6247" s="117">
        <v>1</v>
      </c>
      <c r="I6247" s="39"/>
    </row>
    <row r="6248" spans="1:9" x14ac:dyDescent="0.25">
      <c r="A6248" s="117">
        <v>5129</v>
      </c>
      <c r="B6248" s="117" t="s">
        <v>4233</v>
      </c>
      <c r="C6248" s="117" t="s">
        <v>4132</v>
      </c>
      <c r="D6248" s="117" t="s">
        <v>10</v>
      </c>
      <c r="E6248" s="117" t="s">
        <v>11</v>
      </c>
      <c r="F6248" s="117">
        <v>150000</v>
      </c>
      <c r="G6248" s="117">
        <f t="shared" si="133"/>
        <v>1200000</v>
      </c>
      <c r="H6248" s="117">
        <v>8</v>
      </c>
      <c r="I6248" s="39"/>
    </row>
    <row r="6249" spans="1:9" x14ac:dyDescent="0.25">
      <c r="A6249" s="117">
        <v>5129</v>
      </c>
      <c r="B6249" s="117" t="s">
        <v>4234</v>
      </c>
      <c r="C6249" s="117" t="s">
        <v>102</v>
      </c>
      <c r="D6249" s="117" t="s">
        <v>10</v>
      </c>
      <c r="E6249" s="117" t="s">
        <v>11</v>
      </c>
      <c r="F6249" s="117">
        <v>80000</v>
      </c>
      <c r="G6249" s="117">
        <f t="shared" si="133"/>
        <v>320000</v>
      </c>
      <c r="H6249" s="117">
        <v>4</v>
      </c>
      <c r="I6249" s="39"/>
    </row>
    <row r="6250" spans="1:9" x14ac:dyDescent="0.25">
      <c r="A6250" s="117">
        <v>5129</v>
      </c>
      <c r="B6250" s="117" t="s">
        <v>4235</v>
      </c>
      <c r="C6250" s="117" t="s">
        <v>103</v>
      </c>
      <c r="D6250" s="117" t="s">
        <v>10</v>
      </c>
      <c r="E6250" s="117" t="s">
        <v>11</v>
      </c>
      <c r="F6250" s="117">
        <v>150000</v>
      </c>
      <c r="G6250" s="117">
        <f t="shared" si="133"/>
        <v>1200000</v>
      </c>
      <c r="H6250" s="117">
        <v>8</v>
      </c>
      <c r="I6250" s="39"/>
    </row>
    <row r="6251" spans="1:9" x14ac:dyDescent="0.25">
      <c r="A6251" s="117">
        <v>4269</v>
      </c>
      <c r="B6251" s="117" t="s">
        <v>4221</v>
      </c>
      <c r="C6251" s="117" t="s">
        <v>4222</v>
      </c>
      <c r="D6251" s="117" t="s">
        <v>10</v>
      </c>
      <c r="E6251" s="117" t="s">
        <v>34</v>
      </c>
      <c r="F6251" s="117">
        <v>3000000</v>
      </c>
      <c r="G6251" s="117">
        <f>+F6251*H6251</f>
        <v>3000000</v>
      </c>
      <c r="H6251" s="117">
        <v>1</v>
      </c>
      <c r="I6251" s="39"/>
    </row>
    <row r="6252" spans="1:9" x14ac:dyDescent="0.25">
      <c r="A6252" s="117">
        <v>4269</v>
      </c>
      <c r="B6252" s="117" t="s">
        <v>4223</v>
      </c>
      <c r="C6252" s="117" t="s">
        <v>4224</v>
      </c>
      <c r="D6252" s="117" t="s">
        <v>10</v>
      </c>
      <c r="E6252" s="117" t="s">
        <v>11</v>
      </c>
      <c r="F6252" s="117">
        <v>60000</v>
      </c>
      <c r="G6252" s="117">
        <f>+F6252*H6252</f>
        <v>900000</v>
      </c>
      <c r="H6252" s="117">
        <v>15</v>
      </c>
      <c r="I6252" s="39"/>
    </row>
    <row r="6253" spans="1:9" x14ac:dyDescent="0.25">
      <c r="A6253" s="425" t="s">
        <v>32</v>
      </c>
      <c r="B6253" s="426"/>
      <c r="C6253" s="426"/>
      <c r="D6253" s="426"/>
      <c r="E6253" s="426"/>
      <c r="F6253" s="426"/>
      <c r="G6253" s="426"/>
      <c r="H6253" s="426"/>
      <c r="I6253" s="39"/>
    </row>
    <row r="6254" spans="1:9" ht="27" x14ac:dyDescent="0.25">
      <c r="A6254" s="82">
        <v>4239</v>
      </c>
      <c r="B6254" s="117" t="s">
        <v>1971</v>
      </c>
      <c r="C6254" s="117" t="s">
        <v>119</v>
      </c>
      <c r="D6254" s="117" t="s">
        <v>10</v>
      </c>
      <c r="E6254" s="117" t="s">
        <v>34</v>
      </c>
      <c r="F6254" s="117">
        <v>691000</v>
      </c>
      <c r="G6254" s="117">
        <v>691000</v>
      </c>
      <c r="H6254" s="117">
        <v>1</v>
      </c>
      <c r="I6254" s="39"/>
    </row>
    <row r="6255" spans="1:9" x14ac:dyDescent="0.25">
      <c r="A6255" s="433" t="s">
        <v>6893</v>
      </c>
      <c r="B6255" s="434"/>
      <c r="C6255" s="434"/>
      <c r="D6255" s="434"/>
      <c r="E6255" s="434"/>
      <c r="F6255" s="434"/>
      <c r="G6255" s="434"/>
      <c r="H6255" s="434"/>
      <c r="I6255" s="39"/>
    </row>
    <row r="6256" spans="1:9" x14ac:dyDescent="0.25">
      <c r="A6256" s="425" t="s">
        <v>32</v>
      </c>
      <c r="B6256" s="426"/>
      <c r="C6256" s="426"/>
      <c r="D6256" s="426"/>
      <c r="E6256" s="426"/>
      <c r="F6256" s="426"/>
      <c r="G6256" s="426"/>
      <c r="H6256" s="426"/>
      <c r="I6256" s="39"/>
    </row>
    <row r="6257" spans="1:9" ht="27" x14ac:dyDescent="0.25">
      <c r="A6257" s="281">
        <v>4251</v>
      </c>
      <c r="B6257" s="281" t="s">
        <v>6972</v>
      </c>
      <c r="C6257" s="281" t="s">
        <v>111</v>
      </c>
      <c r="D6257" s="281" t="s">
        <v>40</v>
      </c>
      <c r="E6257" s="281" t="s">
        <v>34</v>
      </c>
      <c r="F6257" s="281">
        <v>15000</v>
      </c>
      <c r="G6257" s="281">
        <v>15000</v>
      </c>
      <c r="H6257" s="281">
        <v>1</v>
      </c>
      <c r="I6257" s="39"/>
    </row>
    <row r="6258" spans="1:9" x14ac:dyDescent="0.25">
      <c r="A6258" s="433" t="s">
        <v>3585</v>
      </c>
      <c r="B6258" s="434"/>
      <c r="C6258" s="434"/>
      <c r="D6258" s="434"/>
      <c r="E6258" s="434"/>
      <c r="F6258" s="434"/>
      <c r="G6258" s="434"/>
      <c r="H6258" s="434"/>
      <c r="I6258" s="39"/>
    </row>
    <row r="6259" spans="1:9" x14ac:dyDescent="0.25">
      <c r="A6259" s="425" t="s">
        <v>32</v>
      </c>
      <c r="B6259" s="426"/>
      <c r="C6259" s="426"/>
      <c r="D6259" s="426"/>
      <c r="E6259" s="426"/>
      <c r="F6259" s="426"/>
      <c r="G6259" s="426"/>
      <c r="H6259" s="426"/>
      <c r="I6259" s="39"/>
    </row>
    <row r="6260" spans="1:9" ht="48" x14ac:dyDescent="0.25">
      <c r="A6260" s="91">
        <v>4239</v>
      </c>
      <c r="B6260" s="71" t="s">
        <v>3586</v>
      </c>
      <c r="C6260" s="71" t="s">
        <v>208</v>
      </c>
      <c r="D6260" s="20" t="s">
        <v>10</v>
      </c>
      <c r="E6260" s="20" t="s">
        <v>34</v>
      </c>
      <c r="F6260" s="87">
        <v>1000000</v>
      </c>
      <c r="G6260" s="87">
        <v>1000000</v>
      </c>
      <c r="H6260" s="90">
        <v>1</v>
      </c>
      <c r="I6260" s="39"/>
    </row>
    <row r="6261" spans="1:9" ht="48" x14ac:dyDescent="0.25">
      <c r="A6261" s="91">
        <v>4239</v>
      </c>
      <c r="B6261" s="71" t="s">
        <v>3587</v>
      </c>
      <c r="C6261" s="71" t="s">
        <v>208</v>
      </c>
      <c r="D6261" s="20" t="s">
        <v>10</v>
      </c>
      <c r="E6261" s="20" t="s">
        <v>34</v>
      </c>
      <c r="F6261" s="87">
        <v>1000000</v>
      </c>
      <c r="G6261" s="87">
        <v>1000000</v>
      </c>
      <c r="H6261" s="92">
        <v>1</v>
      </c>
      <c r="I6261" s="39"/>
    </row>
    <row r="6262" spans="1:9" x14ac:dyDescent="0.25">
      <c r="A6262" s="433" t="s">
        <v>7429</v>
      </c>
      <c r="B6262" s="434"/>
      <c r="C6262" s="434"/>
      <c r="D6262" s="434"/>
      <c r="E6262" s="434"/>
      <c r="F6262" s="434"/>
      <c r="G6262" s="434"/>
      <c r="H6262" s="434"/>
      <c r="I6262" s="39"/>
    </row>
    <row r="6263" spans="1:9" x14ac:dyDescent="0.25">
      <c r="A6263" s="425" t="s">
        <v>32</v>
      </c>
      <c r="B6263" s="426"/>
      <c r="C6263" s="426"/>
      <c r="D6263" s="426"/>
      <c r="E6263" s="426"/>
      <c r="F6263" s="426"/>
      <c r="G6263" s="426"/>
      <c r="H6263" s="426"/>
      <c r="I6263" s="39"/>
    </row>
    <row r="6264" spans="1:9" ht="27" x14ac:dyDescent="0.25">
      <c r="A6264" s="319">
        <v>5112</v>
      </c>
      <c r="B6264" s="319" t="s">
        <v>7430</v>
      </c>
      <c r="C6264" s="319" t="s">
        <v>111</v>
      </c>
      <c r="D6264" s="319" t="s">
        <v>37</v>
      </c>
      <c r="E6264" s="319" t="s">
        <v>34</v>
      </c>
      <c r="F6264" s="319">
        <v>0</v>
      </c>
      <c r="G6264" s="319">
        <v>0</v>
      </c>
      <c r="H6264" s="319">
        <v>1</v>
      </c>
      <c r="I6264" s="39"/>
    </row>
    <row r="6265" spans="1:9" x14ac:dyDescent="0.25">
      <c r="A6265" s="433" t="s">
        <v>6119</v>
      </c>
      <c r="B6265" s="434"/>
      <c r="C6265" s="434"/>
      <c r="D6265" s="434"/>
      <c r="E6265" s="434"/>
      <c r="F6265" s="434"/>
      <c r="G6265" s="434"/>
      <c r="H6265" s="434"/>
      <c r="I6265" s="39"/>
    </row>
    <row r="6266" spans="1:9" x14ac:dyDescent="0.25">
      <c r="A6266" s="425" t="s">
        <v>32</v>
      </c>
      <c r="B6266" s="426"/>
      <c r="C6266" s="426"/>
      <c r="D6266" s="426"/>
      <c r="E6266" s="426"/>
      <c r="F6266" s="426"/>
      <c r="G6266" s="426"/>
      <c r="H6266" s="426"/>
      <c r="I6266" s="39"/>
    </row>
    <row r="6267" spans="1:9" ht="27" x14ac:dyDescent="0.25">
      <c r="A6267" s="220">
        <v>4251</v>
      </c>
      <c r="B6267" s="220" t="s">
        <v>6120</v>
      </c>
      <c r="C6267" s="220" t="s">
        <v>104</v>
      </c>
      <c r="D6267" s="220" t="s">
        <v>35</v>
      </c>
      <c r="E6267" s="220" t="s">
        <v>34</v>
      </c>
      <c r="F6267" s="220">
        <v>2985000</v>
      </c>
      <c r="G6267" s="220">
        <v>2985000</v>
      </c>
      <c r="H6267" s="220">
        <v>1</v>
      </c>
      <c r="I6267" s="39"/>
    </row>
    <row r="6268" spans="1:9" x14ac:dyDescent="0.25">
      <c r="A6268" s="433" t="s">
        <v>7909</v>
      </c>
      <c r="B6268" s="434"/>
      <c r="C6268" s="434"/>
      <c r="D6268" s="434"/>
      <c r="E6268" s="434"/>
      <c r="F6268" s="434"/>
      <c r="G6268" s="434"/>
      <c r="H6268" s="434"/>
      <c r="I6268" s="39"/>
    </row>
    <row r="6269" spans="1:9" x14ac:dyDescent="0.25">
      <c r="A6269" s="425" t="s">
        <v>32</v>
      </c>
      <c r="B6269" s="426"/>
      <c r="C6269" s="426"/>
      <c r="D6269" s="426"/>
      <c r="E6269" s="426"/>
      <c r="F6269" s="426"/>
      <c r="G6269" s="426"/>
      <c r="H6269" s="426"/>
      <c r="I6269" s="39"/>
    </row>
    <row r="6270" spans="1:9" ht="27" x14ac:dyDescent="0.25">
      <c r="A6270" s="380">
        <v>5112</v>
      </c>
      <c r="B6270" s="380" t="s">
        <v>7910</v>
      </c>
      <c r="C6270" s="380" t="s">
        <v>61</v>
      </c>
      <c r="D6270" s="380" t="s">
        <v>33</v>
      </c>
      <c r="E6270" s="380" t="s">
        <v>34</v>
      </c>
      <c r="F6270" s="380">
        <v>111024</v>
      </c>
      <c r="G6270" s="380">
        <v>111024</v>
      </c>
      <c r="H6270" s="380">
        <v>1</v>
      </c>
      <c r="I6270" s="39"/>
    </row>
    <row r="6271" spans="1:9" x14ac:dyDescent="0.25">
      <c r="A6271" s="425" t="s">
        <v>38</v>
      </c>
      <c r="B6271" s="426"/>
      <c r="C6271" s="426"/>
      <c r="D6271" s="426"/>
      <c r="E6271" s="426"/>
      <c r="F6271" s="426"/>
      <c r="G6271" s="426"/>
      <c r="H6271" s="427"/>
      <c r="I6271" s="39"/>
    </row>
    <row r="6272" spans="1:9" ht="27" x14ac:dyDescent="0.25">
      <c r="A6272" s="379">
        <v>5112</v>
      </c>
      <c r="B6272" s="379" t="s">
        <v>7908</v>
      </c>
      <c r="C6272" s="379" t="s">
        <v>104</v>
      </c>
      <c r="D6272" s="379" t="s">
        <v>35</v>
      </c>
      <c r="E6272" s="379" t="s">
        <v>34</v>
      </c>
      <c r="F6272" s="379">
        <v>18916284</v>
      </c>
      <c r="G6272" s="379">
        <v>18916284</v>
      </c>
      <c r="H6272" s="379">
        <v>1</v>
      </c>
      <c r="I6272" s="39"/>
    </row>
    <row r="6273" spans="1:9" x14ac:dyDescent="0.25">
      <c r="A6273" s="433" t="s">
        <v>2629</v>
      </c>
      <c r="B6273" s="434"/>
      <c r="C6273" s="434"/>
      <c r="D6273" s="434"/>
      <c r="E6273" s="434"/>
      <c r="F6273" s="434"/>
      <c r="G6273" s="434"/>
      <c r="H6273" s="434"/>
      <c r="I6273" s="39"/>
    </row>
    <row r="6274" spans="1:9" x14ac:dyDescent="0.25">
      <c r="A6274" s="425" t="s">
        <v>32</v>
      </c>
      <c r="B6274" s="426"/>
      <c r="C6274" s="426"/>
      <c r="D6274" s="426"/>
      <c r="E6274" s="426"/>
      <c r="F6274" s="426"/>
      <c r="G6274" s="426"/>
      <c r="H6274" s="426"/>
      <c r="I6274" s="39"/>
    </row>
    <row r="6275" spans="1:9" x14ac:dyDescent="0.25">
      <c r="A6275" s="10" t="s">
        <v>127</v>
      </c>
      <c r="B6275" s="10" t="s">
        <v>4184</v>
      </c>
      <c r="C6275" s="10" t="s">
        <v>3463</v>
      </c>
      <c r="D6275" s="10" t="s">
        <v>35</v>
      </c>
      <c r="E6275" s="10" t="s">
        <v>11</v>
      </c>
      <c r="F6275" s="10">
        <v>20000</v>
      </c>
      <c r="G6275" s="10">
        <f>+F6275*H6275</f>
        <v>2000000</v>
      </c>
      <c r="H6275" s="10">
        <v>100</v>
      </c>
      <c r="I6275" s="39"/>
    </row>
    <row r="6276" spans="1:9" x14ac:dyDescent="0.25">
      <c r="A6276" s="10" t="s">
        <v>129</v>
      </c>
      <c r="B6276" s="10" t="s">
        <v>1003</v>
      </c>
      <c r="C6276" s="10" t="s">
        <v>448</v>
      </c>
      <c r="D6276" s="10" t="s">
        <v>33</v>
      </c>
      <c r="E6276" s="10" t="s">
        <v>34</v>
      </c>
      <c r="F6276" s="10">
        <v>0</v>
      </c>
      <c r="G6276" s="10">
        <f>F6276*H6276</f>
        <v>0</v>
      </c>
      <c r="H6276" s="10">
        <v>1</v>
      </c>
      <c r="I6276" s="39"/>
    </row>
    <row r="6277" spans="1:9" x14ac:dyDescent="0.25">
      <c r="A6277" s="425" t="s">
        <v>8</v>
      </c>
      <c r="B6277" s="426"/>
      <c r="C6277" s="426"/>
      <c r="D6277" s="426"/>
      <c r="E6277" s="426"/>
      <c r="F6277" s="426"/>
      <c r="G6277" s="426"/>
      <c r="H6277" s="426"/>
      <c r="I6277" s="39"/>
    </row>
    <row r="6278" spans="1:9" x14ac:dyDescent="0.25">
      <c r="A6278" s="341">
        <v>4267</v>
      </c>
      <c r="B6278" s="341" t="s">
        <v>7589</v>
      </c>
      <c r="C6278" s="341" t="s">
        <v>3463</v>
      </c>
      <c r="D6278" s="341" t="s">
        <v>35</v>
      </c>
      <c r="E6278" s="341" t="s">
        <v>11</v>
      </c>
      <c r="F6278" s="341">
        <v>17125</v>
      </c>
      <c r="G6278" s="341">
        <f>+F6278*H6278</f>
        <v>1335750</v>
      </c>
      <c r="H6278" s="341">
        <v>78</v>
      </c>
      <c r="I6278" s="39"/>
    </row>
    <row r="6279" spans="1:9" x14ac:dyDescent="0.25">
      <c r="A6279" s="341">
        <v>4267</v>
      </c>
      <c r="B6279" s="341" t="s">
        <v>7590</v>
      </c>
      <c r="C6279" s="341" t="s">
        <v>91</v>
      </c>
      <c r="D6279" s="341" t="s">
        <v>35</v>
      </c>
      <c r="E6279" s="341" t="s">
        <v>11</v>
      </c>
      <c r="F6279" s="341">
        <v>202750</v>
      </c>
      <c r="G6279" s="341">
        <f>+F6279*H6279</f>
        <v>202750</v>
      </c>
      <c r="H6279" s="341" t="s">
        <v>114</v>
      </c>
      <c r="I6279" s="39"/>
    </row>
    <row r="6280" spans="1:9" x14ac:dyDescent="0.25">
      <c r="A6280" s="461" t="s">
        <v>477</v>
      </c>
      <c r="B6280" s="462"/>
      <c r="C6280" s="462"/>
      <c r="D6280" s="462"/>
      <c r="E6280" s="462"/>
      <c r="F6280" s="462"/>
      <c r="G6280" s="462"/>
      <c r="H6280" s="462"/>
      <c r="I6280" s="39"/>
    </row>
    <row r="6281" spans="1:9" x14ac:dyDescent="0.25">
      <c r="A6281" s="425" t="s">
        <v>8</v>
      </c>
      <c r="B6281" s="426"/>
      <c r="C6281" s="426"/>
      <c r="D6281" s="426"/>
      <c r="E6281" s="426"/>
      <c r="F6281" s="426"/>
      <c r="G6281" s="426"/>
      <c r="H6281" s="426"/>
      <c r="I6281" s="39"/>
    </row>
    <row r="6282" spans="1:9" x14ac:dyDescent="0.25">
      <c r="A6282" s="394">
        <v>5122</v>
      </c>
      <c r="B6282" s="394" t="s">
        <v>8134</v>
      </c>
      <c r="C6282" s="394" t="s">
        <v>3492</v>
      </c>
      <c r="D6282" s="394" t="s">
        <v>10</v>
      </c>
      <c r="E6282" s="394" t="s">
        <v>11</v>
      </c>
      <c r="F6282" s="394">
        <v>0</v>
      </c>
      <c r="G6282" s="394">
        <v>0</v>
      </c>
      <c r="H6282" s="394">
        <v>1</v>
      </c>
      <c r="I6282" s="39"/>
    </row>
    <row r="6283" spans="1:9" x14ac:dyDescent="0.25">
      <c r="A6283" s="394">
        <v>5122</v>
      </c>
      <c r="B6283" s="394" t="s">
        <v>7641</v>
      </c>
      <c r="C6283" s="394" t="s">
        <v>3482</v>
      </c>
      <c r="D6283" s="394" t="s">
        <v>10</v>
      </c>
      <c r="E6283" s="394" t="s">
        <v>11</v>
      </c>
      <c r="F6283" s="394">
        <v>0</v>
      </c>
      <c r="G6283" s="394">
        <v>0</v>
      </c>
      <c r="H6283" s="394">
        <v>1</v>
      </c>
      <c r="I6283" s="39"/>
    </row>
    <row r="6284" spans="1:9" x14ac:dyDescent="0.25">
      <c r="A6284" s="394">
        <v>5122</v>
      </c>
      <c r="B6284" s="394" t="s">
        <v>7642</v>
      </c>
      <c r="C6284" s="394" t="s">
        <v>98</v>
      </c>
      <c r="D6284" s="394" t="s">
        <v>10</v>
      </c>
      <c r="E6284" s="394" t="s">
        <v>11</v>
      </c>
      <c r="F6284" s="394">
        <v>0</v>
      </c>
      <c r="G6284" s="394">
        <v>0</v>
      </c>
      <c r="H6284" s="394">
        <v>2</v>
      </c>
      <c r="I6284" s="39"/>
    </row>
    <row r="6285" spans="1:9" x14ac:dyDescent="0.25">
      <c r="A6285" s="394">
        <v>5122</v>
      </c>
      <c r="B6285" s="394" t="s">
        <v>7643</v>
      </c>
      <c r="C6285" s="394" t="s">
        <v>4042</v>
      </c>
      <c r="D6285" s="394" t="s">
        <v>10</v>
      </c>
      <c r="E6285" s="394" t="s">
        <v>11</v>
      </c>
      <c r="F6285" s="394">
        <v>0</v>
      </c>
      <c r="G6285" s="394">
        <v>0</v>
      </c>
      <c r="H6285" s="394">
        <v>4</v>
      </c>
      <c r="I6285" s="39"/>
    </row>
    <row r="6286" spans="1:9" x14ac:dyDescent="0.25">
      <c r="A6286" s="394">
        <v>5122</v>
      </c>
      <c r="B6286" s="394" t="s">
        <v>7644</v>
      </c>
      <c r="C6286" s="394" t="s">
        <v>180</v>
      </c>
      <c r="D6286" s="394" t="s">
        <v>10</v>
      </c>
      <c r="E6286" s="394" t="s">
        <v>11</v>
      </c>
      <c r="F6286" s="394">
        <v>0</v>
      </c>
      <c r="G6286" s="394">
        <v>0</v>
      </c>
      <c r="H6286" s="394">
        <v>20</v>
      </c>
      <c r="I6286" s="39"/>
    </row>
    <row r="6287" spans="1:9" x14ac:dyDescent="0.25">
      <c r="A6287" s="346">
        <v>5122</v>
      </c>
      <c r="B6287" s="346" t="s">
        <v>7645</v>
      </c>
      <c r="C6287" s="346" t="s">
        <v>7646</v>
      </c>
      <c r="D6287" s="346" t="s">
        <v>10</v>
      </c>
      <c r="E6287" s="346" t="s">
        <v>11</v>
      </c>
      <c r="F6287" s="346">
        <v>0</v>
      </c>
      <c r="G6287" s="346">
        <v>0</v>
      </c>
      <c r="H6287" s="346">
        <v>260</v>
      </c>
      <c r="I6287" s="39"/>
    </row>
    <row r="6288" spans="1:9" x14ac:dyDescent="0.25">
      <c r="A6288" s="346">
        <v>5122</v>
      </c>
      <c r="B6288" s="346" t="s">
        <v>7647</v>
      </c>
      <c r="C6288" s="346" t="s">
        <v>101</v>
      </c>
      <c r="D6288" s="346" t="s">
        <v>10</v>
      </c>
      <c r="E6288" s="346" t="s">
        <v>11</v>
      </c>
      <c r="F6288" s="346">
        <v>0</v>
      </c>
      <c r="G6288" s="346">
        <v>0</v>
      </c>
      <c r="H6288" s="346">
        <v>1</v>
      </c>
      <c r="I6288" s="39"/>
    </row>
    <row r="6289" spans="1:9" x14ac:dyDescent="0.25">
      <c r="A6289" s="346">
        <v>5122</v>
      </c>
      <c r="B6289" s="346" t="s">
        <v>7648</v>
      </c>
      <c r="C6289" s="346" t="s">
        <v>3497</v>
      </c>
      <c r="D6289" s="346" t="s">
        <v>10</v>
      </c>
      <c r="E6289" s="346" t="s">
        <v>11</v>
      </c>
      <c r="F6289" s="346">
        <v>0</v>
      </c>
      <c r="G6289" s="346">
        <v>0</v>
      </c>
      <c r="H6289" s="346">
        <v>1</v>
      </c>
      <c r="I6289" s="39"/>
    </row>
    <row r="6290" spans="1:9" x14ac:dyDescent="0.25">
      <c r="A6290" s="346">
        <v>5122</v>
      </c>
      <c r="B6290" s="346" t="s">
        <v>7649</v>
      </c>
      <c r="C6290" s="346" t="s">
        <v>3636</v>
      </c>
      <c r="D6290" s="346" t="s">
        <v>10</v>
      </c>
      <c r="E6290" s="346" t="s">
        <v>11</v>
      </c>
      <c r="F6290" s="346">
        <v>0</v>
      </c>
      <c r="G6290" s="346">
        <v>0</v>
      </c>
      <c r="H6290" s="346">
        <v>8</v>
      </c>
      <c r="I6290" s="39"/>
    </row>
    <row r="6291" spans="1:9" x14ac:dyDescent="0.25">
      <c r="A6291" s="346">
        <v>5122</v>
      </c>
      <c r="B6291" s="346" t="s">
        <v>7650</v>
      </c>
      <c r="C6291" s="346" t="s">
        <v>234</v>
      </c>
      <c r="D6291" s="346" t="s">
        <v>10</v>
      </c>
      <c r="E6291" s="346" t="s">
        <v>11</v>
      </c>
      <c r="F6291" s="346">
        <v>0</v>
      </c>
      <c r="G6291" s="346">
        <v>0</v>
      </c>
      <c r="H6291" s="346">
        <v>1</v>
      </c>
      <c r="I6291" s="39"/>
    </row>
    <row r="6292" spans="1:9" x14ac:dyDescent="0.25">
      <c r="A6292" s="346">
        <v>4264</v>
      </c>
      <c r="B6292" s="346" t="s">
        <v>7679</v>
      </c>
      <c r="C6292" s="346" t="s">
        <v>5048</v>
      </c>
      <c r="D6292" s="346" t="s">
        <v>10</v>
      </c>
      <c r="E6292" s="346" t="s">
        <v>24</v>
      </c>
      <c r="F6292" s="346">
        <v>410</v>
      </c>
      <c r="G6292" s="346">
        <f>+F6292*H6292</f>
        <v>5883500</v>
      </c>
      <c r="H6292" s="346">
        <v>14350</v>
      </c>
      <c r="I6292" s="39"/>
    </row>
    <row r="6293" spans="1:9" x14ac:dyDescent="0.25">
      <c r="A6293" s="316">
        <v>4264</v>
      </c>
      <c r="B6293" s="346" t="s">
        <v>6166</v>
      </c>
      <c r="C6293" s="346" t="s">
        <v>6167</v>
      </c>
      <c r="D6293" s="346" t="s">
        <v>10</v>
      </c>
      <c r="E6293" s="346" t="s">
        <v>11</v>
      </c>
      <c r="F6293" s="346">
        <v>40000</v>
      </c>
      <c r="G6293" s="346">
        <f>+F6293*H6293</f>
        <v>160000</v>
      </c>
      <c r="H6293" s="346">
        <v>4</v>
      </c>
      <c r="I6293" s="39"/>
    </row>
    <row r="6294" spans="1:9" x14ac:dyDescent="0.25">
      <c r="A6294" s="346">
        <v>4264</v>
      </c>
      <c r="B6294" s="346" t="s">
        <v>6168</v>
      </c>
      <c r="C6294" s="346" t="s">
        <v>6167</v>
      </c>
      <c r="D6294" s="346" t="s">
        <v>10</v>
      </c>
      <c r="E6294" s="346" t="s">
        <v>11</v>
      </c>
      <c r="F6294" s="346">
        <v>40000</v>
      </c>
      <c r="G6294" s="346">
        <f>+F6294*H6294</f>
        <v>160000</v>
      </c>
      <c r="H6294" s="346">
        <v>4</v>
      </c>
      <c r="I6294" s="39"/>
    </row>
    <row r="6295" spans="1:9" ht="12" customHeight="1" x14ac:dyDescent="0.25">
      <c r="A6295" s="316">
        <v>4267</v>
      </c>
      <c r="B6295" s="316" t="s">
        <v>4926</v>
      </c>
      <c r="C6295" s="316" t="s">
        <v>160</v>
      </c>
      <c r="D6295" s="316" t="s">
        <v>10</v>
      </c>
      <c r="E6295" s="316" t="s">
        <v>46</v>
      </c>
      <c r="F6295" s="316">
        <v>500</v>
      </c>
      <c r="G6295" s="316">
        <f>+F6295*H6295</f>
        <v>200000</v>
      </c>
      <c r="H6295" s="316">
        <v>400</v>
      </c>
      <c r="I6295" s="39"/>
    </row>
    <row r="6296" spans="1:9" ht="27" x14ac:dyDescent="0.25">
      <c r="A6296" s="316">
        <v>4267</v>
      </c>
      <c r="B6296" s="316" t="s">
        <v>4927</v>
      </c>
      <c r="C6296" s="316" t="s">
        <v>1033</v>
      </c>
      <c r="D6296" s="316" t="s">
        <v>10</v>
      </c>
      <c r="E6296" s="316" t="s">
        <v>11</v>
      </c>
      <c r="F6296" s="316">
        <v>400</v>
      </c>
      <c r="G6296" s="316">
        <f t="shared" ref="G6296:G6341" si="134">+F6296*H6296</f>
        <v>200000</v>
      </c>
      <c r="H6296" s="316">
        <v>500</v>
      </c>
      <c r="I6296" s="39"/>
    </row>
    <row r="6297" spans="1:9" x14ac:dyDescent="0.25">
      <c r="A6297" s="156">
        <v>4267</v>
      </c>
      <c r="B6297" s="156" t="s">
        <v>4928</v>
      </c>
      <c r="C6297" s="156" t="s">
        <v>86</v>
      </c>
      <c r="D6297" s="156" t="s">
        <v>10</v>
      </c>
      <c r="E6297" s="156" t="s">
        <v>169</v>
      </c>
      <c r="F6297" s="156">
        <v>100</v>
      </c>
      <c r="G6297" s="156">
        <f t="shared" si="134"/>
        <v>30000</v>
      </c>
      <c r="H6297" s="156">
        <v>300</v>
      </c>
      <c r="I6297" s="39"/>
    </row>
    <row r="6298" spans="1:9" x14ac:dyDescent="0.25">
      <c r="A6298" s="156">
        <v>4267</v>
      </c>
      <c r="B6298" s="156" t="s">
        <v>4929</v>
      </c>
      <c r="C6298" s="156" t="s">
        <v>4930</v>
      </c>
      <c r="D6298" s="156" t="s">
        <v>10</v>
      </c>
      <c r="E6298" s="156" t="s">
        <v>11</v>
      </c>
      <c r="F6298" s="156">
        <v>650</v>
      </c>
      <c r="G6298" s="156">
        <f t="shared" si="134"/>
        <v>6500</v>
      </c>
      <c r="H6298" s="156">
        <v>10</v>
      </c>
      <c r="I6298" s="39"/>
    </row>
    <row r="6299" spans="1:9" ht="27" x14ac:dyDescent="0.25">
      <c r="A6299" s="156">
        <v>4267</v>
      </c>
      <c r="B6299" s="156" t="s">
        <v>4931</v>
      </c>
      <c r="C6299" s="156" t="s">
        <v>4292</v>
      </c>
      <c r="D6299" s="156" t="s">
        <v>10</v>
      </c>
      <c r="E6299" s="156" t="s">
        <v>11</v>
      </c>
      <c r="F6299" s="156">
        <v>1000</v>
      </c>
      <c r="G6299" s="156">
        <f t="shared" si="134"/>
        <v>100000</v>
      </c>
      <c r="H6299" s="156">
        <v>100</v>
      </c>
      <c r="I6299" s="39"/>
    </row>
    <row r="6300" spans="1:9" x14ac:dyDescent="0.25">
      <c r="A6300" s="156">
        <v>4267</v>
      </c>
      <c r="B6300" s="156" t="s">
        <v>4932</v>
      </c>
      <c r="C6300" s="156" t="s">
        <v>177</v>
      </c>
      <c r="D6300" s="156" t="s">
        <v>10</v>
      </c>
      <c r="E6300" s="156" t="s">
        <v>11</v>
      </c>
      <c r="F6300" s="156">
        <v>200</v>
      </c>
      <c r="G6300" s="156">
        <f t="shared" si="134"/>
        <v>2000</v>
      </c>
      <c r="H6300" s="156">
        <v>10</v>
      </c>
      <c r="I6300" s="39"/>
    </row>
    <row r="6301" spans="1:9" x14ac:dyDescent="0.25">
      <c r="A6301" s="156">
        <v>4267</v>
      </c>
      <c r="B6301" s="156" t="s">
        <v>4933</v>
      </c>
      <c r="C6301" s="156" t="s">
        <v>4934</v>
      </c>
      <c r="D6301" s="156" t="s">
        <v>10</v>
      </c>
      <c r="E6301" s="156" t="s">
        <v>11</v>
      </c>
      <c r="F6301" s="156">
        <v>1500</v>
      </c>
      <c r="G6301" s="156">
        <f t="shared" si="134"/>
        <v>15000</v>
      </c>
      <c r="H6301" s="156">
        <v>10</v>
      </c>
      <c r="I6301" s="39"/>
    </row>
    <row r="6302" spans="1:9" x14ac:dyDescent="0.25">
      <c r="A6302" s="156">
        <v>4267</v>
      </c>
      <c r="B6302" s="156" t="s">
        <v>4935</v>
      </c>
      <c r="C6302" s="156" t="s">
        <v>4628</v>
      </c>
      <c r="D6302" s="156" t="s">
        <v>10</v>
      </c>
      <c r="E6302" s="156" t="s">
        <v>11</v>
      </c>
      <c r="F6302" s="156">
        <v>600</v>
      </c>
      <c r="G6302" s="156">
        <f t="shared" si="134"/>
        <v>12000</v>
      </c>
      <c r="H6302" s="156">
        <v>20</v>
      </c>
      <c r="I6302" s="39"/>
    </row>
    <row r="6303" spans="1:9" x14ac:dyDescent="0.25">
      <c r="A6303" s="156">
        <v>4267</v>
      </c>
      <c r="B6303" s="156" t="s">
        <v>4936</v>
      </c>
      <c r="C6303" s="156" t="s">
        <v>224</v>
      </c>
      <c r="D6303" s="156" t="s">
        <v>10</v>
      </c>
      <c r="E6303" s="156" t="s">
        <v>11</v>
      </c>
      <c r="F6303" s="156">
        <v>1800</v>
      </c>
      <c r="G6303" s="156">
        <f t="shared" si="134"/>
        <v>54000</v>
      </c>
      <c r="H6303" s="156">
        <v>30</v>
      </c>
      <c r="I6303" s="39"/>
    </row>
    <row r="6304" spans="1:9" x14ac:dyDescent="0.25">
      <c r="A6304" s="156">
        <v>4267</v>
      </c>
      <c r="B6304" s="156" t="s">
        <v>4937</v>
      </c>
      <c r="C6304" s="156" t="s">
        <v>4938</v>
      </c>
      <c r="D6304" s="156" t="s">
        <v>10</v>
      </c>
      <c r="E6304" s="156" t="s">
        <v>11</v>
      </c>
      <c r="F6304" s="156">
        <v>5000</v>
      </c>
      <c r="G6304" s="156">
        <f t="shared" si="134"/>
        <v>75000</v>
      </c>
      <c r="H6304" s="156">
        <v>15</v>
      </c>
      <c r="I6304" s="39"/>
    </row>
    <row r="6305" spans="1:9" x14ac:dyDescent="0.25">
      <c r="A6305" s="156">
        <v>4267</v>
      </c>
      <c r="B6305" s="156" t="s">
        <v>4939</v>
      </c>
      <c r="C6305" s="156" t="s">
        <v>4938</v>
      </c>
      <c r="D6305" s="156" t="s">
        <v>10</v>
      </c>
      <c r="E6305" s="156" t="s">
        <v>11</v>
      </c>
      <c r="F6305" s="156">
        <v>4000</v>
      </c>
      <c r="G6305" s="156">
        <f t="shared" si="134"/>
        <v>80000</v>
      </c>
      <c r="H6305" s="156">
        <v>20</v>
      </c>
      <c r="I6305" s="39"/>
    </row>
    <row r="6306" spans="1:9" x14ac:dyDescent="0.25">
      <c r="A6306" s="156">
        <v>4267</v>
      </c>
      <c r="B6306" s="156" t="s">
        <v>4940</v>
      </c>
      <c r="C6306" s="156" t="s">
        <v>4938</v>
      </c>
      <c r="D6306" s="156" t="s">
        <v>10</v>
      </c>
      <c r="E6306" s="156" t="s">
        <v>11</v>
      </c>
      <c r="F6306" s="156">
        <v>6000</v>
      </c>
      <c r="G6306" s="156">
        <f t="shared" si="134"/>
        <v>78000</v>
      </c>
      <c r="H6306" s="156">
        <v>13</v>
      </c>
      <c r="I6306" s="39"/>
    </row>
    <row r="6307" spans="1:9" x14ac:dyDescent="0.25">
      <c r="A6307" s="156">
        <v>4267</v>
      </c>
      <c r="B6307" s="156" t="s">
        <v>4941</v>
      </c>
      <c r="C6307" s="156" t="s">
        <v>3440</v>
      </c>
      <c r="D6307" s="156" t="s">
        <v>10</v>
      </c>
      <c r="E6307" s="156" t="s">
        <v>49</v>
      </c>
      <c r="F6307" s="156">
        <v>200</v>
      </c>
      <c r="G6307" s="156">
        <f t="shared" si="134"/>
        <v>60000</v>
      </c>
      <c r="H6307" s="156">
        <v>300</v>
      </c>
      <c r="I6307" s="39"/>
    </row>
    <row r="6308" spans="1:9" x14ac:dyDescent="0.25">
      <c r="A6308" s="156">
        <v>4267</v>
      </c>
      <c r="B6308" s="156" t="s">
        <v>4942</v>
      </c>
      <c r="C6308" s="156" t="s">
        <v>4631</v>
      </c>
      <c r="D6308" s="156" t="s">
        <v>10</v>
      </c>
      <c r="E6308" s="156" t="s">
        <v>11</v>
      </c>
      <c r="F6308" s="156">
        <v>700</v>
      </c>
      <c r="G6308" s="156">
        <f t="shared" si="134"/>
        <v>140000</v>
      </c>
      <c r="H6308" s="156">
        <v>200</v>
      </c>
      <c r="I6308" s="39"/>
    </row>
    <row r="6309" spans="1:9" x14ac:dyDescent="0.25">
      <c r="A6309" s="156">
        <v>4267</v>
      </c>
      <c r="B6309" s="156" t="s">
        <v>4943</v>
      </c>
      <c r="C6309" s="156" t="s">
        <v>25</v>
      </c>
      <c r="D6309" s="156" t="s">
        <v>10</v>
      </c>
      <c r="E6309" s="156" t="s">
        <v>11</v>
      </c>
      <c r="F6309" s="156">
        <v>120</v>
      </c>
      <c r="G6309" s="156">
        <f t="shared" si="134"/>
        <v>240000</v>
      </c>
      <c r="H6309" s="156">
        <v>2000</v>
      </c>
      <c r="I6309" s="39"/>
    </row>
    <row r="6310" spans="1:9" x14ac:dyDescent="0.25">
      <c r="A6310" s="156">
        <v>4267</v>
      </c>
      <c r="B6310" s="156" t="s">
        <v>4944</v>
      </c>
      <c r="C6310" s="156" t="s">
        <v>1108</v>
      </c>
      <c r="D6310" s="156" t="s">
        <v>10</v>
      </c>
      <c r="E6310" s="156" t="s">
        <v>11</v>
      </c>
      <c r="F6310" s="156">
        <v>700</v>
      </c>
      <c r="G6310" s="156">
        <f t="shared" si="134"/>
        <v>490000</v>
      </c>
      <c r="H6310" s="156">
        <v>700</v>
      </c>
      <c r="I6310" s="39"/>
    </row>
    <row r="6311" spans="1:9" x14ac:dyDescent="0.25">
      <c r="A6311" s="156">
        <v>4267</v>
      </c>
      <c r="B6311" s="156" t="s">
        <v>4945</v>
      </c>
      <c r="C6311" s="156" t="s">
        <v>4946</v>
      </c>
      <c r="D6311" s="156" t="s">
        <v>10</v>
      </c>
      <c r="E6311" s="156" t="s">
        <v>56</v>
      </c>
      <c r="F6311" s="156">
        <v>5000</v>
      </c>
      <c r="G6311" s="156">
        <f t="shared" si="134"/>
        <v>2500</v>
      </c>
      <c r="H6311" s="156">
        <v>0.5</v>
      </c>
      <c r="I6311" s="39"/>
    </row>
    <row r="6312" spans="1:9" x14ac:dyDescent="0.25">
      <c r="A6312" s="156">
        <v>4267</v>
      </c>
      <c r="B6312" s="156" t="s">
        <v>4947</v>
      </c>
      <c r="C6312" s="156" t="s">
        <v>165</v>
      </c>
      <c r="D6312" s="156" t="s">
        <v>10</v>
      </c>
      <c r="E6312" s="156" t="s">
        <v>11</v>
      </c>
      <c r="F6312" s="156">
        <v>1000</v>
      </c>
      <c r="G6312" s="156">
        <f t="shared" si="134"/>
        <v>100000</v>
      </c>
      <c r="H6312" s="156">
        <v>100</v>
      </c>
      <c r="I6312" s="39"/>
    </row>
    <row r="6313" spans="1:9" x14ac:dyDescent="0.25">
      <c r="A6313" s="156">
        <v>4267</v>
      </c>
      <c r="B6313" s="156" t="s">
        <v>4948</v>
      </c>
      <c r="C6313" s="156" t="s">
        <v>239</v>
      </c>
      <c r="D6313" s="156" t="s">
        <v>10</v>
      </c>
      <c r="E6313" s="156" t="s">
        <v>11</v>
      </c>
      <c r="F6313" s="156">
        <v>2000</v>
      </c>
      <c r="G6313" s="156">
        <f t="shared" si="134"/>
        <v>12000</v>
      </c>
      <c r="H6313" s="156">
        <v>6</v>
      </c>
      <c r="I6313" s="39"/>
    </row>
    <row r="6314" spans="1:9" x14ac:dyDescent="0.25">
      <c r="A6314" s="156">
        <v>4267</v>
      </c>
      <c r="B6314" s="156" t="s">
        <v>4949</v>
      </c>
      <c r="C6314" s="156" t="s">
        <v>26</v>
      </c>
      <c r="D6314" s="156" t="s">
        <v>10</v>
      </c>
      <c r="E6314" s="156" t="s">
        <v>11</v>
      </c>
      <c r="F6314" s="156">
        <v>1000</v>
      </c>
      <c r="G6314" s="156">
        <f t="shared" si="134"/>
        <v>6000</v>
      </c>
      <c r="H6314" s="156">
        <v>6</v>
      </c>
      <c r="I6314" s="39"/>
    </row>
    <row r="6315" spans="1:9" x14ac:dyDescent="0.25">
      <c r="A6315" s="156">
        <v>4267</v>
      </c>
      <c r="B6315" s="156" t="s">
        <v>4950</v>
      </c>
      <c r="C6315" s="156" t="s">
        <v>26</v>
      </c>
      <c r="D6315" s="156" t="s">
        <v>10</v>
      </c>
      <c r="E6315" s="156" t="s">
        <v>11</v>
      </c>
      <c r="F6315" s="156">
        <v>400</v>
      </c>
      <c r="G6315" s="156">
        <f t="shared" si="134"/>
        <v>2400</v>
      </c>
      <c r="H6315" s="156">
        <v>6</v>
      </c>
      <c r="I6315" s="39"/>
    </row>
    <row r="6316" spans="1:9" x14ac:dyDescent="0.25">
      <c r="A6316" s="156">
        <v>4267</v>
      </c>
      <c r="B6316" s="156" t="s">
        <v>4951</v>
      </c>
      <c r="C6316" s="156" t="s">
        <v>4952</v>
      </c>
      <c r="D6316" s="156" t="s">
        <v>10</v>
      </c>
      <c r="E6316" s="156" t="s">
        <v>11</v>
      </c>
      <c r="F6316" s="156">
        <v>3000</v>
      </c>
      <c r="G6316" s="156">
        <f t="shared" si="134"/>
        <v>3000</v>
      </c>
      <c r="H6316" s="156">
        <v>1</v>
      </c>
      <c r="I6316" s="39"/>
    </row>
    <row r="6317" spans="1:9" ht="27" x14ac:dyDescent="0.25">
      <c r="A6317" s="156">
        <v>4267</v>
      </c>
      <c r="B6317" s="156" t="s">
        <v>4953</v>
      </c>
      <c r="C6317" s="156" t="s">
        <v>4954</v>
      </c>
      <c r="D6317" s="156" t="s">
        <v>10</v>
      </c>
      <c r="E6317" s="156" t="s">
        <v>11</v>
      </c>
      <c r="F6317" s="156">
        <v>5000</v>
      </c>
      <c r="G6317" s="156">
        <f t="shared" si="134"/>
        <v>60000</v>
      </c>
      <c r="H6317" s="156">
        <v>12</v>
      </c>
      <c r="I6317" s="39"/>
    </row>
    <row r="6318" spans="1:9" x14ac:dyDescent="0.25">
      <c r="A6318" s="156">
        <v>4267</v>
      </c>
      <c r="B6318" s="156" t="s">
        <v>4955</v>
      </c>
      <c r="C6318" s="156" t="s">
        <v>586</v>
      </c>
      <c r="D6318" s="156" t="s">
        <v>10</v>
      </c>
      <c r="E6318" s="156" t="s">
        <v>11</v>
      </c>
      <c r="F6318" s="156">
        <v>500</v>
      </c>
      <c r="G6318" s="156">
        <f t="shared" si="134"/>
        <v>50000</v>
      </c>
      <c r="H6318" s="156">
        <v>100</v>
      </c>
      <c r="I6318" s="39"/>
    </row>
    <row r="6319" spans="1:9" x14ac:dyDescent="0.25">
      <c r="A6319" s="156">
        <v>4267</v>
      </c>
      <c r="B6319" s="156" t="s">
        <v>4956</v>
      </c>
      <c r="C6319" s="156" t="s">
        <v>166</v>
      </c>
      <c r="D6319" s="156" t="s">
        <v>10</v>
      </c>
      <c r="E6319" s="156" t="s">
        <v>11</v>
      </c>
      <c r="F6319" s="156">
        <v>900</v>
      </c>
      <c r="G6319" s="156">
        <f t="shared" si="134"/>
        <v>90000</v>
      </c>
      <c r="H6319" s="156">
        <v>100</v>
      </c>
      <c r="I6319" s="39"/>
    </row>
    <row r="6320" spans="1:9" x14ac:dyDescent="0.25">
      <c r="A6320" s="156">
        <v>4267</v>
      </c>
      <c r="B6320" s="156" t="s">
        <v>4957</v>
      </c>
      <c r="C6320" s="156" t="s">
        <v>123</v>
      </c>
      <c r="D6320" s="156" t="s">
        <v>10</v>
      </c>
      <c r="E6320" s="156" t="s">
        <v>11</v>
      </c>
      <c r="F6320" s="156">
        <v>1500</v>
      </c>
      <c r="G6320" s="156">
        <f t="shared" si="134"/>
        <v>150000</v>
      </c>
      <c r="H6320" s="156">
        <v>100</v>
      </c>
      <c r="I6320" s="39"/>
    </row>
    <row r="6321" spans="1:9" x14ac:dyDescent="0.25">
      <c r="A6321" s="156">
        <v>4267</v>
      </c>
      <c r="B6321" s="156" t="s">
        <v>4958</v>
      </c>
      <c r="C6321" s="156" t="s">
        <v>227</v>
      </c>
      <c r="D6321" s="156" t="s">
        <v>10</v>
      </c>
      <c r="E6321" s="156" t="s">
        <v>169</v>
      </c>
      <c r="F6321" s="156">
        <v>1000</v>
      </c>
      <c r="G6321" s="156">
        <f t="shared" si="134"/>
        <v>12000</v>
      </c>
      <c r="H6321" s="156">
        <v>12</v>
      </c>
      <c r="I6321" s="39"/>
    </row>
    <row r="6322" spans="1:9" x14ac:dyDescent="0.25">
      <c r="A6322" s="156">
        <v>4267</v>
      </c>
      <c r="B6322" s="156" t="s">
        <v>4959</v>
      </c>
      <c r="C6322" s="156" t="s">
        <v>27</v>
      </c>
      <c r="D6322" s="156" t="s">
        <v>10</v>
      </c>
      <c r="E6322" s="156" t="s">
        <v>24</v>
      </c>
      <c r="F6322" s="156">
        <v>300</v>
      </c>
      <c r="G6322" s="156">
        <f t="shared" si="134"/>
        <v>120000</v>
      </c>
      <c r="H6322" s="156">
        <v>400</v>
      </c>
      <c r="I6322" s="39"/>
    </row>
    <row r="6323" spans="1:9" ht="27" x14ac:dyDescent="0.25">
      <c r="A6323" s="156">
        <v>4267</v>
      </c>
      <c r="B6323" s="156" t="s">
        <v>4960</v>
      </c>
      <c r="C6323" s="156" t="s">
        <v>588</v>
      </c>
      <c r="D6323" s="156" t="s">
        <v>10</v>
      </c>
      <c r="E6323" s="156" t="s">
        <v>24</v>
      </c>
      <c r="F6323" s="156">
        <v>600</v>
      </c>
      <c r="G6323" s="156">
        <f t="shared" si="134"/>
        <v>86400</v>
      </c>
      <c r="H6323" s="156">
        <v>144</v>
      </c>
      <c r="I6323" s="39"/>
    </row>
    <row r="6324" spans="1:9" x14ac:dyDescent="0.25">
      <c r="A6324" s="156">
        <v>4267</v>
      </c>
      <c r="B6324" s="156" t="s">
        <v>4961</v>
      </c>
      <c r="C6324" s="156" t="s">
        <v>28</v>
      </c>
      <c r="D6324" s="156" t="s">
        <v>10</v>
      </c>
      <c r="E6324" s="156" t="s">
        <v>24</v>
      </c>
      <c r="F6324" s="156">
        <v>400</v>
      </c>
      <c r="G6324" s="156">
        <f t="shared" si="134"/>
        <v>40000</v>
      </c>
      <c r="H6324" s="156">
        <v>100</v>
      </c>
      <c r="I6324" s="39"/>
    </row>
    <row r="6325" spans="1:9" x14ac:dyDescent="0.25">
      <c r="A6325" s="156">
        <v>4267</v>
      </c>
      <c r="B6325" s="156" t="s">
        <v>4962</v>
      </c>
      <c r="C6325" s="156" t="s">
        <v>51</v>
      </c>
      <c r="D6325" s="156" t="s">
        <v>10</v>
      </c>
      <c r="E6325" s="156" t="s">
        <v>11</v>
      </c>
      <c r="F6325" s="156">
        <v>500</v>
      </c>
      <c r="G6325" s="156">
        <f t="shared" si="134"/>
        <v>200000</v>
      </c>
      <c r="H6325" s="156">
        <v>400</v>
      </c>
      <c r="I6325" s="39"/>
    </row>
    <row r="6326" spans="1:9" x14ac:dyDescent="0.25">
      <c r="A6326" s="156">
        <v>4267</v>
      </c>
      <c r="B6326" s="282" t="s">
        <v>4963</v>
      </c>
      <c r="C6326" s="282" t="s">
        <v>29</v>
      </c>
      <c r="D6326" s="282" t="s">
        <v>10</v>
      </c>
      <c r="E6326" s="282" t="s">
        <v>11</v>
      </c>
      <c r="F6326" s="282">
        <v>800</v>
      </c>
      <c r="G6326" s="282">
        <f t="shared" si="134"/>
        <v>320000</v>
      </c>
      <c r="H6326" s="282">
        <v>400</v>
      </c>
      <c r="I6326" s="39"/>
    </row>
    <row r="6327" spans="1:9" ht="27" x14ac:dyDescent="0.25">
      <c r="A6327" s="282">
        <v>4267</v>
      </c>
      <c r="B6327" s="282" t="s">
        <v>6987</v>
      </c>
      <c r="C6327" s="282" t="s">
        <v>587</v>
      </c>
      <c r="D6327" s="282" t="s">
        <v>10</v>
      </c>
      <c r="E6327" s="282" t="s">
        <v>2721</v>
      </c>
      <c r="F6327" s="282">
        <v>400</v>
      </c>
      <c r="G6327" s="282">
        <f t="shared" si="134"/>
        <v>32000</v>
      </c>
      <c r="H6327" s="282">
        <v>80</v>
      </c>
      <c r="I6327" s="39"/>
    </row>
    <row r="6328" spans="1:9" ht="27" x14ac:dyDescent="0.25">
      <c r="A6328" s="282">
        <v>4267</v>
      </c>
      <c r="B6328" s="282" t="s">
        <v>4964</v>
      </c>
      <c r="C6328" s="282" t="s">
        <v>229</v>
      </c>
      <c r="D6328" s="282" t="s">
        <v>10</v>
      </c>
      <c r="E6328" s="282" t="s">
        <v>11</v>
      </c>
      <c r="F6328" s="282">
        <v>1000</v>
      </c>
      <c r="G6328" s="282">
        <f t="shared" si="134"/>
        <v>6000</v>
      </c>
      <c r="H6328" s="282">
        <v>6</v>
      </c>
      <c r="I6328" s="39"/>
    </row>
    <row r="6329" spans="1:9" ht="27" x14ac:dyDescent="0.25">
      <c r="A6329" s="156">
        <v>4267</v>
      </c>
      <c r="B6329" s="201" t="s">
        <v>4965</v>
      </c>
      <c r="C6329" s="201" t="s">
        <v>30</v>
      </c>
      <c r="D6329" s="201" t="s">
        <v>10</v>
      </c>
      <c r="E6329" s="201" t="s">
        <v>11</v>
      </c>
      <c r="F6329" s="282">
        <v>1500</v>
      </c>
      <c r="G6329" s="282">
        <f t="shared" si="134"/>
        <v>9000</v>
      </c>
      <c r="H6329" s="282">
        <v>6</v>
      </c>
      <c r="I6329" s="39"/>
    </row>
    <row r="6330" spans="1:9" x14ac:dyDescent="0.25">
      <c r="A6330" s="201">
        <v>4267</v>
      </c>
      <c r="B6330" s="201" t="s">
        <v>4966</v>
      </c>
      <c r="C6330" s="201" t="s">
        <v>1543</v>
      </c>
      <c r="D6330" s="201" t="s">
        <v>10</v>
      </c>
      <c r="E6330" s="201" t="s">
        <v>11</v>
      </c>
      <c r="F6330" s="201">
        <v>2000</v>
      </c>
      <c r="G6330" s="201">
        <f t="shared" si="134"/>
        <v>6000</v>
      </c>
      <c r="H6330" s="201">
        <v>3</v>
      </c>
      <c r="I6330" s="39"/>
    </row>
    <row r="6331" spans="1:9" x14ac:dyDescent="0.25">
      <c r="A6331" s="201">
        <v>4267</v>
      </c>
      <c r="B6331" s="201" t="s">
        <v>4967</v>
      </c>
      <c r="C6331" s="201" t="s">
        <v>4968</v>
      </c>
      <c r="D6331" s="201" t="s">
        <v>10</v>
      </c>
      <c r="E6331" s="201" t="s">
        <v>49</v>
      </c>
      <c r="F6331" s="201">
        <v>1300</v>
      </c>
      <c r="G6331" s="201">
        <f t="shared" si="134"/>
        <v>6500</v>
      </c>
      <c r="H6331" s="201">
        <v>5</v>
      </c>
      <c r="I6331" s="39"/>
    </row>
    <row r="6332" spans="1:9" x14ac:dyDescent="0.25">
      <c r="A6332" s="201">
        <v>4267</v>
      </c>
      <c r="B6332" s="201" t="s">
        <v>4969</v>
      </c>
      <c r="C6332" s="201" t="s">
        <v>1019</v>
      </c>
      <c r="D6332" s="201" t="s">
        <v>10</v>
      </c>
      <c r="E6332" s="201" t="s">
        <v>11</v>
      </c>
      <c r="F6332" s="201">
        <v>3000</v>
      </c>
      <c r="G6332" s="201">
        <f t="shared" si="134"/>
        <v>30000</v>
      </c>
      <c r="H6332" s="201">
        <v>10</v>
      </c>
      <c r="I6332" s="39"/>
    </row>
    <row r="6333" spans="1:9" ht="27" x14ac:dyDescent="0.25">
      <c r="A6333" s="201">
        <v>4267</v>
      </c>
      <c r="B6333" s="201" t="s">
        <v>4970</v>
      </c>
      <c r="C6333" s="201" t="s">
        <v>4971</v>
      </c>
      <c r="D6333" s="201" t="s">
        <v>10</v>
      </c>
      <c r="E6333" s="201" t="s">
        <v>49</v>
      </c>
      <c r="F6333" s="201">
        <v>300</v>
      </c>
      <c r="G6333" s="201">
        <f t="shared" si="134"/>
        <v>60000</v>
      </c>
      <c r="H6333" s="201">
        <v>200</v>
      </c>
      <c r="I6333" s="39"/>
    </row>
    <row r="6334" spans="1:9" x14ac:dyDescent="0.25">
      <c r="A6334" s="201">
        <v>4267</v>
      </c>
      <c r="B6334" s="201" t="s">
        <v>4972</v>
      </c>
      <c r="C6334" s="201" t="s">
        <v>167</v>
      </c>
      <c r="D6334" s="201" t="s">
        <v>10</v>
      </c>
      <c r="E6334" s="201" t="s">
        <v>11</v>
      </c>
      <c r="F6334" s="201">
        <v>4000</v>
      </c>
      <c r="G6334" s="201">
        <f t="shared" si="134"/>
        <v>20000</v>
      </c>
      <c r="H6334" s="201">
        <v>5</v>
      </c>
      <c r="I6334" s="39"/>
    </row>
    <row r="6335" spans="1:9" x14ac:dyDescent="0.25">
      <c r="A6335" s="201">
        <v>4267</v>
      </c>
      <c r="B6335" s="201" t="s">
        <v>4973</v>
      </c>
      <c r="C6335" s="201" t="s">
        <v>1026</v>
      </c>
      <c r="D6335" s="201" t="s">
        <v>10</v>
      </c>
      <c r="E6335" s="201" t="s">
        <v>11</v>
      </c>
      <c r="F6335" s="201">
        <v>3000</v>
      </c>
      <c r="G6335" s="201">
        <f t="shared" si="134"/>
        <v>3000</v>
      </c>
      <c r="H6335" s="201">
        <v>1</v>
      </c>
      <c r="I6335" s="39"/>
    </row>
    <row r="6336" spans="1:9" x14ac:dyDescent="0.25">
      <c r="A6336" s="201">
        <v>4267</v>
      </c>
      <c r="B6336" s="201" t="s">
        <v>4974</v>
      </c>
      <c r="C6336" s="201" t="s">
        <v>1026</v>
      </c>
      <c r="D6336" s="201" t="s">
        <v>10</v>
      </c>
      <c r="E6336" s="201" t="s">
        <v>11</v>
      </c>
      <c r="F6336" s="201">
        <v>2000</v>
      </c>
      <c r="G6336" s="201">
        <f t="shared" si="134"/>
        <v>4000</v>
      </c>
      <c r="H6336" s="201">
        <v>2</v>
      </c>
      <c r="I6336" s="39"/>
    </row>
    <row r="6337" spans="1:9" x14ac:dyDescent="0.25">
      <c r="A6337" s="201">
        <v>4267</v>
      </c>
      <c r="B6337" s="201" t="s">
        <v>4975</v>
      </c>
      <c r="C6337" s="201" t="s">
        <v>4340</v>
      </c>
      <c r="D6337" s="201" t="s">
        <v>10</v>
      </c>
      <c r="E6337" s="201" t="s">
        <v>11</v>
      </c>
      <c r="F6337" s="201">
        <v>1500</v>
      </c>
      <c r="G6337" s="201">
        <f t="shared" si="134"/>
        <v>1500</v>
      </c>
      <c r="H6337" s="201">
        <v>1</v>
      </c>
      <c r="I6337" s="39"/>
    </row>
    <row r="6338" spans="1:9" x14ac:dyDescent="0.25">
      <c r="A6338" s="201">
        <v>4267</v>
      </c>
      <c r="B6338" s="201" t="s">
        <v>4976</v>
      </c>
      <c r="C6338" s="201" t="s">
        <v>4977</v>
      </c>
      <c r="D6338" s="201" t="s">
        <v>10</v>
      </c>
      <c r="E6338" s="201" t="s">
        <v>11</v>
      </c>
      <c r="F6338" s="201">
        <v>500</v>
      </c>
      <c r="G6338" s="201">
        <f t="shared" si="134"/>
        <v>5000</v>
      </c>
      <c r="H6338" s="201">
        <v>10</v>
      </c>
      <c r="I6338" s="39"/>
    </row>
    <row r="6339" spans="1:9" x14ac:dyDescent="0.25">
      <c r="A6339" s="156">
        <v>4267</v>
      </c>
      <c r="B6339" s="156" t="s">
        <v>4978</v>
      </c>
      <c r="C6339" s="156" t="s">
        <v>4345</v>
      </c>
      <c r="D6339" s="156" t="s">
        <v>10</v>
      </c>
      <c r="E6339" s="156" t="s">
        <v>11</v>
      </c>
      <c r="F6339" s="156">
        <v>4000</v>
      </c>
      <c r="G6339" s="156">
        <f t="shared" si="134"/>
        <v>4000</v>
      </c>
      <c r="H6339" s="156">
        <v>1</v>
      </c>
      <c r="I6339" s="39"/>
    </row>
    <row r="6340" spans="1:9" x14ac:dyDescent="0.25">
      <c r="A6340" s="156">
        <v>4267</v>
      </c>
      <c r="B6340" s="156" t="s">
        <v>4979</v>
      </c>
      <c r="C6340" s="156" t="s">
        <v>232</v>
      </c>
      <c r="D6340" s="156" t="s">
        <v>10</v>
      </c>
      <c r="E6340" s="156" t="s">
        <v>11</v>
      </c>
      <c r="F6340" s="156">
        <v>4000</v>
      </c>
      <c r="G6340" s="156">
        <f t="shared" si="134"/>
        <v>20000</v>
      </c>
      <c r="H6340" s="156">
        <v>5</v>
      </c>
      <c r="I6340" s="39"/>
    </row>
    <row r="6341" spans="1:9" x14ac:dyDescent="0.25">
      <c r="A6341" s="156">
        <v>4267</v>
      </c>
      <c r="B6341" s="156" t="s">
        <v>4980</v>
      </c>
      <c r="C6341" s="156" t="s">
        <v>168</v>
      </c>
      <c r="D6341" s="156" t="s">
        <v>10</v>
      </c>
      <c r="E6341" s="156" t="s">
        <v>11</v>
      </c>
      <c r="F6341" s="156">
        <v>1500</v>
      </c>
      <c r="G6341" s="156">
        <f t="shared" si="134"/>
        <v>30000</v>
      </c>
      <c r="H6341" s="156">
        <v>20</v>
      </c>
      <c r="I6341" s="39"/>
    </row>
    <row r="6342" spans="1:9" x14ac:dyDescent="0.25">
      <c r="A6342" s="156">
        <v>5122</v>
      </c>
      <c r="B6342" s="156" t="s">
        <v>3618</v>
      </c>
      <c r="C6342" s="156" t="s">
        <v>31</v>
      </c>
      <c r="D6342" s="156" t="s">
        <v>10</v>
      </c>
      <c r="E6342" s="156" t="s">
        <v>11</v>
      </c>
      <c r="F6342" s="156">
        <v>250000</v>
      </c>
      <c r="G6342" s="156">
        <f>+F6342*H6342</f>
        <v>6250000</v>
      </c>
      <c r="H6342" s="156">
        <v>25</v>
      </c>
      <c r="I6342" s="39"/>
    </row>
    <row r="6343" spans="1:9" x14ac:dyDescent="0.25">
      <c r="A6343" s="156">
        <v>5122</v>
      </c>
      <c r="B6343" s="156" t="s">
        <v>3619</v>
      </c>
      <c r="C6343" s="156" t="s">
        <v>132</v>
      </c>
      <c r="D6343" s="156" t="s">
        <v>10</v>
      </c>
      <c r="E6343" s="156" t="s">
        <v>11</v>
      </c>
      <c r="F6343" s="156">
        <v>45000</v>
      </c>
      <c r="G6343" s="156">
        <f t="shared" ref="G6343:G6358" si="135">+F6343*H6343</f>
        <v>45000</v>
      </c>
      <c r="H6343" s="156">
        <v>1</v>
      </c>
      <c r="I6343" s="39"/>
    </row>
    <row r="6344" spans="1:9" ht="27" x14ac:dyDescent="0.25">
      <c r="A6344" s="20">
        <v>5122</v>
      </c>
      <c r="B6344" s="20" t="s">
        <v>3620</v>
      </c>
      <c r="C6344" s="20" t="s">
        <v>183</v>
      </c>
      <c r="D6344" s="20" t="s">
        <v>10</v>
      </c>
      <c r="E6344" s="20" t="s">
        <v>11</v>
      </c>
      <c r="F6344" s="20">
        <v>20000</v>
      </c>
      <c r="G6344" s="20">
        <f t="shared" si="135"/>
        <v>200000</v>
      </c>
      <c r="H6344" s="20">
        <v>10</v>
      </c>
      <c r="I6344" s="39"/>
    </row>
    <row r="6345" spans="1:9" ht="27" x14ac:dyDescent="0.25">
      <c r="A6345" s="20">
        <v>5122</v>
      </c>
      <c r="B6345" s="20" t="s">
        <v>3621</v>
      </c>
      <c r="C6345" s="20" t="s">
        <v>183</v>
      </c>
      <c r="D6345" s="20" t="s">
        <v>10</v>
      </c>
      <c r="E6345" s="20" t="s">
        <v>11</v>
      </c>
      <c r="F6345" s="20">
        <v>20000</v>
      </c>
      <c r="G6345" s="20">
        <f t="shared" si="135"/>
        <v>40000</v>
      </c>
      <c r="H6345" s="20">
        <v>2</v>
      </c>
      <c r="I6345" s="39"/>
    </row>
    <row r="6346" spans="1:9" x14ac:dyDescent="0.25">
      <c r="A6346" s="20">
        <v>5122</v>
      </c>
      <c r="B6346" s="20" t="s">
        <v>3622</v>
      </c>
      <c r="C6346" s="20" t="s">
        <v>23</v>
      </c>
      <c r="D6346" s="20" t="s">
        <v>10</v>
      </c>
      <c r="E6346" s="20" t="s">
        <v>11</v>
      </c>
      <c r="F6346" s="20">
        <v>4000</v>
      </c>
      <c r="G6346" s="20">
        <f t="shared" si="135"/>
        <v>80000</v>
      </c>
      <c r="H6346" s="20">
        <v>20</v>
      </c>
      <c r="I6346" s="39"/>
    </row>
    <row r="6347" spans="1:9" x14ac:dyDescent="0.25">
      <c r="A6347" s="20">
        <v>5122</v>
      </c>
      <c r="B6347" s="20" t="s">
        <v>3623</v>
      </c>
      <c r="C6347" s="20" t="s">
        <v>77</v>
      </c>
      <c r="D6347" s="20" t="s">
        <v>10</v>
      </c>
      <c r="E6347" s="20" t="s">
        <v>11</v>
      </c>
      <c r="F6347" s="20">
        <v>6000</v>
      </c>
      <c r="G6347" s="20">
        <f t="shared" si="135"/>
        <v>60000</v>
      </c>
      <c r="H6347" s="20">
        <v>10</v>
      </c>
      <c r="I6347" s="39"/>
    </row>
    <row r="6348" spans="1:9" ht="40.5" x14ac:dyDescent="0.25">
      <c r="A6348" s="20">
        <v>5122</v>
      </c>
      <c r="B6348" s="20" t="s">
        <v>3624</v>
      </c>
      <c r="C6348" s="20" t="s">
        <v>3485</v>
      </c>
      <c r="D6348" s="20" t="s">
        <v>10</v>
      </c>
      <c r="E6348" s="20" t="s">
        <v>11</v>
      </c>
      <c r="F6348" s="20">
        <v>120000</v>
      </c>
      <c r="G6348" s="20">
        <f t="shared" si="135"/>
        <v>720000</v>
      </c>
      <c r="H6348" s="20">
        <v>6</v>
      </c>
      <c r="I6348" s="39"/>
    </row>
    <row r="6349" spans="1:9" ht="40.5" x14ac:dyDescent="0.25">
      <c r="A6349" s="20">
        <v>5122</v>
      </c>
      <c r="B6349" s="20" t="s">
        <v>3625</v>
      </c>
      <c r="C6349" s="20" t="s">
        <v>3626</v>
      </c>
      <c r="D6349" s="20" t="s">
        <v>10</v>
      </c>
      <c r="E6349" s="20" t="s">
        <v>11</v>
      </c>
      <c r="F6349" s="20">
        <v>255000</v>
      </c>
      <c r="G6349" s="20">
        <f t="shared" si="135"/>
        <v>510000</v>
      </c>
      <c r="H6349" s="20">
        <v>2</v>
      </c>
      <c r="I6349" s="39"/>
    </row>
    <row r="6350" spans="1:9" x14ac:dyDescent="0.25">
      <c r="A6350" s="20">
        <v>5122</v>
      </c>
      <c r="B6350" s="20" t="s">
        <v>3627</v>
      </c>
      <c r="C6350" s="20" t="s">
        <v>151</v>
      </c>
      <c r="D6350" s="20" t="s">
        <v>10</v>
      </c>
      <c r="E6350" s="20" t="s">
        <v>11</v>
      </c>
      <c r="F6350" s="20">
        <v>31000</v>
      </c>
      <c r="G6350" s="20">
        <f t="shared" si="135"/>
        <v>620000</v>
      </c>
      <c r="H6350" s="20">
        <v>20</v>
      </c>
      <c r="I6350" s="39"/>
    </row>
    <row r="6351" spans="1:9" x14ac:dyDescent="0.25">
      <c r="A6351" s="20">
        <v>5122</v>
      </c>
      <c r="B6351" s="20" t="s">
        <v>3628</v>
      </c>
      <c r="C6351" s="20" t="s">
        <v>152</v>
      </c>
      <c r="D6351" s="20" t="s">
        <v>10</v>
      </c>
      <c r="E6351" s="20" t="s">
        <v>11</v>
      </c>
      <c r="F6351" s="20">
        <v>15000</v>
      </c>
      <c r="G6351" s="20">
        <f t="shared" si="135"/>
        <v>600000</v>
      </c>
      <c r="H6351" s="20">
        <v>40</v>
      </c>
      <c r="I6351" s="39"/>
    </row>
    <row r="6352" spans="1:9" x14ac:dyDescent="0.25">
      <c r="A6352" s="20">
        <v>5122</v>
      </c>
      <c r="B6352" s="20" t="s">
        <v>3629</v>
      </c>
      <c r="C6352" s="20" t="s">
        <v>54</v>
      </c>
      <c r="D6352" s="20" t="s">
        <v>10</v>
      </c>
      <c r="E6352" s="20" t="s">
        <v>11</v>
      </c>
      <c r="F6352" s="20">
        <v>90000</v>
      </c>
      <c r="G6352" s="20">
        <f t="shared" si="135"/>
        <v>180000</v>
      </c>
      <c r="H6352" s="20">
        <v>2</v>
      </c>
      <c r="I6352" s="39"/>
    </row>
    <row r="6353" spans="1:9" x14ac:dyDescent="0.25">
      <c r="A6353" s="20">
        <v>5122</v>
      </c>
      <c r="B6353" s="20" t="s">
        <v>3630</v>
      </c>
      <c r="C6353" s="20" t="s">
        <v>185</v>
      </c>
      <c r="D6353" s="20" t="s">
        <v>10</v>
      </c>
      <c r="E6353" s="20" t="s">
        <v>11</v>
      </c>
      <c r="F6353" s="20">
        <v>70000</v>
      </c>
      <c r="G6353" s="20">
        <f t="shared" si="135"/>
        <v>700000</v>
      </c>
      <c r="H6353" s="20">
        <v>10</v>
      </c>
      <c r="I6353" s="39"/>
    </row>
    <row r="6354" spans="1:9" x14ac:dyDescent="0.25">
      <c r="A6354" s="20">
        <v>5122</v>
      </c>
      <c r="B6354" s="20" t="s">
        <v>3631</v>
      </c>
      <c r="C6354" s="20" t="s">
        <v>341</v>
      </c>
      <c r="D6354" s="20" t="s">
        <v>10</v>
      </c>
      <c r="E6354" s="20" t="s">
        <v>11</v>
      </c>
      <c r="F6354" s="20">
        <v>100000</v>
      </c>
      <c r="G6354" s="20">
        <f t="shared" si="135"/>
        <v>100000</v>
      </c>
      <c r="H6354" s="20">
        <v>1</v>
      </c>
      <c r="I6354" s="39"/>
    </row>
    <row r="6355" spans="1:9" x14ac:dyDescent="0.25">
      <c r="A6355" s="20">
        <v>5122</v>
      </c>
      <c r="B6355" s="20" t="s">
        <v>3632</v>
      </c>
      <c r="C6355" s="20" t="s">
        <v>187</v>
      </c>
      <c r="D6355" s="20" t="s">
        <v>10</v>
      </c>
      <c r="E6355" s="20" t="s">
        <v>11</v>
      </c>
      <c r="F6355" s="20">
        <v>80000</v>
      </c>
      <c r="G6355" s="20">
        <f t="shared" si="135"/>
        <v>160000</v>
      </c>
      <c r="H6355" s="20">
        <v>2</v>
      </c>
      <c r="I6355" s="39"/>
    </row>
    <row r="6356" spans="1:9" x14ac:dyDescent="0.25">
      <c r="A6356" s="20">
        <v>5122</v>
      </c>
      <c r="B6356" s="20" t="s">
        <v>3633</v>
      </c>
      <c r="C6356" s="20" t="s">
        <v>187</v>
      </c>
      <c r="D6356" s="20" t="s">
        <v>10</v>
      </c>
      <c r="E6356" s="20" t="s">
        <v>11</v>
      </c>
      <c r="F6356" s="20">
        <v>260000</v>
      </c>
      <c r="G6356" s="20">
        <f t="shared" si="135"/>
        <v>260000</v>
      </c>
      <c r="H6356" s="20">
        <v>1</v>
      </c>
      <c r="I6356" s="39"/>
    </row>
    <row r="6357" spans="1:9" x14ac:dyDescent="0.25">
      <c r="A6357" s="20">
        <v>5122</v>
      </c>
      <c r="B6357" s="20" t="s">
        <v>3634</v>
      </c>
      <c r="C6357" s="20" t="s">
        <v>100</v>
      </c>
      <c r="D6357" s="20" t="s">
        <v>10</v>
      </c>
      <c r="E6357" s="20" t="s">
        <v>11</v>
      </c>
      <c r="F6357" s="20">
        <v>80000</v>
      </c>
      <c r="G6357" s="20">
        <f t="shared" si="135"/>
        <v>240000</v>
      </c>
      <c r="H6357" s="20">
        <v>3</v>
      </c>
      <c r="I6357" s="39"/>
    </row>
    <row r="6358" spans="1:9" x14ac:dyDescent="0.25">
      <c r="A6358" s="20">
        <v>5122</v>
      </c>
      <c r="B6358" s="20" t="s">
        <v>3635</v>
      </c>
      <c r="C6358" s="20" t="s">
        <v>3636</v>
      </c>
      <c r="D6358" s="20" t="s">
        <v>10</v>
      </c>
      <c r="E6358" s="20" t="s">
        <v>11</v>
      </c>
      <c r="F6358" s="20">
        <v>700000</v>
      </c>
      <c r="G6358" s="20">
        <f t="shared" si="135"/>
        <v>700000</v>
      </c>
      <c r="H6358" s="20">
        <v>1</v>
      </c>
      <c r="I6358" s="39"/>
    </row>
    <row r="6359" spans="1:9" x14ac:dyDescent="0.25">
      <c r="A6359" s="20" t="s">
        <v>181</v>
      </c>
      <c r="B6359" s="20" t="s">
        <v>619</v>
      </c>
      <c r="C6359" s="20" t="s">
        <v>478</v>
      </c>
      <c r="D6359" s="20" t="s">
        <v>35</v>
      </c>
      <c r="E6359" s="20" t="s">
        <v>11</v>
      </c>
      <c r="F6359" s="20">
        <v>999</v>
      </c>
      <c r="G6359" s="20">
        <f>F6359*H6359</f>
        <v>299700</v>
      </c>
      <c r="H6359" s="20">
        <v>300</v>
      </c>
      <c r="I6359" s="39"/>
    </row>
    <row r="6360" spans="1:9" x14ac:dyDescent="0.25">
      <c r="A6360" s="20" t="s">
        <v>181</v>
      </c>
      <c r="B6360" s="20" t="s">
        <v>620</v>
      </c>
      <c r="C6360" s="20" t="s">
        <v>260</v>
      </c>
      <c r="D6360" s="20" t="s">
        <v>35</v>
      </c>
      <c r="E6360" s="20" t="s">
        <v>11</v>
      </c>
      <c r="F6360" s="20">
        <v>29990</v>
      </c>
      <c r="G6360" s="20">
        <f>F6360*H6360</f>
        <v>359880</v>
      </c>
      <c r="H6360" s="20">
        <v>12</v>
      </c>
      <c r="I6360" s="39"/>
    </row>
    <row r="6361" spans="1:9" x14ac:dyDescent="0.25">
      <c r="A6361" s="20"/>
      <c r="B6361" s="20" t="s">
        <v>1083</v>
      </c>
      <c r="C6361" s="20" t="s">
        <v>85</v>
      </c>
      <c r="D6361" s="20" t="s">
        <v>10</v>
      </c>
      <c r="E6361" s="20" t="s">
        <v>46</v>
      </c>
      <c r="F6361" s="20">
        <v>0</v>
      </c>
      <c r="G6361" s="20">
        <f t="shared" ref="G6361:G6404" si="136">F6361*H6361</f>
        <v>0</v>
      </c>
      <c r="H6361" s="20">
        <v>400</v>
      </c>
      <c r="I6361" s="39"/>
    </row>
    <row r="6362" spans="1:9" ht="27" x14ac:dyDescent="0.25">
      <c r="A6362" s="20"/>
      <c r="B6362" s="20" t="s">
        <v>1084</v>
      </c>
      <c r="C6362" s="20" t="s">
        <v>1033</v>
      </c>
      <c r="D6362" s="20" t="s">
        <v>10</v>
      </c>
      <c r="E6362" s="20" t="s">
        <v>11</v>
      </c>
      <c r="F6362" s="20">
        <v>0</v>
      </c>
      <c r="G6362" s="20">
        <f t="shared" si="136"/>
        <v>0</v>
      </c>
      <c r="H6362" s="20">
        <v>500</v>
      </c>
      <c r="I6362" s="39"/>
    </row>
    <row r="6363" spans="1:9" x14ac:dyDescent="0.25">
      <c r="A6363" s="20"/>
      <c r="B6363" s="20" t="s">
        <v>1085</v>
      </c>
      <c r="C6363" s="20" t="s">
        <v>179</v>
      </c>
      <c r="D6363" s="20" t="s">
        <v>10</v>
      </c>
      <c r="E6363" s="20" t="s">
        <v>11</v>
      </c>
      <c r="F6363" s="20">
        <v>0</v>
      </c>
      <c r="G6363" s="20">
        <f t="shared" si="136"/>
        <v>0</v>
      </c>
      <c r="H6363" s="20">
        <v>20</v>
      </c>
      <c r="I6363" s="39"/>
    </row>
    <row r="6364" spans="1:9" x14ac:dyDescent="0.25">
      <c r="A6364" s="20"/>
      <c r="B6364" s="20" t="s">
        <v>1086</v>
      </c>
      <c r="C6364" s="20" t="s">
        <v>86</v>
      </c>
      <c r="D6364" s="20" t="s">
        <v>10</v>
      </c>
      <c r="E6364" s="20" t="s">
        <v>169</v>
      </c>
      <c r="F6364" s="20">
        <v>0</v>
      </c>
      <c r="G6364" s="20">
        <f t="shared" si="136"/>
        <v>0</v>
      </c>
      <c r="H6364" s="20">
        <v>300</v>
      </c>
      <c r="I6364" s="39"/>
    </row>
    <row r="6365" spans="1:9" x14ac:dyDescent="0.25">
      <c r="A6365" s="20"/>
      <c r="B6365" s="20" t="s">
        <v>1087</v>
      </c>
      <c r="C6365" s="20" t="s">
        <v>584</v>
      </c>
      <c r="D6365" s="20" t="s">
        <v>10</v>
      </c>
      <c r="E6365" s="20" t="s">
        <v>11</v>
      </c>
      <c r="F6365" s="20">
        <v>0</v>
      </c>
      <c r="G6365" s="20">
        <f t="shared" si="136"/>
        <v>0</v>
      </c>
      <c r="H6365" s="20">
        <v>40</v>
      </c>
      <c r="I6365" s="39"/>
    </row>
    <row r="6366" spans="1:9" x14ac:dyDescent="0.25">
      <c r="A6366" s="20"/>
      <c r="B6366" s="20" t="s">
        <v>1088</v>
      </c>
      <c r="C6366" s="20" t="s">
        <v>9</v>
      </c>
      <c r="D6366" s="20" t="s">
        <v>10</v>
      </c>
      <c r="E6366" s="20" t="s">
        <v>11</v>
      </c>
      <c r="F6366" s="20">
        <v>0</v>
      </c>
      <c r="G6366" s="20">
        <f t="shared" si="136"/>
        <v>0</v>
      </c>
      <c r="H6366" s="20">
        <v>10</v>
      </c>
      <c r="I6366" s="39"/>
    </row>
    <row r="6367" spans="1:9" x14ac:dyDescent="0.25">
      <c r="A6367" s="10"/>
      <c r="B6367" s="10" t="s">
        <v>1089</v>
      </c>
      <c r="C6367" s="10" t="s">
        <v>41</v>
      </c>
      <c r="D6367" s="20" t="s">
        <v>10</v>
      </c>
      <c r="E6367" s="12" t="s">
        <v>11</v>
      </c>
      <c r="F6367" s="20">
        <v>0</v>
      </c>
      <c r="G6367" s="20">
        <f t="shared" si="136"/>
        <v>0</v>
      </c>
      <c r="H6367" s="34">
        <v>50</v>
      </c>
      <c r="I6367" s="39"/>
    </row>
    <row r="6368" spans="1:9" x14ac:dyDescent="0.25">
      <c r="A6368" s="10"/>
      <c r="B6368" s="10" t="s">
        <v>1090</v>
      </c>
      <c r="C6368" s="10" t="s">
        <v>12</v>
      </c>
      <c r="D6368" s="20" t="s">
        <v>10</v>
      </c>
      <c r="E6368" s="12" t="s">
        <v>11</v>
      </c>
      <c r="F6368" s="20">
        <v>0</v>
      </c>
      <c r="G6368" s="20">
        <f t="shared" si="136"/>
        <v>0</v>
      </c>
      <c r="H6368" s="34">
        <v>800</v>
      </c>
      <c r="I6368" s="39"/>
    </row>
    <row r="6369" spans="1:9" x14ac:dyDescent="0.25">
      <c r="A6369" s="10"/>
      <c r="B6369" s="10" t="s">
        <v>1091</v>
      </c>
      <c r="C6369" s="10" t="s">
        <v>14</v>
      </c>
      <c r="D6369" s="20" t="s">
        <v>10</v>
      </c>
      <c r="E6369" s="12" t="s">
        <v>11</v>
      </c>
      <c r="F6369" s="20">
        <v>0</v>
      </c>
      <c r="G6369" s="20">
        <f t="shared" si="136"/>
        <v>0</v>
      </c>
      <c r="H6369" s="34">
        <v>50</v>
      </c>
      <c r="I6369" s="39"/>
    </row>
    <row r="6370" spans="1:9" x14ac:dyDescent="0.25">
      <c r="A6370" s="10"/>
      <c r="B6370" s="10" t="s">
        <v>1092</v>
      </c>
      <c r="C6370" s="10" t="s">
        <v>215</v>
      </c>
      <c r="D6370" s="20" t="s">
        <v>10</v>
      </c>
      <c r="E6370" s="12" t="s">
        <v>11</v>
      </c>
      <c r="F6370" s="20">
        <v>0</v>
      </c>
      <c r="G6370" s="20">
        <f t="shared" si="136"/>
        <v>0</v>
      </c>
      <c r="H6370" s="34">
        <v>50</v>
      </c>
      <c r="I6370" s="39"/>
    </row>
    <row r="6371" spans="1:9" x14ac:dyDescent="0.25">
      <c r="A6371" s="10"/>
      <c r="B6371" s="10" t="s">
        <v>1093</v>
      </c>
      <c r="C6371" s="10" t="s">
        <v>725</v>
      </c>
      <c r="D6371" s="20" t="s">
        <v>10</v>
      </c>
      <c r="E6371" s="12" t="s">
        <v>11</v>
      </c>
      <c r="F6371" s="20">
        <v>0</v>
      </c>
      <c r="G6371" s="20">
        <f t="shared" si="136"/>
        <v>0</v>
      </c>
      <c r="H6371" s="34">
        <v>100</v>
      </c>
      <c r="I6371" s="39"/>
    </row>
    <row r="6372" spans="1:9" ht="27" x14ac:dyDescent="0.25">
      <c r="A6372" s="10"/>
      <c r="B6372" s="10" t="s">
        <v>1094</v>
      </c>
      <c r="C6372" s="10" t="s">
        <v>217</v>
      </c>
      <c r="D6372" s="20" t="s">
        <v>10</v>
      </c>
      <c r="E6372" s="12" t="s">
        <v>16</v>
      </c>
      <c r="F6372" s="20">
        <v>0</v>
      </c>
      <c r="G6372" s="20">
        <f t="shared" si="136"/>
        <v>0</v>
      </c>
      <c r="H6372" s="34">
        <v>100</v>
      </c>
      <c r="I6372" s="39"/>
    </row>
    <row r="6373" spans="1:9" ht="27" x14ac:dyDescent="0.25">
      <c r="A6373" s="10"/>
      <c r="B6373" s="10" t="s">
        <v>1095</v>
      </c>
      <c r="C6373" s="10" t="s">
        <v>17</v>
      </c>
      <c r="D6373" s="20" t="s">
        <v>10</v>
      </c>
      <c r="E6373" s="12" t="s">
        <v>11</v>
      </c>
      <c r="F6373" s="20">
        <v>0</v>
      </c>
      <c r="G6373" s="20">
        <f t="shared" si="136"/>
        <v>0</v>
      </c>
      <c r="H6373" s="34">
        <v>8000</v>
      </c>
      <c r="I6373" s="39"/>
    </row>
    <row r="6374" spans="1:9" ht="27" x14ac:dyDescent="0.25">
      <c r="A6374" s="10"/>
      <c r="B6374" s="10" t="s">
        <v>1096</v>
      </c>
      <c r="C6374" s="10" t="s">
        <v>18</v>
      </c>
      <c r="D6374" s="20" t="s">
        <v>10</v>
      </c>
      <c r="E6374" s="12" t="s">
        <v>11</v>
      </c>
      <c r="F6374" s="20">
        <v>0</v>
      </c>
      <c r="G6374" s="20">
        <f t="shared" si="136"/>
        <v>0</v>
      </c>
      <c r="H6374" s="34">
        <v>100</v>
      </c>
      <c r="I6374" s="39"/>
    </row>
    <row r="6375" spans="1:9" x14ac:dyDescent="0.25">
      <c r="A6375" s="10"/>
      <c r="B6375" s="10" t="s">
        <v>1097</v>
      </c>
      <c r="C6375" s="10" t="s">
        <v>19</v>
      </c>
      <c r="D6375" s="20" t="s">
        <v>10</v>
      </c>
      <c r="E6375" s="12" t="s">
        <v>11</v>
      </c>
      <c r="F6375" s="20">
        <v>0</v>
      </c>
      <c r="G6375" s="20">
        <f t="shared" si="136"/>
        <v>0</v>
      </c>
      <c r="H6375" s="34">
        <v>100</v>
      </c>
      <c r="I6375" s="39"/>
    </row>
    <row r="6376" spans="1:9" x14ac:dyDescent="0.25">
      <c r="A6376" s="10"/>
      <c r="B6376" s="10" t="s">
        <v>1098</v>
      </c>
      <c r="C6376" s="10" t="s">
        <v>20</v>
      </c>
      <c r="D6376" s="20" t="s">
        <v>10</v>
      </c>
      <c r="E6376" s="12" t="s">
        <v>11</v>
      </c>
      <c r="F6376" s="20">
        <v>0</v>
      </c>
      <c r="G6376" s="20">
        <f t="shared" si="136"/>
        <v>0</v>
      </c>
      <c r="H6376" s="34">
        <v>100</v>
      </c>
      <c r="I6376" s="39"/>
    </row>
    <row r="6377" spans="1:9" x14ac:dyDescent="0.25">
      <c r="A6377" s="10"/>
      <c r="B6377" s="10" t="s">
        <v>1099</v>
      </c>
      <c r="C6377" s="10" t="s">
        <v>724</v>
      </c>
      <c r="D6377" s="20" t="s">
        <v>10</v>
      </c>
      <c r="E6377" s="12" t="s">
        <v>11</v>
      </c>
      <c r="F6377" s="20">
        <v>0</v>
      </c>
      <c r="G6377" s="20">
        <f t="shared" si="136"/>
        <v>0</v>
      </c>
      <c r="H6377" s="34">
        <v>20</v>
      </c>
      <c r="I6377" s="39"/>
    </row>
    <row r="6378" spans="1:9" x14ac:dyDescent="0.25">
      <c r="A6378" s="10"/>
      <c r="B6378" s="10" t="s">
        <v>1100</v>
      </c>
      <c r="C6378" s="10" t="s">
        <v>21</v>
      </c>
      <c r="D6378" s="20" t="s">
        <v>10</v>
      </c>
      <c r="E6378" s="12" t="s">
        <v>11</v>
      </c>
      <c r="F6378" s="20">
        <v>0</v>
      </c>
      <c r="G6378" s="20">
        <f t="shared" si="136"/>
        <v>0</v>
      </c>
      <c r="H6378" s="34">
        <v>20</v>
      </c>
      <c r="I6378" s="39"/>
    </row>
    <row r="6379" spans="1:9" ht="27" x14ac:dyDescent="0.25">
      <c r="A6379" s="10"/>
      <c r="B6379" s="10" t="s">
        <v>1101</v>
      </c>
      <c r="C6379" s="10" t="s">
        <v>22</v>
      </c>
      <c r="D6379" s="20" t="s">
        <v>10</v>
      </c>
      <c r="E6379" s="12" t="s">
        <v>11</v>
      </c>
      <c r="F6379" s="20">
        <v>0</v>
      </c>
      <c r="G6379" s="20">
        <f t="shared" si="136"/>
        <v>0</v>
      </c>
      <c r="H6379" s="34">
        <v>1</v>
      </c>
      <c r="I6379" s="39"/>
    </row>
    <row r="6380" spans="1:9" x14ac:dyDescent="0.25">
      <c r="A6380" s="10"/>
      <c r="B6380" s="10" t="s">
        <v>1102</v>
      </c>
      <c r="C6380" s="10" t="s">
        <v>198</v>
      </c>
      <c r="D6380" s="20" t="s">
        <v>10</v>
      </c>
      <c r="E6380" s="12" t="s">
        <v>11</v>
      </c>
      <c r="F6380" s="20">
        <v>0</v>
      </c>
      <c r="G6380" s="20">
        <f t="shared" si="136"/>
        <v>0</v>
      </c>
      <c r="H6380" s="34">
        <v>5</v>
      </c>
      <c r="I6380" s="39"/>
    </row>
    <row r="6381" spans="1:9" x14ac:dyDescent="0.25">
      <c r="A6381" s="10"/>
      <c r="B6381" s="10" t="s">
        <v>1103</v>
      </c>
      <c r="C6381" s="10" t="s">
        <v>199</v>
      </c>
      <c r="D6381" s="20" t="s">
        <v>10</v>
      </c>
      <c r="E6381" s="12" t="s">
        <v>169</v>
      </c>
      <c r="F6381" s="20">
        <v>0</v>
      </c>
      <c r="G6381" s="20">
        <f t="shared" si="136"/>
        <v>0</v>
      </c>
      <c r="H6381" s="34">
        <v>1800</v>
      </c>
      <c r="I6381" s="39"/>
    </row>
    <row r="6382" spans="1:9" ht="27" x14ac:dyDescent="0.25">
      <c r="A6382" s="10"/>
      <c r="B6382" s="10" t="s">
        <v>1104</v>
      </c>
      <c r="C6382" s="10" t="s">
        <v>723</v>
      </c>
      <c r="D6382" s="20" t="s">
        <v>10</v>
      </c>
      <c r="E6382" s="12" t="s">
        <v>11</v>
      </c>
      <c r="F6382" s="20">
        <v>0</v>
      </c>
      <c r="G6382" s="20">
        <f t="shared" si="136"/>
        <v>0</v>
      </c>
      <c r="H6382" s="34">
        <v>200</v>
      </c>
      <c r="I6382" s="39"/>
    </row>
    <row r="6383" spans="1:9" x14ac:dyDescent="0.25">
      <c r="A6383" s="10"/>
      <c r="B6383" s="10" t="s">
        <v>1105</v>
      </c>
      <c r="C6383" s="10" t="s">
        <v>84</v>
      </c>
      <c r="D6383" s="20" t="s">
        <v>10</v>
      </c>
      <c r="E6383" s="12" t="s">
        <v>11</v>
      </c>
      <c r="F6383" s="20">
        <v>0</v>
      </c>
      <c r="G6383" s="20">
        <f t="shared" si="136"/>
        <v>0</v>
      </c>
      <c r="H6383" s="34">
        <v>20</v>
      </c>
      <c r="I6383" s="39"/>
    </row>
    <row r="6384" spans="1:9" x14ac:dyDescent="0.25">
      <c r="A6384" s="10"/>
      <c r="B6384" s="10" t="s">
        <v>1106</v>
      </c>
      <c r="C6384" s="10" t="s">
        <v>25</v>
      </c>
      <c r="D6384" s="20" t="s">
        <v>10</v>
      </c>
      <c r="E6384" s="12" t="s">
        <v>11</v>
      </c>
      <c r="F6384" s="20">
        <v>0</v>
      </c>
      <c r="G6384" s="20">
        <f t="shared" si="136"/>
        <v>0</v>
      </c>
      <c r="H6384" s="34">
        <v>2000</v>
      </c>
      <c r="I6384" s="39"/>
    </row>
    <row r="6385" spans="1:9" x14ac:dyDescent="0.25">
      <c r="A6385" s="10"/>
      <c r="B6385" s="10" t="s">
        <v>1107</v>
      </c>
      <c r="C6385" s="10" t="s">
        <v>1108</v>
      </c>
      <c r="D6385" s="20" t="s">
        <v>10</v>
      </c>
      <c r="E6385" s="12" t="s">
        <v>11</v>
      </c>
      <c r="F6385" s="20">
        <v>0</v>
      </c>
      <c r="G6385" s="20">
        <f t="shared" si="136"/>
        <v>0</v>
      </c>
      <c r="H6385" s="34">
        <v>700</v>
      </c>
      <c r="I6385" s="39"/>
    </row>
    <row r="6386" spans="1:9" x14ac:dyDescent="0.25">
      <c r="A6386" s="10"/>
      <c r="B6386" s="10" t="s">
        <v>1109</v>
      </c>
      <c r="C6386" s="10" t="s">
        <v>165</v>
      </c>
      <c r="D6386" s="20" t="s">
        <v>10</v>
      </c>
      <c r="E6386" s="12" t="s">
        <v>11</v>
      </c>
      <c r="F6386" s="20">
        <v>0</v>
      </c>
      <c r="G6386" s="20">
        <f t="shared" si="136"/>
        <v>0</v>
      </c>
      <c r="H6386" s="34">
        <v>100</v>
      </c>
      <c r="I6386" s="39"/>
    </row>
    <row r="6387" spans="1:9" x14ac:dyDescent="0.25">
      <c r="A6387" s="10"/>
      <c r="B6387" s="10" t="s">
        <v>1110</v>
      </c>
      <c r="C6387" s="10" t="s">
        <v>239</v>
      </c>
      <c r="D6387" s="20" t="s">
        <v>10</v>
      </c>
      <c r="E6387" s="12" t="s">
        <v>11</v>
      </c>
      <c r="F6387" s="20">
        <v>0</v>
      </c>
      <c r="G6387" s="20">
        <f t="shared" si="136"/>
        <v>0</v>
      </c>
      <c r="H6387" s="34">
        <v>6</v>
      </c>
      <c r="I6387" s="39"/>
    </row>
    <row r="6388" spans="1:9" x14ac:dyDescent="0.25">
      <c r="A6388" s="10"/>
      <c r="B6388" s="10" t="s">
        <v>1111</v>
      </c>
      <c r="C6388" s="10" t="s">
        <v>26</v>
      </c>
      <c r="D6388" s="20" t="s">
        <v>10</v>
      </c>
      <c r="E6388" s="12" t="s">
        <v>11</v>
      </c>
      <c r="F6388" s="20">
        <v>0</v>
      </c>
      <c r="G6388" s="20">
        <f t="shared" si="136"/>
        <v>0</v>
      </c>
      <c r="H6388" s="34">
        <v>6</v>
      </c>
      <c r="I6388" s="39"/>
    </row>
    <row r="6389" spans="1:9" x14ac:dyDescent="0.25">
      <c r="A6389" s="10"/>
      <c r="B6389" s="10" t="s">
        <v>1112</v>
      </c>
      <c r="C6389" s="10" t="s">
        <v>26</v>
      </c>
      <c r="D6389" s="20" t="s">
        <v>10</v>
      </c>
      <c r="E6389" s="12" t="s">
        <v>11</v>
      </c>
      <c r="F6389" s="20">
        <v>0</v>
      </c>
      <c r="G6389" s="20">
        <f t="shared" si="136"/>
        <v>0</v>
      </c>
      <c r="H6389" s="34">
        <v>6</v>
      </c>
      <c r="I6389" s="39"/>
    </row>
    <row r="6390" spans="1:9" x14ac:dyDescent="0.25">
      <c r="A6390" s="10"/>
      <c r="B6390" s="10" t="s">
        <v>1113</v>
      </c>
      <c r="C6390" s="10" t="s">
        <v>173</v>
      </c>
      <c r="D6390" s="20" t="s">
        <v>10</v>
      </c>
      <c r="E6390" s="12" t="s">
        <v>11</v>
      </c>
      <c r="F6390" s="20">
        <v>0</v>
      </c>
      <c r="G6390" s="20">
        <f t="shared" si="136"/>
        <v>0</v>
      </c>
      <c r="H6390" s="34">
        <v>20</v>
      </c>
      <c r="I6390" s="39"/>
    </row>
    <row r="6391" spans="1:9" x14ac:dyDescent="0.25">
      <c r="A6391" s="10"/>
      <c r="B6391" s="10" t="s">
        <v>1114</v>
      </c>
      <c r="C6391" s="10" t="s">
        <v>174</v>
      </c>
      <c r="D6391" s="20" t="s">
        <v>10</v>
      </c>
      <c r="E6391" s="12" t="s">
        <v>11</v>
      </c>
      <c r="F6391" s="20">
        <v>0</v>
      </c>
      <c r="G6391" s="20">
        <f t="shared" si="136"/>
        <v>0</v>
      </c>
      <c r="H6391" s="34">
        <v>20</v>
      </c>
      <c r="I6391" s="39"/>
    </row>
    <row r="6392" spans="1:9" x14ac:dyDescent="0.25">
      <c r="A6392" s="10"/>
      <c r="B6392" s="10" t="s">
        <v>1115</v>
      </c>
      <c r="C6392" s="10" t="s">
        <v>222</v>
      </c>
      <c r="D6392" s="20" t="s">
        <v>10</v>
      </c>
      <c r="E6392" s="12" t="s">
        <v>11</v>
      </c>
      <c r="F6392" s="20">
        <v>0</v>
      </c>
      <c r="G6392" s="20">
        <f t="shared" si="136"/>
        <v>0</v>
      </c>
      <c r="H6392" s="34">
        <v>150</v>
      </c>
      <c r="I6392" s="39"/>
    </row>
    <row r="6393" spans="1:9" x14ac:dyDescent="0.25">
      <c r="A6393" s="10"/>
      <c r="B6393" s="10" t="s">
        <v>1116</v>
      </c>
      <c r="C6393" s="10" t="s">
        <v>222</v>
      </c>
      <c r="D6393" s="20" t="s">
        <v>10</v>
      </c>
      <c r="E6393" s="12" t="s">
        <v>11</v>
      </c>
      <c r="F6393" s="20">
        <v>0</v>
      </c>
      <c r="G6393" s="20">
        <f t="shared" si="136"/>
        <v>0</v>
      </c>
      <c r="H6393" s="34">
        <v>150</v>
      </c>
      <c r="I6393" s="39"/>
    </row>
    <row r="6394" spans="1:9" x14ac:dyDescent="0.25">
      <c r="A6394" s="10"/>
      <c r="B6394" s="10" t="s">
        <v>1117</v>
      </c>
      <c r="C6394" s="10" t="s">
        <v>223</v>
      </c>
      <c r="D6394" s="20" t="s">
        <v>10</v>
      </c>
      <c r="E6394" s="12" t="s">
        <v>11</v>
      </c>
      <c r="F6394" s="20">
        <v>0</v>
      </c>
      <c r="G6394" s="20">
        <f t="shared" si="136"/>
        <v>0</v>
      </c>
      <c r="H6394" s="34">
        <v>150</v>
      </c>
      <c r="I6394" s="39"/>
    </row>
    <row r="6395" spans="1:9" x14ac:dyDescent="0.25">
      <c r="A6395" s="10"/>
      <c r="B6395" s="10" t="s">
        <v>1118</v>
      </c>
      <c r="C6395" s="10" t="s">
        <v>45</v>
      </c>
      <c r="D6395" s="20" t="s">
        <v>10</v>
      </c>
      <c r="E6395" s="12" t="s">
        <v>11</v>
      </c>
      <c r="F6395" s="20">
        <v>0</v>
      </c>
      <c r="G6395" s="20">
        <f t="shared" si="136"/>
        <v>0</v>
      </c>
      <c r="H6395" s="34">
        <v>20</v>
      </c>
      <c r="I6395" s="39"/>
    </row>
    <row r="6396" spans="1:9" x14ac:dyDescent="0.25">
      <c r="A6396" s="10"/>
      <c r="B6396" s="10" t="s">
        <v>1119</v>
      </c>
      <c r="C6396" s="10" t="s">
        <v>122</v>
      </c>
      <c r="D6396" s="20" t="s">
        <v>10</v>
      </c>
      <c r="E6396" s="12" t="s">
        <v>11</v>
      </c>
      <c r="F6396" s="20">
        <v>0</v>
      </c>
      <c r="G6396" s="20">
        <f t="shared" si="136"/>
        <v>0</v>
      </c>
      <c r="H6396" s="34">
        <v>400</v>
      </c>
      <c r="I6396" s="39"/>
    </row>
    <row r="6397" spans="1:9" ht="27" x14ac:dyDescent="0.25">
      <c r="A6397" s="10"/>
      <c r="B6397" s="10" t="s">
        <v>1120</v>
      </c>
      <c r="C6397" s="10" t="s">
        <v>587</v>
      </c>
      <c r="D6397" s="20" t="s">
        <v>10</v>
      </c>
      <c r="E6397" s="12" t="s">
        <v>169</v>
      </c>
      <c r="F6397" s="20">
        <v>0</v>
      </c>
      <c r="G6397" s="20">
        <f t="shared" si="136"/>
        <v>0</v>
      </c>
      <c r="H6397" s="34">
        <v>80</v>
      </c>
      <c r="I6397" s="39"/>
    </row>
    <row r="6398" spans="1:9" x14ac:dyDescent="0.25">
      <c r="A6398" s="10"/>
      <c r="B6398" s="10" t="s">
        <v>1121</v>
      </c>
      <c r="C6398" s="10" t="s">
        <v>237</v>
      </c>
      <c r="D6398" s="20" t="s">
        <v>10</v>
      </c>
      <c r="E6398" s="12" t="s">
        <v>169</v>
      </c>
      <c r="F6398" s="20">
        <v>0</v>
      </c>
      <c r="G6398" s="20">
        <f t="shared" si="136"/>
        <v>0</v>
      </c>
      <c r="H6398" s="34">
        <v>400</v>
      </c>
      <c r="I6398" s="39"/>
    </row>
    <row r="6399" spans="1:9" ht="40.5" x14ac:dyDescent="0.25">
      <c r="A6399" s="10"/>
      <c r="B6399" s="10" t="s">
        <v>1122</v>
      </c>
      <c r="C6399" s="10" t="s">
        <v>50</v>
      </c>
      <c r="D6399" s="20" t="s">
        <v>10</v>
      </c>
      <c r="E6399" s="12" t="s">
        <v>24</v>
      </c>
      <c r="F6399" s="20">
        <v>0</v>
      </c>
      <c r="G6399" s="20">
        <f t="shared" si="136"/>
        <v>0</v>
      </c>
      <c r="H6399" s="34">
        <v>144</v>
      </c>
      <c r="I6399" s="39"/>
    </row>
    <row r="6400" spans="1:9" x14ac:dyDescent="0.25">
      <c r="A6400" s="10"/>
      <c r="B6400" s="10" t="s">
        <v>1123</v>
      </c>
      <c r="C6400" s="10" t="s">
        <v>28</v>
      </c>
      <c r="D6400" s="20" t="s">
        <v>10</v>
      </c>
      <c r="E6400" s="12" t="s">
        <v>24</v>
      </c>
      <c r="F6400" s="20">
        <v>0</v>
      </c>
      <c r="G6400" s="20">
        <f t="shared" si="136"/>
        <v>0</v>
      </c>
      <c r="H6400" s="34">
        <v>100</v>
      </c>
      <c r="I6400" s="39"/>
    </row>
    <row r="6401" spans="1:9" x14ac:dyDescent="0.25">
      <c r="A6401" s="10"/>
      <c r="B6401" s="10" t="s">
        <v>1124</v>
      </c>
      <c r="C6401" s="10" t="s">
        <v>51</v>
      </c>
      <c r="D6401" s="20" t="s">
        <v>10</v>
      </c>
      <c r="E6401" s="12" t="s">
        <v>11</v>
      </c>
      <c r="F6401" s="20">
        <v>0</v>
      </c>
      <c r="G6401" s="20">
        <f t="shared" si="136"/>
        <v>0</v>
      </c>
      <c r="H6401" s="34">
        <v>400</v>
      </c>
      <c r="I6401" s="39"/>
    </row>
    <row r="6402" spans="1:9" x14ac:dyDescent="0.25">
      <c r="A6402" s="10"/>
      <c r="B6402" s="10" t="s">
        <v>1125</v>
      </c>
      <c r="C6402" s="10" t="s">
        <v>29</v>
      </c>
      <c r="D6402" s="20" t="s">
        <v>10</v>
      </c>
      <c r="E6402" s="12" t="s">
        <v>11</v>
      </c>
      <c r="F6402" s="20">
        <v>0</v>
      </c>
      <c r="G6402" s="20">
        <f t="shared" si="136"/>
        <v>0</v>
      </c>
      <c r="H6402" s="34">
        <v>400</v>
      </c>
      <c r="I6402" s="39"/>
    </row>
    <row r="6403" spans="1:9" ht="27" x14ac:dyDescent="0.25">
      <c r="A6403" s="10"/>
      <c r="B6403" s="10" t="s">
        <v>1126</v>
      </c>
      <c r="C6403" s="10" t="s">
        <v>229</v>
      </c>
      <c r="D6403" s="20" t="s">
        <v>10</v>
      </c>
      <c r="E6403" s="12" t="s">
        <v>11</v>
      </c>
      <c r="F6403" s="20">
        <v>0</v>
      </c>
      <c r="G6403" s="20">
        <f t="shared" si="136"/>
        <v>0</v>
      </c>
      <c r="H6403" s="34">
        <v>6</v>
      </c>
      <c r="I6403" s="39"/>
    </row>
    <row r="6404" spans="1:9" ht="27" x14ac:dyDescent="0.25">
      <c r="A6404" s="10"/>
      <c r="B6404" s="10" t="s">
        <v>1127</v>
      </c>
      <c r="C6404" s="10" t="s">
        <v>30</v>
      </c>
      <c r="D6404" s="20" t="s">
        <v>10</v>
      </c>
      <c r="E6404" s="12" t="s">
        <v>11</v>
      </c>
      <c r="F6404" s="20">
        <v>0</v>
      </c>
      <c r="G6404" s="20">
        <f t="shared" si="136"/>
        <v>0</v>
      </c>
      <c r="H6404" s="34">
        <v>6</v>
      </c>
      <c r="I6404" s="39"/>
    </row>
    <row r="6405" spans="1:9" x14ac:dyDescent="0.25">
      <c r="A6405" s="425" t="s">
        <v>38</v>
      </c>
      <c r="B6405" s="426"/>
      <c r="C6405" s="426"/>
      <c r="D6405" s="426"/>
      <c r="E6405" s="426"/>
      <c r="F6405" s="426"/>
      <c r="G6405" s="426"/>
      <c r="H6405" s="426"/>
      <c r="I6405" s="39"/>
    </row>
    <row r="6406" spans="1:9" ht="27" x14ac:dyDescent="0.25">
      <c r="A6406" s="10" t="s">
        <v>137</v>
      </c>
      <c r="B6406" s="10" t="s">
        <v>66</v>
      </c>
      <c r="C6406" s="10" t="s">
        <v>193</v>
      </c>
      <c r="D6406" s="10" t="s">
        <v>10</v>
      </c>
      <c r="E6406" s="10" t="s">
        <v>34</v>
      </c>
      <c r="F6406" s="10">
        <v>120000</v>
      </c>
      <c r="G6406" s="10">
        <f>F6406*H6406</f>
        <v>120000</v>
      </c>
      <c r="H6406" s="10" t="s">
        <v>114</v>
      </c>
      <c r="I6406" s="39"/>
    </row>
    <row r="6407" spans="1:9" ht="27" x14ac:dyDescent="0.25">
      <c r="A6407" s="10" t="s">
        <v>137</v>
      </c>
      <c r="B6407" s="10" t="s">
        <v>67</v>
      </c>
      <c r="C6407" s="10" t="s">
        <v>193</v>
      </c>
      <c r="D6407" s="20" t="s">
        <v>10</v>
      </c>
      <c r="E6407" s="12" t="s">
        <v>34</v>
      </c>
      <c r="F6407" s="20">
        <v>1199880</v>
      </c>
      <c r="G6407" s="20">
        <f>F6407*H6407</f>
        <v>1199880</v>
      </c>
      <c r="H6407" s="34" t="s">
        <v>114</v>
      </c>
      <c r="I6407" s="39"/>
    </row>
    <row r="6408" spans="1:9" x14ac:dyDescent="0.25">
      <c r="A6408" s="10"/>
      <c r="B6408" s="425" t="s">
        <v>32</v>
      </c>
      <c r="C6408" s="426" t="s">
        <v>38</v>
      </c>
      <c r="D6408" s="426"/>
      <c r="E6408" s="426"/>
      <c r="F6408" s="426"/>
      <c r="G6408" s="427">
        <v>4320000</v>
      </c>
      <c r="H6408" s="34"/>
      <c r="I6408" s="39"/>
    </row>
    <row r="6409" spans="1:9" ht="27" x14ac:dyDescent="0.25">
      <c r="A6409" s="10">
        <v>4232</v>
      </c>
      <c r="B6409" s="10" t="s">
        <v>7776</v>
      </c>
      <c r="C6409" s="10" t="s">
        <v>653</v>
      </c>
      <c r="D6409" s="10" t="s">
        <v>35</v>
      </c>
      <c r="E6409" s="10" t="s">
        <v>34</v>
      </c>
      <c r="F6409" s="10">
        <v>0</v>
      </c>
      <c r="G6409" s="10">
        <v>0</v>
      </c>
      <c r="H6409" s="10">
        <v>1</v>
      </c>
      <c r="I6409" s="39"/>
    </row>
    <row r="6410" spans="1:9" ht="40.5" x14ac:dyDescent="0.25">
      <c r="A6410" s="10">
        <v>4215</v>
      </c>
      <c r="B6410" s="10" t="s">
        <v>7360</v>
      </c>
      <c r="C6410" s="10" t="s">
        <v>210</v>
      </c>
      <c r="D6410" s="10" t="s">
        <v>35</v>
      </c>
      <c r="E6410" s="10" t="s">
        <v>34</v>
      </c>
      <c r="F6410" s="10">
        <v>140000</v>
      </c>
      <c r="G6410" s="10">
        <v>140000</v>
      </c>
      <c r="H6410" s="10">
        <v>1</v>
      </c>
      <c r="I6410" s="39"/>
    </row>
    <row r="6411" spans="1:9" ht="27" x14ac:dyDescent="0.25">
      <c r="A6411" s="10">
        <v>4241</v>
      </c>
      <c r="B6411" s="10" t="s">
        <v>7251</v>
      </c>
      <c r="C6411" s="10" t="s">
        <v>39</v>
      </c>
      <c r="D6411" s="10" t="s">
        <v>35</v>
      </c>
      <c r="E6411" s="10" t="s">
        <v>34</v>
      </c>
      <c r="F6411" s="10">
        <v>96000</v>
      </c>
      <c r="G6411" s="10">
        <v>96000</v>
      </c>
      <c r="H6411" s="10">
        <v>1</v>
      </c>
      <c r="I6411" s="39"/>
    </row>
    <row r="6412" spans="1:9" ht="40.5" x14ac:dyDescent="0.25">
      <c r="A6412" s="10">
        <v>4241</v>
      </c>
      <c r="B6412" s="10" t="s">
        <v>7252</v>
      </c>
      <c r="C6412" s="10" t="s">
        <v>36</v>
      </c>
      <c r="D6412" s="10" t="s">
        <v>33</v>
      </c>
      <c r="E6412" s="10" t="s">
        <v>34</v>
      </c>
      <c r="F6412" s="10">
        <v>17594</v>
      </c>
      <c r="G6412" s="10">
        <v>17594</v>
      </c>
      <c r="H6412" s="10">
        <v>1</v>
      </c>
      <c r="I6412" s="39"/>
    </row>
    <row r="6413" spans="1:9" ht="40.5" x14ac:dyDescent="0.25">
      <c r="A6413" s="10">
        <v>4241</v>
      </c>
      <c r="B6413" s="10" t="s">
        <v>7253</v>
      </c>
      <c r="C6413" s="10" t="s">
        <v>58</v>
      </c>
      <c r="D6413" s="10" t="s">
        <v>33</v>
      </c>
      <c r="E6413" s="10" t="s">
        <v>34</v>
      </c>
      <c r="F6413" s="10">
        <v>67000</v>
      </c>
      <c r="G6413" s="10">
        <v>67000</v>
      </c>
      <c r="H6413" s="10">
        <v>1</v>
      </c>
      <c r="I6413" s="39"/>
    </row>
    <row r="6414" spans="1:9" ht="27" x14ac:dyDescent="0.25">
      <c r="A6414" s="10" t="s">
        <v>207</v>
      </c>
      <c r="B6414" s="10" t="s">
        <v>3772</v>
      </c>
      <c r="C6414" s="10" t="s">
        <v>253</v>
      </c>
      <c r="D6414" s="10" t="s">
        <v>35</v>
      </c>
      <c r="E6414" s="10" t="s">
        <v>34</v>
      </c>
      <c r="F6414" s="10">
        <v>1000000</v>
      </c>
      <c r="G6414" s="10">
        <v>1000000</v>
      </c>
      <c r="H6414" s="10">
        <v>1</v>
      </c>
      <c r="I6414" s="39"/>
    </row>
    <row r="6415" spans="1:9" ht="27" x14ac:dyDescent="0.25">
      <c r="A6415" s="10" t="s">
        <v>207</v>
      </c>
      <c r="B6415" s="10" t="s">
        <v>3773</v>
      </c>
      <c r="C6415" s="10" t="s">
        <v>253</v>
      </c>
      <c r="D6415" s="10" t="s">
        <v>35</v>
      </c>
      <c r="E6415" s="10" t="s">
        <v>34</v>
      </c>
      <c r="F6415" s="10">
        <v>1000000</v>
      </c>
      <c r="G6415" s="10">
        <v>1000000</v>
      </c>
      <c r="H6415" s="10">
        <v>1</v>
      </c>
      <c r="I6415" s="39"/>
    </row>
    <row r="6416" spans="1:9" ht="27" x14ac:dyDescent="0.25">
      <c r="A6416" s="10">
        <v>5112</v>
      </c>
      <c r="B6416" s="10" t="s">
        <v>2752</v>
      </c>
      <c r="C6416" s="10" t="s">
        <v>61</v>
      </c>
      <c r="D6416" s="10" t="s">
        <v>33</v>
      </c>
      <c r="E6416" s="10" t="s">
        <v>34</v>
      </c>
      <c r="F6416" s="10">
        <v>0</v>
      </c>
      <c r="G6416" s="10">
        <f>F6416*H6416</f>
        <v>0</v>
      </c>
      <c r="H6416" s="10" t="s">
        <v>114</v>
      </c>
      <c r="I6416" s="39"/>
    </row>
    <row r="6417" spans="1:9" ht="27" x14ac:dyDescent="0.25">
      <c r="A6417" s="10">
        <v>5112</v>
      </c>
      <c r="B6417" s="10" t="s">
        <v>2753</v>
      </c>
      <c r="C6417" s="10" t="s">
        <v>61</v>
      </c>
      <c r="D6417" s="10" t="s">
        <v>33</v>
      </c>
      <c r="E6417" s="10" t="s">
        <v>34</v>
      </c>
      <c r="F6417" s="10">
        <v>0</v>
      </c>
      <c r="G6417" s="10">
        <f>F6417*H6417</f>
        <v>0</v>
      </c>
      <c r="H6417" s="10" t="s">
        <v>114</v>
      </c>
      <c r="I6417" s="39"/>
    </row>
    <row r="6418" spans="1:9" ht="27" x14ac:dyDescent="0.25">
      <c r="A6418" s="10">
        <v>4241</v>
      </c>
      <c r="B6418" s="10" t="s">
        <v>1128</v>
      </c>
      <c r="C6418" s="10" t="s">
        <v>39</v>
      </c>
      <c r="D6418" s="10" t="s">
        <v>35</v>
      </c>
      <c r="E6418" s="10" t="s">
        <v>34</v>
      </c>
      <c r="F6418" s="10">
        <v>90000</v>
      </c>
      <c r="G6418" s="10">
        <v>90000</v>
      </c>
      <c r="H6418" s="10">
        <v>1</v>
      </c>
      <c r="I6418" s="39"/>
    </row>
    <row r="6419" spans="1:9" x14ac:dyDescent="0.25">
      <c r="A6419" s="10" t="s">
        <v>181</v>
      </c>
      <c r="B6419" s="10" t="s">
        <v>621</v>
      </c>
      <c r="C6419" s="10" t="s">
        <v>260</v>
      </c>
      <c r="D6419" s="10" t="s">
        <v>35</v>
      </c>
      <c r="E6419" s="10" t="s">
        <v>11</v>
      </c>
      <c r="F6419" s="10">
        <v>9990</v>
      </c>
      <c r="G6419" s="10">
        <f>F6419*H6419</f>
        <v>339660</v>
      </c>
      <c r="H6419" s="10">
        <v>34</v>
      </c>
      <c r="I6419" s="39"/>
    </row>
    <row r="6420" spans="1:9" ht="27" x14ac:dyDescent="0.25">
      <c r="A6420" s="10" t="s">
        <v>207</v>
      </c>
      <c r="B6420" s="10" t="s">
        <v>479</v>
      </c>
      <c r="C6420" s="10" t="s">
        <v>253</v>
      </c>
      <c r="D6420" s="10" t="s">
        <v>35</v>
      </c>
      <c r="E6420" s="10" t="s">
        <v>34</v>
      </c>
      <c r="F6420" s="10">
        <v>850000</v>
      </c>
      <c r="G6420" s="10">
        <f t="shared" ref="G6420:G6433" si="137">F6420*H6420</f>
        <v>850000</v>
      </c>
      <c r="H6420" s="10" t="s">
        <v>114</v>
      </c>
      <c r="I6420" s="39"/>
    </row>
    <row r="6421" spans="1:9" ht="27" x14ac:dyDescent="0.25">
      <c r="A6421" s="10" t="s">
        <v>207</v>
      </c>
      <c r="B6421" s="10" t="s">
        <v>480</v>
      </c>
      <c r="C6421" s="10" t="s">
        <v>253</v>
      </c>
      <c r="D6421" s="20" t="s">
        <v>35</v>
      </c>
      <c r="E6421" s="34" t="s">
        <v>34</v>
      </c>
      <c r="F6421" s="36">
        <v>850000</v>
      </c>
      <c r="G6421" s="36">
        <f t="shared" si="137"/>
        <v>850000</v>
      </c>
      <c r="H6421" s="34" t="s">
        <v>114</v>
      </c>
      <c r="I6421" s="39"/>
    </row>
    <row r="6422" spans="1:9" ht="27" x14ac:dyDescent="0.25">
      <c r="A6422" s="10" t="s">
        <v>207</v>
      </c>
      <c r="B6422" s="10" t="s">
        <v>481</v>
      </c>
      <c r="C6422" s="10" t="s">
        <v>253</v>
      </c>
      <c r="D6422" s="20" t="s">
        <v>35</v>
      </c>
      <c r="E6422" s="34" t="s">
        <v>34</v>
      </c>
      <c r="F6422" s="36">
        <v>600000</v>
      </c>
      <c r="G6422" s="36">
        <f t="shared" si="137"/>
        <v>600000</v>
      </c>
      <c r="H6422" s="34" t="s">
        <v>114</v>
      </c>
      <c r="I6422" s="39"/>
    </row>
    <row r="6423" spans="1:9" ht="40.5" x14ac:dyDescent="0.25">
      <c r="A6423" s="10" t="s">
        <v>207</v>
      </c>
      <c r="B6423" s="10" t="s">
        <v>482</v>
      </c>
      <c r="C6423" s="10" t="s">
        <v>144</v>
      </c>
      <c r="D6423" s="20" t="s">
        <v>35</v>
      </c>
      <c r="E6423" s="34" t="s">
        <v>34</v>
      </c>
      <c r="F6423" s="36">
        <v>600000</v>
      </c>
      <c r="G6423" s="36">
        <f t="shared" si="137"/>
        <v>600000</v>
      </c>
      <c r="H6423" s="34" t="s">
        <v>114</v>
      </c>
      <c r="I6423" s="39"/>
    </row>
    <row r="6424" spans="1:9" ht="40.5" x14ac:dyDescent="0.25">
      <c r="A6424" s="10" t="s">
        <v>207</v>
      </c>
      <c r="B6424" s="10" t="s">
        <v>483</v>
      </c>
      <c r="C6424" s="10" t="s">
        <v>145</v>
      </c>
      <c r="D6424" s="20" t="s">
        <v>35</v>
      </c>
      <c r="E6424" s="12" t="s">
        <v>34</v>
      </c>
      <c r="F6424" s="20">
        <v>1900000</v>
      </c>
      <c r="G6424" s="20">
        <f t="shared" si="137"/>
        <v>1900000</v>
      </c>
      <c r="H6424" s="34" t="s">
        <v>114</v>
      </c>
      <c r="I6424" s="39"/>
    </row>
    <row r="6425" spans="1:9" ht="54" x14ac:dyDescent="0.25">
      <c r="A6425" s="10" t="s">
        <v>207</v>
      </c>
      <c r="B6425" s="10" t="s">
        <v>484</v>
      </c>
      <c r="C6425" s="10" t="s">
        <v>148</v>
      </c>
      <c r="D6425" s="20" t="s">
        <v>35</v>
      </c>
      <c r="E6425" s="12" t="s">
        <v>34</v>
      </c>
      <c r="F6425" s="20">
        <v>500000</v>
      </c>
      <c r="G6425" s="20">
        <f t="shared" si="137"/>
        <v>500000</v>
      </c>
      <c r="H6425" s="34" t="s">
        <v>114</v>
      </c>
      <c r="I6425" s="39"/>
    </row>
    <row r="6426" spans="1:9" ht="27" x14ac:dyDescent="0.25">
      <c r="A6426" s="10" t="s">
        <v>190</v>
      </c>
      <c r="B6426" s="10" t="s">
        <v>485</v>
      </c>
      <c r="C6426" s="10" t="s">
        <v>486</v>
      </c>
      <c r="D6426" s="20" t="s">
        <v>35</v>
      </c>
      <c r="E6426" s="12" t="s">
        <v>34</v>
      </c>
      <c r="F6426" s="20">
        <v>1720000</v>
      </c>
      <c r="G6426" s="20">
        <f t="shared" si="137"/>
        <v>1720000</v>
      </c>
      <c r="H6426" s="34" t="s">
        <v>114</v>
      </c>
      <c r="I6426" s="39"/>
    </row>
    <row r="6427" spans="1:9" ht="27" x14ac:dyDescent="0.25">
      <c r="A6427" s="10" t="s">
        <v>243</v>
      </c>
      <c r="B6427" s="10" t="s">
        <v>668</v>
      </c>
      <c r="C6427" s="10" t="s">
        <v>159</v>
      </c>
      <c r="D6427" s="20" t="s">
        <v>33</v>
      </c>
      <c r="E6427" s="12" t="s">
        <v>34</v>
      </c>
      <c r="F6427" s="20">
        <v>8050000</v>
      </c>
      <c r="G6427" s="20">
        <f t="shared" si="137"/>
        <v>8050000</v>
      </c>
      <c r="H6427" s="34" t="s">
        <v>114</v>
      </c>
      <c r="I6427" s="39"/>
    </row>
    <row r="6428" spans="1:9" ht="27" x14ac:dyDescent="0.25">
      <c r="A6428" s="10" t="s">
        <v>243</v>
      </c>
      <c r="B6428" s="10" t="s">
        <v>622</v>
      </c>
      <c r="C6428" s="10" t="s">
        <v>93</v>
      </c>
      <c r="D6428" s="20" t="s">
        <v>35</v>
      </c>
      <c r="E6428" s="34" t="s">
        <v>34</v>
      </c>
      <c r="F6428" s="36">
        <v>3581100</v>
      </c>
      <c r="G6428" s="36">
        <f t="shared" si="137"/>
        <v>3581100</v>
      </c>
      <c r="H6428" s="34" t="s">
        <v>114</v>
      </c>
      <c r="I6428" s="39"/>
    </row>
    <row r="6429" spans="1:9" ht="40.5" x14ac:dyDescent="0.25">
      <c r="A6429" s="10" t="s">
        <v>243</v>
      </c>
      <c r="B6429" s="10" t="s">
        <v>623</v>
      </c>
      <c r="C6429" s="10" t="s">
        <v>94</v>
      </c>
      <c r="D6429" s="20" t="s">
        <v>35</v>
      </c>
      <c r="E6429" s="12" t="s">
        <v>34</v>
      </c>
      <c r="F6429" s="20">
        <v>120000</v>
      </c>
      <c r="G6429" s="20">
        <f t="shared" si="137"/>
        <v>120000</v>
      </c>
      <c r="H6429" s="34" t="s">
        <v>114</v>
      </c>
      <c r="I6429" s="39"/>
    </row>
    <row r="6430" spans="1:9" ht="40.5" x14ac:dyDescent="0.25">
      <c r="A6430" s="10">
        <v>4241</v>
      </c>
      <c r="B6430" s="10" t="s">
        <v>2891</v>
      </c>
      <c r="C6430" s="10" t="s">
        <v>36</v>
      </c>
      <c r="D6430" s="20" t="s">
        <v>33</v>
      </c>
      <c r="E6430" s="12" t="s">
        <v>34</v>
      </c>
      <c r="F6430" s="20">
        <v>0</v>
      </c>
      <c r="G6430" s="20">
        <f>F6430*H6430</f>
        <v>0</v>
      </c>
      <c r="H6430" s="34" t="s">
        <v>114</v>
      </c>
      <c r="I6430" s="39"/>
    </row>
    <row r="6431" spans="1:9" ht="40.5" x14ac:dyDescent="0.25">
      <c r="A6431" s="10" t="s">
        <v>190</v>
      </c>
      <c r="B6431" s="10" t="s">
        <v>488</v>
      </c>
      <c r="C6431" s="10" t="s">
        <v>36</v>
      </c>
      <c r="D6431" s="20" t="s">
        <v>33</v>
      </c>
      <c r="E6431" s="12" t="s">
        <v>34</v>
      </c>
      <c r="F6431" s="20">
        <v>89000</v>
      </c>
      <c r="G6431" s="20">
        <f t="shared" si="137"/>
        <v>89000</v>
      </c>
      <c r="H6431" s="34" t="s">
        <v>114</v>
      </c>
      <c r="I6431" s="39"/>
    </row>
    <row r="6432" spans="1:9" ht="27" x14ac:dyDescent="0.25">
      <c r="A6432" s="10" t="s">
        <v>129</v>
      </c>
      <c r="B6432" s="10" t="s">
        <v>624</v>
      </c>
      <c r="C6432" s="10" t="s">
        <v>110</v>
      </c>
      <c r="D6432" s="20" t="s">
        <v>35</v>
      </c>
      <c r="E6432" s="12" t="s">
        <v>34</v>
      </c>
      <c r="F6432" s="20">
        <v>3450000</v>
      </c>
      <c r="G6432" s="20">
        <f t="shared" si="137"/>
        <v>3450000</v>
      </c>
      <c r="H6432" s="34" t="s">
        <v>114</v>
      </c>
      <c r="I6432" s="39"/>
    </row>
    <row r="6433" spans="1:9" ht="27" x14ac:dyDescent="0.25">
      <c r="A6433" s="10" t="s">
        <v>255</v>
      </c>
      <c r="B6433" s="10" t="s">
        <v>489</v>
      </c>
      <c r="C6433" s="10" t="s">
        <v>467</v>
      </c>
      <c r="D6433" s="20" t="s">
        <v>35</v>
      </c>
      <c r="E6433" s="12" t="s">
        <v>34</v>
      </c>
      <c r="F6433" s="20">
        <v>100000</v>
      </c>
      <c r="G6433" s="20">
        <f t="shared" si="137"/>
        <v>100000</v>
      </c>
      <c r="H6433" s="34" t="s">
        <v>114</v>
      </c>
      <c r="I6433" s="39"/>
    </row>
    <row r="6434" spans="1:9" x14ac:dyDescent="0.25">
      <c r="A6434" s="423" t="s">
        <v>8047</v>
      </c>
      <c r="B6434" s="424"/>
      <c r="C6434" s="424"/>
      <c r="D6434" s="424"/>
      <c r="E6434" s="424"/>
      <c r="F6434" s="424"/>
      <c r="G6434" s="424"/>
      <c r="H6434" s="514"/>
      <c r="I6434" s="39"/>
    </row>
    <row r="6435" spans="1:9" x14ac:dyDescent="0.25">
      <c r="A6435" s="467" t="s">
        <v>32</v>
      </c>
      <c r="B6435" s="468"/>
      <c r="C6435" s="468"/>
      <c r="D6435" s="468"/>
      <c r="E6435" s="468"/>
      <c r="F6435" s="468"/>
      <c r="G6435" s="468"/>
      <c r="H6435" s="469"/>
      <c r="I6435" s="39"/>
    </row>
    <row r="6436" spans="1:9" ht="24" x14ac:dyDescent="0.25">
      <c r="A6436" s="57">
        <v>4251</v>
      </c>
      <c r="B6436" s="57" t="s">
        <v>2974</v>
      </c>
      <c r="C6436" s="57" t="s">
        <v>111</v>
      </c>
      <c r="D6436" s="57" t="s">
        <v>37</v>
      </c>
      <c r="E6436" s="57" t="s">
        <v>34</v>
      </c>
      <c r="F6436" s="57">
        <v>137255</v>
      </c>
      <c r="G6436" s="57">
        <v>137255</v>
      </c>
      <c r="H6436" s="57" t="s">
        <v>114</v>
      </c>
      <c r="I6436" s="39"/>
    </row>
    <row r="6437" spans="1:9" x14ac:dyDescent="0.25">
      <c r="A6437" s="423" t="s">
        <v>2991</v>
      </c>
      <c r="B6437" s="424"/>
      <c r="C6437" s="424"/>
      <c r="D6437" s="424"/>
      <c r="E6437" s="424"/>
      <c r="F6437" s="424"/>
      <c r="G6437" s="424"/>
      <c r="H6437" s="514"/>
      <c r="I6437" s="39"/>
    </row>
    <row r="6438" spans="1:9" x14ac:dyDescent="0.25">
      <c r="A6438" s="467" t="s">
        <v>32</v>
      </c>
      <c r="B6438" s="468"/>
      <c r="C6438" s="468"/>
      <c r="D6438" s="468"/>
      <c r="E6438" s="468"/>
      <c r="F6438" s="468"/>
      <c r="G6438" s="468"/>
      <c r="H6438" s="469"/>
      <c r="I6438" s="39"/>
    </row>
    <row r="6439" spans="1:9" ht="24" x14ac:dyDescent="0.25">
      <c r="A6439" s="57">
        <v>5112</v>
      </c>
      <c r="B6439" s="57" t="s">
        <v>2992</v>
      </c>
      <c r="C6439" s="57" t="s">
        <v>111</v>
      </c>
      <c r="D6439" s="57" t="s">
        <v>37</v>
      </c>
      <c r="E6439" s="57" t="s">
        <v>34</v>
      </c>
      <c r="F6439" s="57">
        <v>132573</v>
      </c>
      <c r="G6439" s="57">
        <v>132573</v>
      </c>
      <c r="H6439" s="57" t="s">
        <v>114</v>
      </c>
      <c r="I6439" s="39"/>
    </row>
    <row r="6440" spans="1:9" ht="15" customHeight="1" x14ac:dyDescent="0.25">
      <c r="A6440" s="443" t="s">
        <v>2973</v>
      </c>
      <c r="B6440" s="444"/>
      <c r="C6440" s="444"/>
      <c r="D6440" s="444"/>
      <c r="E6440" s="444"/>
      <c r="F6440" s="444"/>
      <c r="G6440" s="444"/>
      <c r="H6440" s="470"/>
      <c r="I6440" s="39"/>
    </row>
    <row r="6441" spans="1:9" x14ac:dyDescent="0.25">
      <c r="A6441" s="467" t="s">
        <v>32</v>
      </c>
      <c r="B6441" s="468"/>
      <c r="C6441" s="468"/>
      <c r="D6441" s="468"/>
      <c r="E6441" s="468"/>
      <c r="F6441" s="468"/>
      <c r="G6441" s="468"/>
      <c r="H6441" s="469"/>
      <c r="I6441" s="39"/>
    </row>
    <row r="6442" spans="1:9" ht="24" x14ac:dyDescent="0.25">
      <c r="A6442" s="57">
        <v>5113</v>
      </c>
      <c r="B6442" s="57" t="s">
        <v>2972</v>
      </c>
      <c r="C6442" s="57" t="s">
        <v>111</v>
      </c>
      <c r="D6442" s="57" t="s">
        <v>37</v>
      </c>
      <c r="E6442" s="57" t="s">
        <v>34</v>
      </c>
      <c r="F6442" s="57">
        <v>358314</v>
      </c>
      <c r="G6442" s="57">
        <v>358314</v>
      </c>
      <c r="H6442" s="57" t="s">
        <v>114</v>
      </c>
      <c r="I6442" s="39"/>
    </row>
    <row r="6443" spans="1:9" x14ac:dyDescent="0.25">
      <c r="A6443" s="423" t="s">
        <v>3667</v>
      </c>
      <c r="B6443" s="424"/>
      <c r="C6443" s="424"/>
      <c r="D6443" s="424"/>
      <c r="E6443" s="424"/>
      <c r="F6443" s="424"/>
      <c r="G6443" s="424"/>
      <c r="H6443" s="514"/>
      <c r="I6443" s="39"/>
    </row>
    <row r="6444" spans="1:9" x14ac:dyDescent="0.25">
      <c r="A6444" s="467" t="s">
        <v>8</v>
      </c>
      <c r="B6444" s="468"/>
      <c r="C6444" s="468"/>
      <c r="D6444" s="468"/>
      <c r="E6444" s="468"/>
      <c r="F6444" s="468"/>
      <c r="G6444" s="468"/>
      <c r="H6444" s="469"/>
      <c r="I6444" s="39"/>
    </row>
    <row r="6445" spans="1:9" x14ac:dyDescent="0.25">
      <c r="A6445" s="95">
        <v>5129</v>
      </c>
      <c r="B6445" s="95" t="s">
        <v>6811</v>
      </c>
      <c r="C6445" s="95" t="s">
        <v>4028</v>
      </c>
      <c r="D6445" s="95" t="s">
        <v>10</v>
      </c>
      <c r="E6445" s="95" t="s">
        <v>11</v>
      </c>
      <c r="F6445" s="95">
        <v>130000</v>
      </c>
      <c r="G6445" s="95">
        <f>+F6445*H6445</f>
        <v>130000</v>
      </c>
      <c r="H6445" s="95">
        <v>1</v>
      </c>
      <c r="I6445" s="39"/>
    </row>
    <row r="6446" spans="1:9" x14ac:dyDescent="0.25">
      <c r="A6446" s="95">
        <v>5129</v>
      </c>
      <c r="B6446" s="95" t="s">
        <v>6812</v>
      </c>
      <c r="C6446" s="95" t="s">
        <v>4028</v>
      </c>
      <c r="D6446" s="95" t="s">
        <v>10</v>
      </c>
      <c r="E6446" s="95" t="s">
        <v>11</v>
      </c>
      <c r="F6446" s="95">
        <v>180000</v>
      </c>
      <c r="G6446" s="95">
        <f t="shared" ref="G6446:G6455" si="138">+F6446*H6446</f>
        <v>180000</v>
      </c>
      <c r="H6446" s="95">
        <v>1</v>
      </c>
      <c r="I6446" s="39"/>
    </row>
    <row r="6447" spans="1:9" x14ac:dyDescent="0.25">
      <c r="A6447" s="95">
        <v>5129</v>
      </c>
      <c r="B6447" s="95" t="s">
        <v>6813</v>
      </c>
      <c r="C6447" s="95" t="s">
        <v>185</v>
      </c>
      <c r="D6447" s="95" t="s">
        <v>10</v>
      </c>
      <c r="E6447" s="95" t="s">
        <v>11</v>
      </c>
      <c r="F6447" s="95">
        <v>50000</v>
      </c>
      <c r="G6447" s="95">
        <f t="shared" si="138"/>
        <v>50000</v>
      </c>
      <c r="H6447" s="95">
        <v>1</v>
      </c>
      <c r="I6447" s="39"/>
    </row>
    <row r="6448" spans="1:9" x14ac:dyDescent="0.25">
      <c r="A6448" s="95">
        <v>5129</v>
      </c>
      <c r="B6448" s="95" t="s">
        <v>6814</v>
      </c>
      <c r="C6448" s="95" t="s">
        <v>4227</v>
      </c>
      <c r="D6448" s="95" t="s">
        <v>10</v>
      </c>
      <c r="E6448" s="95" t="s">
        <v>11</v>
      </c>
      <c r="F6448" s="95">
        <v>180000</v>
      </c>
      <c r="G6448" s="95">
        <f t="shared" si="138"/>
        <v>720000</v>
      </c>
      <c r="H6448" s="95">
        <v>4</v>
      </c>
      <c r="I6448" s="39"/>
    </row>
    <row r="6449" spans="1:9" x14ac:dyDescent="0.25">
      <c r="A6449" s="95">
        <v>5129</v>
      </c>
      <c r="B6449" s="95" t="s">
        <v>6815</v>
      </c>
      <c r="C6449" s="95" t="s">
        <v>4227</v>
      </c>
      <c r="D6449" s="95" t="s">
        <v>10</v>
      </c>
      <c r="E6449" s="95" t="s">
        <v>11</v>
      </c>
      <c r="F6449" s="95">
        <v>100000</v>
      </c>
      <c r="G6449" s="95">
        <f t="shared" si="138"/>
        <v>100000</v>
      </c>
      <c r="H6449" s="95">
        <v>1</v>
      </c>
      <c r="I6449" s="39"/>
    </row>
    <row r="6450" spans="1:9" x14ac:dyDescent="0.25">
      <c r="A6450" s="95">
        <v>5129</v>
      </c>
      <c r="B6450" s="95" t="s">
        <v>6816</v>
      </c>
      <c r="C6450" s="95" t="s">
        <v>100</v>
      </c>
      <c r="D6450" s="95" t="s">
        <v>10</v>
      </c>
      <c r="E6450" s="95" t="s">
        <v>11</v>
      </c>
      <c r="F6450" s="95">
        <v>100000</v>
      </c>
      <c r="G6450" s="95">
        <f t="shared" si="138"/>
        <v>100000</v>
      </c>
      <c r="H6450" s="95">
        <v>1</v>
      </c>
      <c r="I6450" s="39"/>
    </row>
    <row r="6451" spans="1:9" x14ac:dyDescent="0.25">
      <c r="A6451" s="95">
        <v>5129</v>
      </c>
      <c r="B6451" s="95" t="s">
        <v>6817</v>
      </c>
      <c r="C6451" s="95" t="s">
        <v>101</v>
      </c>
      <c r="D6451" s="95" t="s">
        <v>10</v>
      </c>
      <c r="E6451" s="95" t="s">
        <v>11</v>
      </c>
      <c r="F6451" s="95">
        <v>180000</v>
      </c>
      <c r="G6451" s="95">
        <f t="shared" si="138"/>
        <v>540000</v>
      </c>
      <c r="H6451" s="95">
        <v>3</v>
      </c>
      <c r="I6451" s="39"/>
    </row>
    <row r="6452" spans="1:9" ht="24" x14ac:dyDescent="0.25">
      <c r="A6452" s="95">
        <v>5129</v>
      </c>
      <c r="B6452" s="95" t="s">
        <v>6818</v>
      </c>
      <c r="C6452" s="95" t="s">
        <v>6819</v>
      </c>
      <c r="D6452" s="95" t="s">
        <v>35</v>
      </c>
      <c r="E6452" s="95" t="s">
        <v>11</v>
      </c>
      <c r="F6452" s="95">
        <v>180000</v>
      </c>
      <c r="G6452" s="95">
        <f t="shared" si="138"/>
        <v>180000</v>
      </c>
      <c r="H6452" s="95">
        <v>1</v>
      </c>
      <c r="I6452" s="39"/>
    </row>
    <row r="6453" spans="1:9" x14ac:dyDescent="0.25">
      <c r="A6453" s="95">
        <v>5129</v>
      </c>
      <c r="B6453" s="95" t="s">
        <v>6820</v>
      </c>
      <c r="C6453" s="95" t="s">
        <v>6366</v>
      </c>
      <c r="D6453" s="95" t="s">
        <v>35</v>
      </c>
      <c r="E6453" s="95" t="s">
        <v>11</v>
      </c>
      <c r="F6453" s="95">
        <v>180000</v>
      </c>
      <c r="G6453" s="95">
        <f t="shared" si="138"/>
        <v>180000</v>
      </c>
      <c r="H6453" s="95">
        <v>1</v>
      </c>
      <c r="I6453" s="39"/>
    </row>
    <row r="6454" spans="1:9" x14ac:dyDescent="0.25">
      <c r="A6454" s="95">
        <v>5129</v>
      </c>
      <c r="B6454" s="95" t="s">
        <v>6821</v>
      </c>
      <c r="C6454" s="95" t="s">
        <v>103</v>
      </c>
      <c r="D6454" s="95" t="s">
        <v>10</v>
      </c>
      <c r="E6454" s="95" t="s">
        <v>11</v>
      </c>
      <c r="F6454" s="95">
        <v>180000</v>
      </c>
      <c r="G6454" s="95">
        <f t="shared" si="138"/>
        <v>540000</v>
      </c>
      <c r="H6454" s="95">
        <v>3</v>
      </c>
      <c r="I6454" s="39"/>
    </row>
    <row r="6455" spans="1:9" x14ac:dyDescent="0.25">
      <c r="A6455" s="95">
        <v>5129</v>
      </c>
      <c r="B6455" s="95" t="s">
        <v>6822</v>
      </c>
      <c r="C6455" s="95" t="s">
        <v>103</v>
      </c>
      <c r="D6455" s="95" t="s">
        <v>10</v>
      </c>
      <c r="E6455" s="95" t="s">
        <v>11</v>
      </c>
      <c r="F6455" s="95">
        <v>100000</v>
      </c>
      <c r="G6455" s="95">
        <f t="shared" si="138"/>
        <v>200000</v>
      </c>
      <c r="H6455" s="95">
        <v>2</v>
      </c>
      <c r="I6455" s="39"/>
    </row>
    <row r="6456" spans="1:9" x14ac:dyDescent="0.25">
      <c r="A6456" s="95">
        <v>4267</v>
      </c>
      <c r="B6456" s="95" t="s">
        <v>3668</v>
      </c>
      <c r="C6456" s="95" t="s">
        <v>3463</v>
      </c>
      <c r="D6456" s="95" t="s">
        <v>35</v>
      </c>
      <c r="E6456" s="95" t="s">
        <v>11</v>
      </c>
      <c r="F6456" s="95">
        <v>16025</v>
      </c>
      <c r="G6456" s="95">
        <f>+F6456*H6456</f>
        <v>2499900</v>
      </c>
      <c r="H6456" s="95">
        <v>156</v>
      </c>
      <c r="I6456" s="39"/>
    </row>
    <row r="6457" spans="1:9" x14ac:dyDescent="0.25">
      <c r="A6457" s="423" t="s">
        <v>3582</v>
      </c>
      <c r="B6457" s="424"/>
      <c r="C6457" s="424"/>
      <c r="D6457" s="424"/>
      <c r="E6457" s="424"/>
      <c r="F6457" s="424"/>
      <c r="G6457" s="424"/>
      <c r="H6457" s="514"/>
      <c r="I6457" s="39"/>
    </row>
    <row r="6458" spans="1:9" x14ac:dyDescent="0.25">
      <c r="A6458" s="425" t="s">
        <v>38</v>
      </c>
      <c r="B6458" s="426"/>
      <c r="C6458" s="426"/>
      <c r="D6458" s="426"/>
      <c r="E6458" s="426"/>
      <c r="F6458" s="426"/>
      <c r="G6458" s="426"/>
      <c r="H6458" s="427"/>
      <c r="I6458" s="39"/>
    </row>
    <row r="6459" spans="1:9" ht="24" x14ac:dyDescent="0.25">
      <c r="A6459" s="57">
        <v>4251</v>
      </c>
      <c r="B6459" s="57" t="s">
        <v>3581</v>
      </c>
      <c r="C6459" s="57" t="s">
        <v>104</v>
      </c>
      <c r="D6459" s="57" t="s">
        <v>35</v>
      </c>
      <c r="E6459" s="57" t="s">
        <v>34</v>
      </c>
      <c r="F6459" s="57">
        <v>3921569</v>
      </c>
      <c r="G6459" s="57">
        <v>3921569</v>
      </c>
      <c r="H6459" s="57">
        <v>1</v>
      </c>
      <c r="I6459" s="39"/>
    </row>
    <row r="6460" spans="1:9" x14ac:dyDescent="0.25">
      <c r="A6460" s="467" t="s">
        <v>32</v>
      </c>
      <c r="B6460" s="468"/>
      <c r="C6460" s="468"/>
      <c r="D6460" s="468"/>
      <c r="E6460" s="468"/>
      <c r="F6460" s="468"/>
      <c r="G6460" s="468"/>
      <c r="H6460" s="469"/>
      <c r="I6460" s="39"/>
    </row>
    <row r="6461" spans="1:9" ht="24" x14ac:dyDescent="0.25">
      <c r="A6461" s="95">
        <v>4239</v>
      </c>
      <c r="B6461" s="95" t="s">
        <v>5745</v>
      </c>
      <c r="C6461" s="95" t="s">
        <v>119</v>
      </c>
      <c r="D6461" s="95" t="s">
        <v>10</v>
      </c>
      <c r="E6461" s="95" t="s">
        <v>34</v>
      </c>
      <c r="F6461" s="95">
        <v>500000</v>
      </c>
      <c r="G6461" s="95">
        <v>500000</v>
      </c>
      <c r="H6461" s="95">
        <v>1</v>
      </c>
      <c r="I6461" s="39"/>
    </row>
    <row r="6462" spans="1:9" ht="24" x14ac:dyDescent="0.25">
      <c r="A6462" s="95">
        <v>4239</v>
      </c>
      <c r="B6462" s="95" t="s">
        <v>5746</v>
      </c>
      <c r="C6462" s="95" t="s">
        <v>119</v>
      </c>
      <c r="D6462" s="95" t="s">
        <v>10</v>
      </c>
      <c r="E6462" s="95" t="s">
        <v>34</v>
      </c>
      <c r="F6462" s="95">
        <v>500000</v>
      </c>
      <c r="G6462" s="95">
        <v>500000</v>
      </c>
      <c r="H6462" s="95">
        <v>1</v>
      </c>
      <c r="I6462" s="39"/>
    </row>
    <row r="6463" spans="1:9" ht="24" x14ac:dyDescent="0.25">
      <c r="A6463" s="95">
        <v>4239</v>
      </c>
      <c r="B6463" s="95" t="s">
        <v>5747</v>
      </c>
      <c r="C6463" s="95" t="s">
        <v>119</v>
      </c>
      <c r="D6463" s="95" t="s">
        <v>10</v>
      </c>
      <c r="E6463" s="95" t="s">
        <v>34</v>
      </c>
      <c r="F6463" s="95">
        <v>500000</v>
      </c>
      <c r="G6463" s="95">
        <v>500000</v>
      </c>
      <c r="H6463" s="95">
        <v>1</v>
      </c>
      <c r="I6463" s="39"/>
    </row>
    <row r="6464" spans="1:9" x14ac:dyDescent="0.25">
      <c r="A6464" s="428" t="s">
        <v>6173</v>
      </c>
      <c r="B6464" s="429"/>
      <c r="C6464" s="429"/>
      <c r="D6464" s="429"/>
      <c r="E6464" s="429"/>
      <c r="F6464" s="429"/>
      <c r="G6464" s="429"/>
      <c r="H6464" s="429"/>
      <c r="I6464" s="39"/>
    </row>
    <row r="6465" spans="1:9" x14ac:dyDescent="0.25">
      <c r="A6465" s="425" t="s">
        <v>38</v>
      </c>
      <c r="B6465" s="426"/>
      <c r="C6465" s="426"/>
      <c r="D6465" s="426"/>
      <c r="E6465" s="426"/>
      <c r="F6465" s="426"/>
      <c r="G6465" s="426"/>
      <c r="H6465" s="427"/>
      <c r="I6465" s="39"/>
    </row>
    <row r="6466" spans="1:9" ht="27" x14ac:dyDescent="0.25">
      <c r="A6466" s="393">
        <v>4251</v>
      </c>
      <c r="B6466" s="393" t="s">
        <v>8048</v>
      </c>
      <c r="C6466" s="393" t="s">
        <v>62</v>
      </c>
      <c r="D6466" s="393" t="s">
        <v>33</v>
      </c>
      <c r="E6466" s="393" t="s">
        <v>34</v>
      </c>
      <c r="F6466" s="393">
        <v>6687000</v>
      </c>
      <c r="G6466" s="393">
        <v>6687000</v>
      </c>
      <c r="H6466" s="393">
        <v>1</v>
      </c>
      <c r="I6466" s="39"/>
    </row>
    <row r="6467" spans="1:9" ht="27" x14ac:dyDescent="0.25">
      <c r="A6467" s="73">
        <v>4251</v>
      </c>
      <c r="B6467" s="393" t="s">
        <v>4859</v>
      </c>
      <c r="C6467" s="393" t="s">
        <v>62</v>
      </c>
      <c r="D6467" s="393" t="s">
        <v>37</v>
      </c>
      <c r="E6467" s="393" t="s">
        <v>34</v>
      </c>
      <c r="F6467" s="393">
        <v>29409882</v>
      </c>
      <c r="G6467" s="393">
        <v>29409882</v>
      </c>
      <c r="H6467" s="393">
        <v>1</v>
      </c>
      <c r="I6467" s="39"/>
    </row>
    <row r="6468" spans="1:9" ht="27" x14ac:dyDescent="0.25">
      <c r="A6468" s="73">
        <v>5113</v>
      </c>
      <c r="B6468" s="73" t="s">
        <v>2748</v>
      </c>
      <c r="C6468" s="73" t="s">
        <v>62</v>
      </c>
      <c r="D6468" s="73" t="s">
        <v>37</v>
      </c>
      <c r="E6468" s="73" t="s">
        <v>34</v>
      </c>
      <c r="F6468" s="222">
        <v>22981280</v>
      </c>
      <c r="G6468" s="222">
        <v>22981280</v>
      </c>
      <c r="H6468" s="222" t="s">
        <v>114</v>
      </c>
      <c r="I6468" s="39"/>
    </row>
    <row r="6469" spans="1:9" x14ac:dyDescent="0.25">
      <c r="A6469" s="467" t="s">
        <v>32</v>
      </c>
      <c r="B6469" s="468"/>
      <c r="C6469" s="468"/>
      <c r="D6469" s="468"/>
      <c r="E6469" s="468"/>
      <c r="F6469" s="468"/>
      <c r="G6469" s="468"/>
      <c r="H6469" s="469"/>
      <c r="I6469" s="39"/>
    </row>
    <row r="6470" spans="1:9" ht="27" x14ac:dyDescent="0.25">
      <c r="A6470" s="19">
        <v>5113</v>
      </c>
      <c r="B6470" s="19" t="s">
        <v>6174</v>
      </c>
      <c r="C6470" s="19" t="s">
        <v>61</v>
      </c>
      <c r="D6470" s="19" t="s">
        <v>33</v>
      </c>
      <c r="E6470" s="19" t="s">
        <v>34</v>
      </c>
      <c r="F6470" s="19">
        <v>191648</v>
      </c>
      <c r="G6470" s="19">
        <v>191648</v>
      </c>
      <c r="H6470" s="19">
        <v>1</v>
      </c>
      <c r="I6470" s="39"/>
    </row>
    <row r="6471" spans="1:9" ht="27" x14ac:dyDescent="0.25">
      <c r="A6471" s="19">
        <v>4251</v>
      </c>
      <c r="B6471" s="19" t="s">
        <v>5376</v>
      </c>
      <c r="C6471" s="19" t="s">
        <v>111</v>
      </c>
      <c r="D6471" s="19" t="s">
        <v>37</v>
      </c>
      <c r="E6471" s="19" t="s">
        <v>34</v>
      </c>
      <c r="F6471" s="19">
        <v>588197</v>
      </c>
      <c r="G6471" s="19">
        <v>588197</v>
      </c>
      <c r="H6471" s="19">
        <v>1</v>
      </c>
      <c r="I6471" s="39"/>
    </row>
    <row r="6472" spans="1:9" ht="27" x14ac:dyDescent="0.25">
      <c r="A6472" s="19">
        <v>5113</v>
      </c>
      <c r="B6472" s="19" t="s">
        <v>2971</v>
      </c>
      <c r="C6472" s="19" t="s">
        <v>111</v>
      </c>
      <c r="D6472" s="19" t="s">
        <v>37</v>
      </c>
      <c r="E6472" s="19" t="s">
        <v>34</v>
      </c>
      <c r="F6472" s="19">
        <v>75000</v>
      </c>
      <c r="G6472" s="19">
        <v>75000</v>
      </c>
      <c r="H6472" s="19" t="s">
        <v>114</v>
      </c>
      <c r="I6472" s="39"/>
    </row>
    <row r="6473" spans="1:9" ht="27" x14ac:dyDescent="0.25">
      <c r="A6473" s="19"/>
      <c r="B6473" s="19" t="s">
        <v>2749</v>
      </c>
      <c r="C6473" s="19" t="s">
        <v>61</v>
      </c>
      <c r="D6473" s="19" t="s">
        <v>33</v>
      </c>
      <c r="E6473" s="19" t="s">
        <v>34</v>
      </c>
      <c r="F6473" s="19">
        <v>0</v>
      </c>
      <c r="G6473" s="19">
        <f>F6473*H6473</f>
        <v>0</v>
      </c>
      <c r="H6473" s="19" t="s">
        <v>114</v>
      </c>
      <c r="I6473" s="39"/>
    </row>
    <row r="6474" spans="1:9" x14ac:dyDescent="0.25">
      <c r="A6474" s="428" t="s">
        <v>2630</v>
      </c>
      <c r="B6474" s="429"/>
      <c r="C6474" s="429"/>
      <c r="D6474" s="429"/>
      <c r="E6474" s="429"/>
      <c r="F6474" s="429"/>
      <c r="G6474" s="429"/>
      <c r="H6474" s="429"/>
      <c r="I6474" s="39"/>
    </row>
    <row r="6475" spans="1:9" x14ac:dyDescent="0.25">
      <c r="A6475" s="440" t="s">
        <v>38</v>
      </c>
      <c r="B6475" s="441"/>
      <c r="C6475" s="441"/>
      <c r="D6475" s="441"/>
      <c r="E6475" s="441"/>
      <c r="F6475" s="441"/>
      <c r="G6475" s="441"/>
      <c r="H6475" s="442"/>
      <c r="I6475" s="39"/>
    </row>
    <row r="6476" spans="1:9" ht="27" x14ac:dyDescent="0.25">
      <c r="A6476" s="416">
        <v>5134</v>
      </c>
      <c r="B6476" s="416" t="s">
        <v>8469</v>
      </c>
      <c r="C6476" s="416" t="s">
        <v>60</v>
      </c>
      <c r="D6476" s="416" t="s">
        <v>37</v>
      </c>
      <c r="E6476" s="416" t="s">
        <v>34</v>
      </c>
      <c r="F6476" s="416">
        <v>300000</v>
      </c>
      <c r="G6476" s="416">
        <v>300000</v>
      </c>
      <c r="H6476" s="416">
        <v>1</v>
      </c>
      <c r="I6476" s="39"/>
    </row>
    <row r="6477" spans="1:9" ht="27" x14ac:dyDescent="0.25">
      <c r="A6477" s="416">
        <v>5134</v>
      </c>
      <c r="B6477" s="416" t="s">
        <v>8470</v>
      </c>
      <c r="C6477" s="416" t="s">
        <v>60</v>
      </c>
      <c r="D6477" s="416" t="s">
        <v>37</v>
      </c>
      <c r="E6477" s="416" t="s">
        <v>34</v>
      </c>
      <c r="F6477" s="416">
        <v>300000</v>
      </c>
      <c r="G6477" s="416">
        <v>300000</v>
      </c>
      <c r="H6477" s="416">
        <v>1</v>
      </c>
      <c r="I6477" s="39"/>
    </row>
    <row r="6478" spans="1:9" ht="27" x14ac:dyDescent="0.25">
      <c r="A6478" s="416">
        <v>5134</v>
      </c>
      <c r="B6478" s="416" t="s">
        <v>8471</v>
      </c>
      <c r="C6478" s="416" t="s">
        <v>60</v>
      </c>
      <c r="D6478" s="416" t="s">
        <v>37</v>
      </c>
      <c r="E6478" s="416" t="s">
        <v>34</v>
      </c>
      <c r="F6478" s="416">
        <v>200000</v>
      </c>
      <c r="G6478" s="416">
        <v>200000</v>
      </c>
      <c r="H6478" s="416">
        <v>1</v>
      </c>
      <c r="I6478" s="39"/>
    </row>
    <row r="6479" spans="1:9" ht="27" x14ac:dyDescent="0.25">
      <c r="A6479" s="416">
        <v>5134</v>
      </c>
      <c r="B6479" s="416" t="s">
        <v>8472</v>
      </c>
      <c r="C6479" s="416" t="s">
        <v>60</v>
      </c>
      <c r="D6479" s="416" t="s">
        <v>37</v>
      </c>
      <c r="E6479" s="416" t="s">
        <v>34</v>
      </c>
      <c r="F6479" s="416">
        <v>200000</v>
      </c>
      <c r="G6479" s="416">
        <v>200000</v>
      </c>
      <c r="H6479" s="416">
        <v>1</v>
      </c>
      <c r="I6479" s="39"/>
    </row>
    <row r="6480" spans="1:9" ht="27" x14ac:dyDescent="0.25">
      <c r="A6480" s="416">
        <v>5134</v>
      </c>
      <c r="B6480" s="416" t="s">
        <v>8473</v>
      </c>
      <c r="C6480" s="416" t="s">
        <v>60</v>
      </c>
      <c r="D6480" s="416" t="s">
        <v>37</v>
      </c>
      <c r="E6480" s="416" t="s">
        <v>34</v>
      </c>
      <c r="F6480" s="416">
        <v>200000</v>
      </c>
      <c r="G6480" s="416">
        <v>200000</v>
      </c>
      <c r="H6480" s="416">
        <v>1</v>
      </c>
      <c r="I6480" s="39"/>
    </row>
    <row r="6481" spans="1:9" ht="27" x14ac:dyDescent="0.25">
      <c r="A6481" s="416">
        <v>5134</v>
      </c>
      <c r="B6481" s="416" t="s">
        <v>8474</v>
      </c>
      <c r="C6481" s="416" t="s">
        <v>60</v>
      </c>
      <c r="D6481" s="416" t="s">
        <v>37</v>
      </c>
      <c r="E6481" s="416" t="s">
        <v>34</v>
      </c>
      <c r="F6481" s="416">
        <v>200000</v>
      </c>
      <c r="G6481" s="416">
        <v>200000</v>
      </c>
      <c r="H6481" s="416">
        <v>1</v>
      </c>
      <c r="I6481" s="39"/>
    </row>
    <row r="6482" spans="1:9" ht="27" x14ac:dyDescent="0.25">
      <c r="A6482" s="416">
        <v>5134</v>
      </c>
      <c r="B6482" s="416" t="s">
        <v>8475</v>
      </c>
      <c r="C6482" s="416" t="s">
        <v>60</v>
      </c>
      <c r="D6482" s="416" t="s">
        <v>37</v>
      </c>
      <c r="E6482" s="416" t="s">
        <v>34</v>
      </c>
      <c r="F6482" s="416">
        <v>200000</v>
      </c>
      <c r="G6482" s="416">
        <v>200000</v>
      </c>
      <c r="H6482" s="416">
        <v>1</v>
      </c>
      <c r="I6482" s="39"/>
    </row>
    <row r="6483" spans="1:9" ht="27" x14ac:dyDescent="0.25">
      <c r="A6483" s="416">
        <v>5134</v>
      </c>
      <c r="B6483" s="416" t="s">
        <v>8476</v>
      </c>
      <c r="C6483" s="416" t="s">
        <v>60</v>
      </c>
      <c r="D6483" s="416" t="s">
        <v>37</v>
      </c>
      <c r="E6483" s="416" t="s">
        <v>34</v>
      </c>
      <c r="F6483" s="416">
        <v>200000</v>
      </c>
      <c r="G6483" s="416">
        <v>200000</v>
      </c>
      <c r="H6483" s="416">
        <v>1</v>
      </c>
      <c r="I6483" s="39"/>
    </row>
    <row r="6484" spans="1:9" ht="27" x14ac:dyDescent="0.25">
      <c r="A6484" s="416">
        <v>5134</v>
      </c>
      <c r="B6484" s="416" t="s">
        <v>8477</v>
      </c>
      <c r="C6484" s="416" t="s">
        <v>60</v>
      </c>
      <c r="D6484" s="416" t="s">
        <v>37</v>
      </c>
      <c r="E6484" s="416" t="s">
        <v>34</v>
      </c>
      <c r="F6484" s="416">
        <v>200000</v>
      </c>
      <c r="G6484" s="416">
        <v>200000</v>
      </c>
      <c r="H6484" s="416">
        <v>1</v>
      </c>
      <c r="I6484" s="39"/>
    </row>
    <row r="6485" spans="1:9" ht="27" x14ac:dyDescent="0.25">
      <c r="A6485" s="416">
        <v>5134</v>
      </c>
      <c r="B6485" s="416" t="s">
        <v>6710</v>
      </c>
      <c r="C6485" s="416" t="s">
        <v>60</v>
      </c>
      <c r="D6485" s="416" t="s">
        <v>37</v>
      </c>
      <c r="E6485" s="416" t="s">
        <v>34</v>
      </c>
      <c r="F6485" s="416">
        <v>350000</v>
      </c>
      <c r="G6485" s="416">
        <v>350000</v>
      </c>
      <c r="H6485" s="416">
        <v>1</v>
      </c>
      <c r="I6485" s="39"/>
    </row>
    <row r="6486" spans="1:9" ht="27" x14ac:dyDescent="0.25">
      <c r="A6486" s="416">
        <v>5134</v>
      </c>
      <c r="B6486" s="416" t="s">
        <v>6711</v>
      </c>
      <c r="C6486" s="416" t="s">
        <v>60</v>
      </c>
      <c r="D6486" s="416" t="s">
        <v>37</v>
      </c>
      <c r="E6486" s="416" t="s">
        <v>34</v>
      </c>
      <c r="F6486" s="416">
        <v>450000</v>
      </c>
      <c r="G6486" s="416">
        <v>450000</v>
      </c>
      <c r="H6486" s="416">
        <v>1</v>
      </c>
      <c r="I6486" s="39"/>
    </row>
    <row r="6487" spans="1:9" ht="27" x14ac:dyDescent="0.25">
      <c r="A6487" s="416">
        <v>5134</v>
      </c>
      <c r="B6487" s="416" t="s">
        <v>6656</v>
      </c>
      <c r="C6487" s="416" t="s">
        <v>60</v>
      </c>
      <c r="D6487" s="416" t="s">
        <v>37</v>
      </c>
      <c r="E6487" s="416" t="s">
        <v>34</v>
      </c>
      <c r="F6487" s="416">
        <v>525000</v>
      </c>
      <c r="G6487" s="416">
        <v>525000</v>
      </c>
      <c r="H6487" s="416">
        <v>1</v>
      </c>
      <c r="I6487" s="39"/>
    </row>
    <row r="6488" spans="1:9" ht="27" x14ac:dyDescent="0.25">
      <c r="A6488" s="259">
        <v>5134</v>
      </c>
      <c r="B6488" s="259" t="s">
        <v>6657</v>
      </c>
      <c r="C6488" s="259" t="s">
        <v>60</v>
      </c>
      <c r="D6488" s="259" t="s">
        <v>37</v>
      </c>
      <c r="E6488" s="259" t="s">
        <v>34</v>
      </c>
      <c r="F6488" s="259">
        <v>300000</v>
      </c>
      <c r="G6488" s="259">
        <v>300000</v>
      </c>
      <c r="H6488" s="259">
        <v>1</v>
      </c>
      <c r="I6488" s="39"/>
    </row>
    <row r="6489" spans="1:9" ht="27" x14ac:dyDescent="0.25">
      <c r="A6489" s="252">
        <v>5134</v>
      </c>
      <c r="B6489" s="252" t="s">
        <v>6658</v>
      </c>
      <c r="C6489" s="252" t="s">
        <v>60</v>
      </c>
      <c r="D6489" s="252" t="s">
        <v>37</v>
      </c>
      <c r="E6489" s="252" t="s">
        <v>34</v>
      </c>
      <c r="F6489" s="252">
        <v>300000</v>
      </c>
      <c r="G6489" s="252">
        <v>300000</v>
      </c>
      <c r="H6489" s="252">
        <v>1</v>
      </c>
      <c r="I6489" s="39"/>
    </row>
    <row r="6490" spans="1:9" ht="27" x14ac:dyDescent="0.25">
      <c r="A6490" s="252">
        <v>5134</v>
      </c>
      <c r="B6490" s="252" t="s">
        <v>6659</v>
      </c>
      <c r="C6490" s="252" t="s">
        <v>60</v>
      </c>
      <c r="D6490" s="252" t="s">
        <v>37</v>
      </c>
      <c r="E6490" s="252" t="s">
        <v>34</v>
      </c>
      <c r="F6490" s="252">
        <v>300000</v>
      </c>
      <c r="G6490" s="252">
        <v>300000</v>
      </c>
      <c r="H6490" s="252">
        <v>1</v>
      </c>
      <c r="I6490" s="39"/>
    </row>
    <row r="6491" spans="1:9" ht="27" x14ac:dyDescent="0.25">
      <c r="A6491" s="252">
        <v>5134</v>
      </c>
      <c r="B6491" s="252" t="s">
        <v>6660</v>
      </c>
      <c r="C6491" s="252" t="s">
        <v>60</v>
      </c>
      <c r="D6491" s="252" t="s">
        <v>37</v>
      </c>
      <c r="E6491" s="252" t="s">
        <v>34</v>
      </c>
      <c r="F6491" s="252">
        <v>450000</v>
      </c>
      <c r="G6491" s="252">
        <v>450000</v>
      </c>
      <c r="H6491" s="252">
        <v>1</v>
      </c>
      <c r="I6491" s="39"/>
    </row>
    <row r="6492" spans="1:9" ht="27" x14ac:dyDescent="0.25">
      <c r="A6492" s="252">
        <v>5134</v>
      </c>
      <c r="B6492" s="252" t="s">
        <v>6661</v>
      </c>
      <c r="C6492" s="252" t="s">
        <v>60</v>
      </c>
      <c r="D6492" s="252" t="s">
        <v>37</v>
      </c>
      <c r="E6492" s="252" t="s">
        <v>34</v>
      </c>
      <c r="F6492" s="252">
        <v>250000</v>
      </c>
      <c r="G6492" s="252">
        <v>250000</v>
      </c>
      <c r="H6492" s="252">
        <v>1</v>
      </c>
      <c r="I6492" s="39"/>
    </row>
    <row r="6493" spans="1:9" ht="27" x14ac:dyDescent="0.25">
      <c r="A6493" s="252">
        <v>5134</v>
      </c>
      <c r="B6493" s="252" t="s">
        <v>6662</v>
      </c>
      <c r="C6493" s="252" t="s">
        <v>60</v>
      </c>
      <c r="D6493" s="252" t="s">
        <v>37</v>
      </c>
      <c r="E6493" s="252" t="s">
        <v>34</v>
      </c>
      <c r="F6493" s="252">
        <v>250000</v>
      </c>
      <c r="G6493" s="252">
        <v>250000</v>
      </c>
      <c r="H6493" s="252">
        <v>1</v>
      </c>
      <c r="I6493" s="39"/>
    </row>
    <row r="6494" spans="1:9" ht="27" x14ac:dyDescent="0.25">
      <c r="A6494" s="252">
        <v>5134</v>
      </c>
      <c r="B6494" s="252" t="s">
        <v>6663</v>
      </c>
      <c r="C6494" s="252" t="s">
        <v>60</v>
      </c>
      <c r="D6494" s="252" t="s">
        <v>37</v>
      </c>
      <c r="E6494" s="252" t="s">
        <v>34</v>
      </c>
      <c r="F6494" s="252">
        <v>250000</v>
      </c>
      <c r="G6494" s="252">
        <v>250000</v>
      </c>
      <c r="H6494" s="252">
        <v>1</v>
      </c>
      <c r="I6494" s="39"/>
    </row>
    <row r="6495" spans="1:9" ht="27" x14ac:dyDescent="0.25">
      <c r="A6495" s="252">
        <v>5134</v>
      </c>
      <c r="B6495" s="252" t="s">
        <v>6664</v>
      </c>
      <c r="C6495" s="252" t="s">
        <v>60</v>
      </c>
      <c r="D6495" s="252" t="s">
        <v>37</v>
      </c>
      <c r="E6495" s="252" t="s">
        <v>34</v>
      </c>
      <c r="F6495" s="252">
        <v>250000</v>
      </c>
      <c r="G6495" s="252">
        <v>250000</v>
      </c>
      <c r="H6495" s="252">
        <v>1</v>
      </c>
      <c r="I6495" s="39"/>
    </row>
    <row r="6496" spans="1:9" ht="27" x14ac:dyDescent="0.25">
      <c r="A6496" s="252">
        <v>5134</v>
      </c>
      <c r="B6496" s="252" t="s">
        <v>6196</v>
      </c>
      <c r="C6496" s="252" t="s">
        <v>60</v>
      </c>
      <c r="D6496" s="252" t="s">
        <v>40</v>
      </c>
      <c r="E6496" s="252" t="s">
        <v>34</v>
      </c>
      <c r="F6496" s="252">
        <v>350000</v>
      </c>
      <c r="G6496" s="252">
        <v>350000</v>
      </c>
      <c r="H6496" s="252">
        <v>1</v>
      </c>
      <c r="I6496" s="39"/>
    </row>
    <row r="6497" spans="1:9" ht="27" x14ac:dyDescent="0.25">
      <c r="A6497" s="252">
        <v>5134</v>
      </c>
      <c r="B6497" s="252" t="s">
        <v>6197</v>
      </c>
      <c r="C6497" s="252" t="s">
        <v>60</v>
      </c>
      <c r="D6497" s="252" t="s">
        <v>40</v>
      </c>
      <c r="E6497" s="252" t="s">
        <v>34</v>
      </c>
      <c r="F6497" s="252">
        <v>450000</v>
      </c>
      <c r="G6497" s="252">
        <v>450000</v>
      </c>
      <c r="H6497" s="252">
        <v>1</v>
      </c>
      <c r="I6497" s="39"/>
    </row>
    <row r="6498" spans="1:9" ht="27" x14ac:dyDescent="0.25">
      <c r="A6498" s="228" t="s">
        <v>202</v>
      </c>
      <c r="B6498" s="228" t="s">
        <v>5944</v>
      </c>
      <c r="C6498" s="228" t="s">
        <v>60</v>
      </c>
      <c r="D6498" s="228" t="s">
        <v>37</v>
      </c>
      <c r="E6498" s="228" t="s">
        <v>34</v>
      </c>
      <c r="F6498" s="228">
        <v>150000</v>
      </c>
      <c r="G6498" s="228">
        <v>150000</v>
      </c>
      <c r="H6498" s="228">
        <v>1</v>
      </c>
      <c r="I6498" s="39"/>
    </row>
    <row r="6499" spans="1:9" ht="27" x14ac:dyDescent="0.25">
      <c r="A6499" s="10" t="s">
        <v>202</v>
      </c>
      <c r="B6499" s="10" t="s">
        <v>5945</v>
      </c>
      <c r="C6499" s="10" t="s">
        <v>60</v>
      </c>
      <c r="D6499" s="10" t="s">
        <v>37</v>
      </c>
      <c r="E6499" s="10" t="s">
        <v>34</v>
      </c>
      <c r="F6499" s="10">
        <v>150000</v>
      </c>
      <c r="G6499" s="10">
        <v>150000</v>
      </c>
      <c r="H6499" s="10">
        <v>1</v>
      </c>
      <c r="I6499" s="39"/>
    </row>
    <row r="6500" spans="1:9" ht="27" x14ac:dyDescent="0.25">
      <c r="A6500" s="10" t="s">
        <v>202</v>
      </c>
      <c r="B6500" s="10" t="s">
        <v>5946</v>
      </c>
      <c r="C6500" s="10" t="s">
        <v>60</v>
      </c>
      <c r="D6500" s="10" t="s">
        <v>37</v>
      </c>
      <c r="E6500" s="10" t="s">
        <v>34</v>
      </c>
      <c r="F6500" s="10">
        <v>500000</v>
      </c>
      <c r="G6500" s="10">
        <v>500000</v>
      </c>
      <c r="H6500" s="10">
        <v>1</v>
      </c>
      <c r="I6500" s="39"/>
    </row>
    <row r="6501" spans="1:9" ht="27" x14ac:dyDescent="0.25">
      <c r="A6501" s="10" t="s">
        <v>202</v>
      </c>
      <c r="B6501" s="10" t="s">
        <v>5761</v>
      </c>
      <c r="C6501" s="10" t="s">
        <v>60</v>
      </c>
      <c r="D6501" s="10" t="s">
        <v>37</v>
      </c>
      <c r="E6501" s="10" t="s">
        <v>34</v>
      </c>
      <c r="F6501" s="10">
        <v>450000</v>
      </c>
      <c r="G6501" s="10">
        <v>450000</v>
      </c>
      <c r="H6501" s="10" t="s">
        <v>114</v>
      </c>
      <c r="I6501" s="39"/>
    </row>
    <row r="6502" spans="1:9" ht="27" x14ac:dyDescent="0.25">
      <c r="A6502" s="10" t="s">
        <v>202</v>
      </c>
      <c r="B6502" s="10" t="s">
        <v>5762</v>
      </c>
      <c r="C6502" s="10" t="s">
        <v>60</v>
      </c>
      <c r="D6502" s="10" t="s">
        <v>37</v>
      </c>
      <c r="E6502" s="10" t="s">
        <v>34</v>
      </c>
      <c r="F6502" s="10">
        <v>450000</v>
      </c>
      <c r="G6502" s="10">
        <v>450000</v>
      </c>
      <c r="H6502" s="10" t="s">
        <v>114</v>
      </c>
      <c r="I6502" s="39"/>
    </row>
    <row r="6503" spans="1:9" ht="27" x14ac:dyDescent="0.25">
      <c r="A6503" s="10" t="s">
        <v>202</v>
      </c>
      <c r="B6503" s="10" t="s">
        <v>5763</v>
      </c>
      <c r="C6503" s="10" t="s">
        <v>60</v>
      </c>
      <c r="D6503" s="10" t="s">
        <v>37</v>
      </c>
      <c r="E6503" s="10" t="s">
        <v>34</v>
      </c>
      <c r="F6503" s="10">
        <v>450000</v>
      </c>
      <c r="G6503" s="10">
        <v>450000</v>
      </c>
      <c r="H6503" s="10" t="s">
        <v>114</v>
      </c>
      <c r="I6503" s="39"/>
    </row>
    <row r="6504" spans="1:9" ht="27" x14ac:dyDescent="0.25">
      <c r="A6504" s="10" t="s">
        <v>202</v>
      </c>
      <c r="B6504" s="10" t="s">
        <v>5764</v>
      </c>
      <c r="C6504" s="10" t="s">
        <v>60</v>
      </c>
      <c r="D6504" s="10" t="s">
        <v>37</v>
      </c>
      <c r="E6504" s="10" t="s">
        <v>34</v>
      </c>
      <c r="F6504" s="10">
        <v>450000</v>
      </c>
      <c r="G6504" s="10">
        <v>450000</v>
      </c>
      <c r="H6504" s="10" t="s">
        <v>114</v>
      </c>
      <c r="I6504" s="39"/>
    </row>
    <row r="6505" spans="1:9" ht="27" x14ac:dyDescent="0.25">
      <c r="A6505" s="10" t="s">
        <v>202</v>
      </c>
      <c r="B6505" s="10" t="s">
        <v>5765</v>
      </c>
      <c r="C6505" s="10" t="s">
        <v>60</v>
      </c>
      <c r="D6505" s="10" t="s">
        <v>37</v>
      </c>
      <c r="E6505" s="10" t="s">
        <v>34</v>
      </c>
      <c r="F6505" s="10">
        <v>200000</v>
      </c>
      <c r="G6505" s="10">
        <v>200000</v>
      </c>
      <c r="H6505" s="10" t="s">
        <v>114</v>
      </c>
      <c r="I6505" s="39"/>
    </row>
    <row r="6506" spans="1:9" ht="27" x14ac:dyDescent="0.25">
      <c r="A6506" s="10" t="s">
        <v>202</v>
      </c>
      <c r="B6506" s="10" t="s">
        <v>5766</v>
      </c>
      <c r="C6506" s="10" t="s">
        <v>60</v>
      </c>
      <c r="D6506" s="10" t="s">
        <v>37</v>
      </c>
      <c r="E6506" s="10" t="s">
        <v>34</v>
      </c>
      <c r="F6506" s="10">
        <v>400000</v>
      </c>
      <c r="G6506" s="10">
        <v>400000</v>
      </c>
      <c r="H6506" s="10" t="s">
        <v>114</v>
      </c>
      <c r="I6506" s="39"/>
    </row>
    <row r="6507" spans="1:9" ht="27" x14ac:dyDescent="0.25">
      <c r="A6507" s="10" t="s">
        <v>202</v>
      </c>
      <c r="B6507" s="10" t="s">
        <v>5767</v>
      </c>
      <c r="C6507" s="10" t="s">
        <v>60</v>
      </c>
      <c r="D6507" s="10" t="s">
        <v>37</v>
      </c>
      <c r="E6507" s="10" t="s">
        <v>34</v>
      </c>
      <c r="F6507" s="10">
        <v>150000</v>
      </c>
      <c r="G6507" s="10">
        <v>150000</v>
      </c>
      <c r="H6507" s="10" t="s">
        <v>114</v>
      </c>
      <c r="I6507" s="39"/>
    </row>
    <row r="6508" spans="1:9" ht="27" x14ac:dyDescent="0.25">
      <c r="A6508" s="10" t="s">
        <v>202</v>
      </c>
      <c r="B6508" s="10" t="s">
        <v>5768</v>
      </c>
      <c r="C6508" s="10" t="s">
        <v>60</v>
      </c>
      <c r="D6508" s="10" t="s">
        <v>37</v>
      </c>
      <c r="E6508" s="10" t="s">
        <v>34</v>
      </c>
      <c r="F6508" s="10">
        <v>150000</v>
      </c>
      <c r="G6508" s="10">
        <v>150000</v>
      </c>
      <c r="H6508" s="10" t="s">
        <v>114</v>
      </c>
      <c r="I6508" s="39"/>
    </row>
    <row r="6509" spans="1:9" ht="27" x14ac:dyDescent="0.25">
      <c r="A6509" s="10" t="s">
        <v>202</v>
      </c>
      <c r="B6509" s="10" t="s">
        <v>5769</v>
      </c>
      <c r="C6509" s="10" t="s">
        <v>60</v>
      </c>
      <c r="D6509" s="10" t="s">
        <v>37</v>
      </c>
      <c r="E6509" s="10" t="s">
        <v>34</v>
      </c>
      <c r="F6509" s="10">
        <v>450000</v>
      </c>
      <c r="G6509" s="10">
        <v>450000</v>
      </c>
      <c r="H6509" s="10" t="s">
        <v>114</v>
      </c>
      <c r="I6509" s="39"/>
    </row>
    <row r="6510" spans="1:9" ht="27" x14ac:dyDescent="0.25">
      <c r="A6510" s="10" t="s">
        <v>202</v>
      </c>
      <c r="B6510" s="10" t="s">
        <v>5770</v>
      </c>
      <c r="C6510" s="10" t="s">
        <v>60</v>
      </c>
      <c r="D6510" s="10" t="s">
        <v>37</v>
      </c>
      <c r="E6510" s="10" t="s">
        <v>34</v>
      </c>
      <c r="F6510" s="10">
        <v>250000</v>
      </c>
      <c r="G6510" s="10">
        <v>250000</v>
      </c>
      <c r="H6510" s="10" t="s">
        <v>114</v>
      </c>
      <c r="I6510" s="39"/>
    </row>
    <row r="6511" spans="1:9" ht="27" x14ac:dyDescent="0.25">
      <c r="A6511" s="10" t="s">
        <v>202</v>
      </c>
      <c r="B6511" s="10" t="s">
        <v>868</v>
      </c>
      <c r="C6511" s="10" t="s">
        <v>60</v>
      </c>
      <c r="D6511" s="10" t="s">
        <v>37</v>
      </c>
      <c r="E6511" s="10" t="s">
        <v>34</v>
      </c>
      <c r="F6511" s="10">
        <v>105000</v>
      </c>
      <c r="G6511" s="10">
        <f>F6511*H6511</f>
        <v>105000</v>
      </c>
      <c r="H6511" s="10" t="s">
        <v>114</v>
      </c>
      <c r="I6511" s="39"/>
    </row>
    <row r="6512" spans="1:9" ht="27" x14ac:dyDescent="0.25">
      <c r="A6512" s="10" t="s">
        <v>202</v>
      </c>
      <c r="B6512" s="10" t="s">
        <v>869</v>
      </c>
      <c r="C6512" s="10" t="s">
        <v>60</v>
      </c>
      <c r="D6512" s="10" t="s">
        <v>37</v>
      </c>
      <c r="E6512" s="10" t="s">
        <v>34</v>
      </c>
      <c r="F6512" s="10">
        <v>315000</v>
      </c>
      <c r="G6512" s="10">
        <f t="shared" ref="G6512:G6518" si="139">F6512*H6512</f>
        <v>315000</v>
      </c>
      <c r="H6512" s="10" t="s">
        <v>114</v>
      </c>
      <c r="I6512" s="39"/>
    </row>
    <row r="6513" spans="1:9" ht="27" x14ac:dyDescent="0.25">
      <c r="A6513" s="10" t="s">
        <v>202</v>
      </c>
      <c r="B6513" s="10" t="s">
        <v>870</v>
      </c>
      <c r="C6513" s="10" t="s">
        <v>60</v>
      </c>
      <c r="D6513" s="10" t="s">
        <v>37</v>
      </c>
      <c r="E6513" s="10" t="s">
        <v>34</v>
      </c>
      <c r="F6513" s="10">
        <v>130000</v>
      </c>
      <c r="G6513" s="10">
        <f t="shared" si="139"/>
        <v>130000</v>
      </c>
      <c r="H6513" s="10" t="s">
        <v>114</v>
      </c>
      <c r="I6513" s="39"/>
    </row>
    <row r="6514" spans="1:9" ht="27" x14ac:dyDescent="0.25">
      <c r="A6514" s="10" t="s">
        <v>202</v>
      </c>
      <c r="B6514" s="10" t="s">
        <v>871</v>
      </c>
      <c r="C6514" s="10" t="s">
        <v>60</v>
      </c>
      <c r="D6514" s="10" t="s">
        <v>37</v>
      </c>
      <c r="E6514" s="10" t="s">
        <v>34</v>
      </c>
      <c r="F6514" s="10">
        <v>210000</v>
      </c>
      <c r="G6514" s="10">
        <f t="shared" si="139"/>
        <v>210000</v>
      </c>
      <c r="H6514" s="10" t="s">
        <v>114</v>
      </c>
      <c r="I6514" s="39"/>
    </row>
    <row r="6515" spans="1:9" ht="27" x14ac:dyDescent="0.25">
      <c r="A6515" s="10" t="s">
        <v>202</v>
      </c>
      <c r="B6515" s="10" t="s">
        <v>872</v>
      </c>
      <c r="C6515" s="10" t="s">
        <v>60</v>
      </c>
      <c r="D6515" s="10" t="s">
        <v>37</v>
      </c>
      <c r="E6515" s="10" t="s">
        <v>34</v>
      </c>
      <c r="F6515" s="10">
        <v>340000</v>
      </c>
      <c r="G6515" s="10">
        <f t="shared" si="139"/>
        <v>340000</v>
      </c>
      <c r="H6515" s="10" t="s">
        <v>114</v>
      </c>
      <c r="I6515" s="39"/>
    </row>
    <row r="6516" spans="1:9" ht="27" x14ac:dyDescent="0.25">
      <c r="A6516" s="10" t="s">
        <v>202</v>
      </c>
      <c r="B6516" s="10" t="s">
        <v>873</v>
      </c>
      <c r="C6516" s="10" t="s">
        <v>60</v>
      </c>
      <c r="D6516" s="10" t="s">
        <v>37</v>
      </c>
      <c r="E6516" s="10" t="s">
        <v>34</v>
      </c>
      <c r="F6516" s="10">
        <v>280000</v>
      </c>
      <c r="G6516" s="10">
        <f t="shared" si="139"/>
        <v>280000</v>
      </c>
      <c r="H6516" s="10" t="s">
        <v>114</v>
      </c>
      <c r="I6516" s="39"/>
    </row>
    <row r="6517" spans="1:9" ht="27" x14ac:dyDescent="0.25">
      <c r="A6517" s="10" t="s">
        <v>202</v>
      </c>
      <c r="B6517" s="10" t="s">
        <v>874</v>
      </c>
      <c r="C6517" s="10" t="s">
        <v>60</v>
      </c>
      <c r="D6517" s="10" t="s">
        <v>37</v>
      </c>
      <c r="E6517" s="10" t="s">
        <v>34</v>
      </c>
      <c r="F6517" s="10">
        <v>140000</v>
      </c>
      <c r="G6517" s="10">
        <f t="shared" si="139"/>
        <v>140000</v>
      </c>
      <c r="H6517" s="10" t="s">
        <v>114</v>
      </c>
      <c r="I6517" s="39"/>
    </row>
    <row r="6518" spans="1:9" ht="27" x14ac:dyDescent="0.25">
      <c r="A6518" s="10" t="s">
        <v>202</v>
      </c>
      <c r="B6518" s="10" t="s">
        <v>875</v>
      </c>
      <c r="C6518" s="10" t="s">
        <v>60</v>
      </c>
      <c r="D6518" s="10" t="s">
        <v>37</v>
      </c>
      <c r="E6518" s="10" t="s">
        <v>34</v>
      </c>
      <c r="F6518" s="10">
        <v>140000</v>
      </c>
      <c r="G6518" s="10">
        <f t="shared" si="139"/>
        <v>140000</v>
      </c>
      <c r="H6518" s="10" t="s">
        <v>114</v>
      </c>
      <c r="I6518" s="39"/>
    </row>
    <row r="6519" spans="1:9" x14ac:dyDescent="0.25">
      <c r="A6519" s="425" t="s">
        <v>32</v>
      </c>
      <c r="B6519" s="426"/>
      <c r="C6519" s="426"/>
      <c r="D6519" s="426"/>
      <c r="E6519" s="426"/>
      <c r="F6519" s="426"/>
      <c r="G6519" s="426"/>
      <c r="H6519" s="426"/>
      <c r="I6519" s="39"/>
    </row>
    <row r="6520" spans="1:9" ht="27" x14ac:dyDescent="0.25">
      <c r="A6520" s="10">
        <v>5134</v>
      </c>
      <c r="B6520" s="10" t="s">
        <v>3835</v>
      </c>
      <c r="C6520" s="10" t="s">
        <v>39</v>
      </c>
      <c r="D6520" s="10" t="s">
        <v>37</v>
      </c>
      <c r="E6520" s="10" t="s">
        <v>34</v>
      </c>
      <c r="F6520" s="10">
        <v>1250000</v>
      </c>
      <c r="G6520" s="10">
        <v>1250000</v>
      </c>
      <c r="H6520" s="10">
        <v>1</v>
      </c>
      <c r="I6520" s="39"/>
    </row>
    <row r="6521" spans="1:9" ht="27" x14ac:dyDescent="0.25">
      <c r="A6521" s="10"/>
      <c r="B6521" s="10" t="s">
        <v>876</v>
      </c>
      <c r="C6521" s="10" t="s">
        <v>39</v>
      </c>
      <c r="D6521" s="10" t="s">
        <v>37</v>
      </c>
      <c r="E6521" s="10" t="s">
        <v>34</v>
      </c>
      <c r="F6521" s="10">
        <v>0</v>
      </c>
      <c r="G6521" s="10">
        <f t="shared" ref="G6521" si="140">F6521*H6521</f>
        <v>0</v>
      </c>
      <c r="H6521" s="10" t="s">
        <v>114</v>
      </c>
      <c r="I6521" s="39"/>
    </row>
    <row r="6522" spans="1:9" ht="15" customHeight="1" x14ac:dyDescent="0.25">
      <c r="A6522" s="433" t="s">
        <v>2699</v>
      </c>
      <c r="B6522" s="434"/>
      <c r="C6522" s="434"/>
      <c r="D6522" s="434"/>
      <c r="E6522" s="434"/>
      <c r="F6522" s="434"/>
      <c r="G6522" s="434"/>
      <c r="H6522" s="434"/>
      <c r="I6522" s="39"/>
    </row>
    <row r="6523" spans="1:9" x14ac:dyDescent="0.25">
      <c r="A6523" s="425" t="s">
        <v>32</v>
      </c>
      <c r="B6523" s="426"/>
      <c r="C6523" s="426"/>
      <c r="D6523" s="426"/>
      <c r="E6523" s="426"/>
      <c r="F6523" s="426"/>
      <c r="G6523" s="426"/>
      <c r="H6523" s="426"/>
      <c r="I6523" s="39"/>
    </row>
    <row r="6524" spans="1:9" ht="54" x14ac:dyDescent="0.25">
      <c r="A6524" s="10" t="s">
        <v>129</v>
      </c>
      <c r="B6524" s="10" t="s">
        <v>2244</v>
      </c>
      <c r="C6524" s="10" t="s">
        <v>126</v>
      </c>
      <c r="D6524" s="10" t="s">
        <v>10</v>
      </c>
      <c r="E6524" s="10" t="s">
        <v>34</v>
      </c>
      <c r="F6524" s="10">
        <v>360000</v>
      </c>
      <c r="G6524" s="10">
        <v>360000</v>
      </c>
      <c r="H6524" s="10" t="s">
        <v>114</v>
      </c>
      <c r="I6524" s="39"/>
    </row>
    <row r="6525" spans="1:9" ht="54" x14ac:dyDescent="0.25">
      <c r="A6525" s="10" t="s">
        <v>129</v>
      </c>
      <c r="B6525" s="10" t="s">
        <v>2245</v>
      </c>
      <c r="C6525" s="10" t="s">
        <v>126</v>
      </c>
      <c r="D6525" s="10" t="s">
        <v>10</v>
      </c>
      <c r="E6525" s="10" t="s">
        <v>34</v>
      </c>
      <c r="F6525" s="10">
        <v>600000</v>
      </c>
      <c r="G6525" s="10">
        <v>600000</v>
      </c>
      <c r="H6525" s="10" t="s">
        <v>114</v>
      </c>
      <c r="I6525" s="39"/>
    </row>
    <row r="6526" spans="1:9" ht="15" customHeight="1" x14ac:dyDescent="0.25">
      <c r="A6526" s="525" t="s">
        <v>2631</v>
      </c>
      <c r="B6526" s="526"/>
      <c r="C6526" s="526"/>
      <c r="D6526" s="526"/>
      <c r="E6526" s="526"/>
      <c r="F6526" s="526"/>
      <c r="G6526" s="526"/>
      <c r="H6526" s="527"/>
      <c r="I6526" s="39"/>
    </row>
    <row r="6527" spans="1:9" x14ac:dyDescent="0.25">
      <c r="A6527" s="425" t="s">
        <v>38</v>
      </c>
      <c r="B6527" s="426"/>
      <c r="C6527" s="426"/>
      <c r="D6527" s="426"/>
      <c r="E6527" s="426"/>
      <c r="F6527" s="426"/>
      <c r="G6527" s="426"/>
      <c r="H6527" s="427"/>
      <c r="I6527" s="39"/>
    </row>
    <row r="6528" spans="1:9" ht="40.5" x14ac:dyDescent="0.25">
      <c r="A6528" s="10">
        <v>4251</v>
      </c>
      <c r="B6528" s="10" t="s">
        <v>7489</v>
      </c>
      <c r="C6528" s="10" t="s">
        <v>251</v>
      </c>
      <c r="D6528" s="10" t="s">
        <v>35</v>
      </c>
      <c r="E6528" s="10" t="s">
        <v>34</v>
      </c>
      <c r="F6528" s="10">
        <v>45532800</v>
      </c>
      <c r="G6528" s="10">
        <v>45532800</v>
      </c>
      <c r="H6528" s="10">
        <v>1</v>
      </c>
      <c r="I6528" s="39"/>
    </row>
    <row r="6529" spans="1:9" ht="40.5" x14ac:dyDescent="0.25">
      <c r="A6529" s="10" t="s">
        <v>131</v>
      </c>
      <c r="B6529" s="10" t="s">
        <v>2528</v>
      </c>
      <c r="C6529" s="10" t="s">
        <v>251</v>
      </c>
      <c r="D6529" s="10" t="s">
        <v>37</v>
      </c>
      <c r="E6529" s="10" t="s">
        <v>34</v>
      </c>
      <c r="F6529" s="10">
        <v>135444480</v>
      </c>
      <c r="G6529" s="10">
        <v>135444480</v>
      </c>
      <c r="H6529" s="10" t="s">
        <v>114</v>
      </c>
      <c r="I6529" s="39"/>
    </row>
    <row r="6530" spans="1:9" ht="15" customHeight="1" x14ac:dyDescent="0.25">
      <c r="A6530" s="10"/>
      <c r="B6530" s="425" t="s">
        <v>32</v>
      </c>
      <c r="C6530" s="426"/>
      <c r="D6530" s="426"/>
      <c r="E6530" s="426"/>
      <c r="F6530" s="426"/>
      <c r="G6530" s="427"/>
      <c r="H6530" s="34"/>
      <c r="I6530" s="39"/>
    </row>
    <row r="6531" spans="1:9" ht="27" x14ac:dyDescent="0.25">
      <c r="A6531" s="10"/>
      <c r="B6531" s="10" t="s">
        <v>1077</v>
      </c>
      <c r="C6531" s="10" t="s">
        <v>111</v>
      </c>
      <c r="D6531" s="20" t="s">
        <v>37</v>
      </c>
      <c r="E6531" s="12" t="s">
        <v>34</v>
      </c>
      <c r="F6531" s="20">
        <v>0</v>
      </c>
      <c r="G6531" s="20">
        <f>F6531*H6531</f>
        <v>0</v>
      </c>
      <c r="H6531" s="34" t="s">
        <v>114</v>
      </c>
      <c r="I6531" s="39"/>
    </row>
    <row r="6532" spans="1:9" ht="15" customHeight="1" x14ac:dyDescent="0.25">
      <c r="A6532" s="428" t="s">
        <v>2861</v>
      </c>
      <c r="B6532" s="429"/>
      <c r="C6532" s="429"/>
      <c r="D6532" s="429"/>
      <c r="E6532" s="429"/>
      <c r="F6532" s="429"/>
      <c r="G6532" s="429"/>
      <c r="H6532" s="429"/>
      <c r="I6532" s="39"/>
    </row>
    <row r="6533" spans="1:9" x14ac:dyDescent="0.25">
      <c r="A6533" s="425" t="s">
        <v>32</v>
      </c>
      <c r="B6533" s="426"/>
      <c r="C6533" s="426"/>
      <c r="D6533" s="426"/>
      <c r="E6533" s="426"/>
      <c r="F6533" s="426"/>
      <c r="G6533" s="426"/>
      <c r="H6533" s="426"/>
      <c r="I6533" s="39"/>
    </row>
    <row r="6534" spans="1:9" ht="27" x14ac:dyDescent="0.25">
      <c r="A6534" s="10">
        <v>5112</v>
      </c>
      <c r="B6534" s="10" t="s">
        <v>6296</v>
      </c>
      <c r="C6534" s="10" t="s">
        <v>111</v>
      </c>
      <c r="D6534" s="10" t="s">
        <v>40</v>
      </c>
      <c r="E6534" s="10" t="s">
        <v>34</v>
      </c>
      <c r="F6534" s="10">
        <v>77266</v>
      </c>
      <c r="G6534" s="10">
        <v>77266</v>
      </c>
      <c r="H6534" s="10">
        <v>1</v>
      </c>
      <c r="I6534" s="39"/>
    </row>
    <row r="6535" spans="1:9" ht="27" x14ac:dyDescent="0.25">
      <c r="A6535" s="10">
        <v>5112</v>
      </c>
      <c r="B6535" s="10" t="s">
        <v>6297</v>
      </c>
      <c r="C6535" s="10" t="s">
        <v>111</v>
      </c>
      <c r="D6535" s="10" t="s">
        <v>40</v>
      </c>
      <c r="E6535" s="10" t="s">
        <v>34</v>
      </c>
      <c r="F6535" s="10">
        <v>47946</v>
      </c>
      <c r="G6535" s="10">
        <v>47946</v>
      </c>
      <c r="H6535" s="10">
        <v>1</v>
      </c>
      <c r="I6535" s="39"/>
    </row>
    <row r="6536" spans="1:9" ht="27" x14ac:dyDescent="0.25">
      <c r="A6536" s="10">
        <v>5112</v>
      </c>
      <c r="B6536" s="10" t="s">
        <v>6298</v>
      </c>
      <c r="C6536" s="10" t="s">
        <v>111</v>
      </c>
      <c r="D6536" s="10" t="s">
        <v>40</v>
      </c>
      <c r="E6536" s="10" t="s">
        <v>34</v>
      </c>
      <c r="F6536" s="10">
        <v>254002</v>
      </c>
      <c r="G6536" s="10">
        <v>254002</v>
      </c>
      <c r="H6536" s="10">
        <v>1</v>
      </c>
      <c r="I6536" s="39"/>
    </row>
    <row r="6537" spans="1:9" ht="27" x14ac:dyDescent="0.25">
      <c r="A6537" s="10">
        <v>5113</v>
      </c>
      <c r="B6537" s="10" t="s">
        <v>4676</v>
      </c>
      <c r="C6537" s="10" t="s">
        <v>111</v>
      </c>
      <c r="D6537" s="10" t="s">
        <v>37</v>
      </c>
      <c r="E6537" s="10" t="s">
        <v>34</v>
      </c>
      <c r="F6537" s="10">
        <v>0</v>
      </c>
      <c r="G6537" s="10">
        <f>F6537*H6537</f>
        <v>0</v>
      </c>
      <c r="H6537" s="10" t="s">
        <v>114</v>
      </c>
      <c r="I6537" s="39"/>
    </row>
    <row r="6538" spans="1:9" x14ac:dyDescent="0.25">
      <c r="A6538" s="10">
        <v>4267</v>
      </c>
      <c r="B6538" s="10" t="s">
        <v>3842</v>
      </c>
      <c r="C6538" s="10" t="s">
        <v>91</v>
      </c>
      <c r="D6538" s="10" t="s">
        <v>35</v>
      </c>
      <c r="E6538" s="10" t="s">
        <v>34</v>
      </c>
      <c r="F6538" s="10">
        <v>700000</v>
      </c>
      <c r="G6538" s="10">
        <v>700000</v>
      </c>
      <c r="H6538" s="10">
        <v>1</v>
      </c>
      <c r="I6538" s="39"/>
    </row>
    <row r="6539" spans="1:9" ht="15" customHeight="1" x14ac:dyDescent="0.25">
      <c r="A6539" s="440" t="s">
        <v>38</v>
      </c>
      <c r="B6539" s="441"/>
      <c r="C6539" s="441"/>
      <c r="D6539" s="441"/>
      <c r="E6539" s="441"/>
      <c r="F6539" s="441"/>
      <c r="G6539" s="441"/>
      <c r="H6539" s="442"/>
      <c r="I6539" s="39"/>
    </row>
    <row r="6540" spans="1:9" ht="27" x14ac:dyDescent="0.25">
      <c r="A6540" s="10">
        <v>5112</v>
      </c>
      <c r="B6540" s="10" t="s">
        <v>3841</v>
      </c>
      <c r="C6540" s="10" t="s">
        <v>62</v>
      </c>
      <c r="D6540" s="10" t="s">
        <v>37</v>
      </c>
      <c r="E6540" s="10" t="s">
        <v>34</v>
      </c>
      <c r="F6540" s="10">
        <v>18145526.300000001</v>
      </c>
      <c r="G6540" s="10">
        <v>18145526.300000001</v>
      </c>
      <c r="H6540" s="10">
        <v>1</v>
      </c>
      <c r="I6540" s="39"/>
    </row>
    <row r="6541" spans="1:9" ht="40.5" x14ac:dyDescent="0.25">
      <c r="A6541" s="10">
        <v>4251</v>
      </c>
      <c r="B6541" s="10" t="s">
        <v>275</v>
      </c>
      <c r="C6541" s="10" t="s">
        <v>251</v>
      </c>
      <c r="D6541" s="10" t="s">
        <v>37</v>
      </c>
      <c r="E6541" s="10" t="s">
        <v>34</v>
      </c>
      <c r="F6541" s="10">
        <v>0</v>
      </c>
      <c r="G6541" s="10">
        <f>F6541*H6541</f>
        <v>0</v>
      </c>
      <c r="H6541" s="10" t="s">
        <v>114</v>
      </c>
      <c r="I6541" s="39"/>
    </row>
    <row r="6542" spans="1:9" x14ac:dyDescent="0.25">
      <c r="A6542" s="428" t="s">
        <v>7123</v>
      </c>
      <c r="B6542" s="429"/>
      <c r="C6542" s="429"/>
      <c r="D6542" s="429"/>
      <c r="E6542" s="429"/>
      <c r="F6542" s="429"/>
      <c r="G6542" s="429"/>
      <c r="H6542" s="429"/>
      <c r="I6542" s="39"/>
    </row>
    <row r="6543" spans="1:9" x14ac:dyDescent="0.25">
      <c r="A6543" s="425" t="s">
        <v>38</v>
      </c>
      <c r="B6543" s="426"/>
      <c r="C6543" s="426"/>
      <c r="D6543" s="426"/>
      <c r="E6543" s="426"/>
      <c r="F6543" s="426"/>
      <c r="G6543" s="426"/>
      <c r="H6543" s="426"/>
      <c r="I6543" s="39"/>
    </row>
    <row r="6544" spans="1:9" x14ac:dyDescent="0.25">
      <c r="A6544" s="294">
        <v>4861</v>
      </c>
      <c r="B6544" s="294" t="s">
        <v>7124</v>
      </c>
      <c r="C6544" s="294" t="s">
        <v>59</v>
      </c>
      <c r="D6544" s="294" t="s">
        <v>35</v>
      </c>
      <c r="E6544" s="294" t="s">
        <v>34</v>
      </c>
      <c r="F6544" s="294">
        <v>25000000</v>
      </c>
      <c r="G6544" s="294">
        <v>25000000</v>
      </c>
      <c r="H6544" s="294">
        <v>1</v>
      </c>
      <c r="I6544" s="39"/>
    </row>
    <row r="6545" spans="1:9" x14ac:dyDescent="0.25">
      <c r="A6545" s="428" t="s">
        <v>2632</v>
      </c>
      <c r="B6545" s="429"/>
      <c r="C6545" s="429"/>
      <c r="D6545" s="429"/>
      <c r="E6545" s="429"/>
      <c r="F6545" s="429"/>
      <c r="G6545" s="429"/>
      <c r="H6545" s="429"/>
      <c r="I6545" s="39"/>
    </row>
    <row r="6546" spans="1:9" x14ac:dyDescent="0.25">
      <c r="A6546" s="425" t="s">
        <v>38</v>
      </c>
      <c r="B6546" s="426"/>
      <c r="C6546" s="426"/>
      <c r="D6546" s="426"/>
      <c r="E6546" s="426"/>
      <c r="F6546" s="426"/>
      <c r="G6546" s="426"/>
      <c r="H6546" s="426"/>
      <c r="I6546" s="39"/>
    </row>
    <row r="6547" spans="1:9" ht="27" x14ac:dyDescent="0.25">
      <c r="A6547" s="10">
        <v>4251</v>
      </c>
      <c r="B6547" s="10" t="s">
        <v>7688</v>
      </c>
      <c r="C6547" s="10" t="s">
        <v>157</v>
      </c>
      <c r="D6547" s="10" t="s">
        <v>35</v>
      </c>
      <c r="E6547" s="10" t="s">
        <v>34</v>
      </c>
      <c r="F6547" s="10">
        <v>13118428</v>
      </c>
      <c r="G6547" s="10">
        <v>13118428</v>
      </c>
      <c r="H6547" s="10">
        <v>1</v>
      </c>
      <c r="I6547" s="39"/>
    </row>
    <row r="6548" spans="1:9" ht="27" x14ac:dyDescent="0.25">
      <c r="A6548" s="10">
        <v>4269</v>
      </c>
      <c r="B6548" s="10" t="s">
        <v>2527</v>
      </c>
      <c r="C6548" s="10" t="s">
        <v>157</v>
      </c>
      <c r="D6548" s="10" t="s">
        <v>37</v>
      </c>
      <c r="E6548" s="10" t="s">
        <v>34</v>
      </c>
      <c r="F6548" s="10">
        <v>11674800</v>
      </c>
      <c r="G6548" s="10">
        <v>11674800</v>
      </c>
      <c r="H6548" s="10" t="s">
        <v>114</v>
      </c>
      <c r="I6548" s="39"/>
    </row>
    <row r="6549" spans="1:9" x14ac:dyDescent="0.25">
      <c r="A6549" s="428" t="s">
        <v>3977</v>
      </c>
      <c r="B6549" s="429"/>
      <c r="C6549" s="429"/>
      <c r="D6549" s="429"/>
      <c r="E6549" s="429"/>
      <c r="F6549" s="429"/>
      <c r="G6549" s="429"/>
      <c r="H6549" s="429"/>
      <c r="I6549" s="39"/>
    </row>
    <row r="6550" spans="1:9" x14ac:dyDescent="0.25">
      <c r="A6550" s="440" t="s">
        <v>38</v>
      </c>
      <c r="B6550" s="441"/>
      <c r="C6550" s="441"/>
      <c r="D6550" s="441"/>
      <c r="E6550" s="441"/>
      <c r="F6550" s="441"/>
      <c r="G6550" s="441"/>
      <c r="H6550" s="442"/>
      <c r="I6550" s="39"/>
    </row>
    <row r="6551" spans="1:9" ht="27" x14ac:dyDescent="0.25">
      <c r="A6551" s="196">
        <v>4251</v>
      </c>
      <c r="B6551" s="196" t="s">
        <v>5707</v>
      </c>
      <c r="C6551" s="196" t="s">
        <v>104</v>
      </c>
      <c r="D6551" s="196" t="s">
        <v>35</v>
      </c>
      <c r="E6551" s="196" t="s">
        <v>34</v>
      </c>
      <c r="F6551" s="196">
        <v>17006598</v>
      </c>
      <c r="G6551" s="196">
        <v>17006598</v>
      </c>
      <c r="H6551" s="196">
        <v>1</v>
      </c>
      <c r="I6551" s="39"/>
    </row>
    <row r="6552" spans="1:9" ht="40.5" x14ac:dyDescent="0.25">
      <c r="A6552" s="20" t="s">
        <v>131</v>
      </c>
      <c r="B6552" s="20" t="s">
        <v>7017</v>
      </c>
      <c r="C6552" s="20" t="s">
        <v>63</v>
      </c>
      <c r="D6552" s="20" t="s">
        <v>35</v>
      </c>
      <c r="E6552" s="20" t="s">
        <v>34</v>
      </c>
      <c r="F6552" s="20">
        <v>1470588</v>
      </c>
      <c r="G6552" s="20">
        <v>1470588</v>
      </c>
      <c r="H6552" s="20">
        <v>1</v>
      </c>
      <c r="I6552" s="39"/>
    </row>
    <row r="6553" spans="1:9" x14ac:dyDescent="0.25">
      <c r="A6553" s="425" t="s">
        <v>32</v>
      </c>
      <c r="B6553" s="426"/>
      <c r="C6553" s="426"/>
      <c r="D6553" s="426"/>
      <c r="E6553" s="426"/>
      <c r="F6553" s="426"/>
      <c r="G6553" s="426"/>
      <c r="H6553" s="426"/>
      <c r="I6553" s="39"/>
    </row>
    <row r="6554" spans="1:9" x14ac:dyDescent="0.25">
      <c r="A6554" s="428" t="s">
        <v>4674</v>
      </c>
      <c r="B6554" s="429"/>
      <c r="C6554" s="429"/>
      <c r="D6554" s="429"/>
      <c r="E6554" s="429"/>
      <c r="F6554" s="429"/>
      <c r="G6554" s="429"/>
      <c r="H6554" s="429"/>
      <c r="I6554" s="39"/>
    </row>
    <row r="6555" spans="1:9" x14ac:dyDescent="0.25">
      <c r="A6555" s="425" t="s">
        <v>32</v>
      </c>
      <c r="B6555" s="426"/>
      <c r="C6555" s="426"/>
      <c r="D6555" s="426"/>
      <c r="E6555" s="426"/>
      <c r="F6555" s="426"/>
      <c r="G6555" s="426"/>
      <c r="H6555" s="426"/>
      <c r="I6555" s="39"/>
    </row>
    <row r="6556" spans="1:9" ht="27" x14ac:dyDescent="0.25">
      <c r="A6556" s="149">
        <v>4251</v>
      </c>
      <c r="B6556" s="149" t="s">
        <v>4675</v>
      </c>
      <c r="C6556" s="149" t="s">
        <v>111</v>
      </c>
      <c r="D6556" s="149" t="s">
        <v>40</v>
      </c>
      <c r="E6556" s="149" t="s">
        <v>34</v>
      </c>
      <c r="F6556" s="149">
        <v>0</v>
      </c>
      <c r="G6556" s="149">
        <f>F6556*H6556</f>
        <v>0</v>
      </c>
      <c r="H6556" s="149">
        <v>1</v>
      </c>
      <c r="I6556" s="39"/>
    </row>
    <row r="6557" spans="1:9" x14ac:dyDescent="0.25">
      <c r="A6557" s="428" t="s">
        <v>2633</v>
      </c>
      <c r="B6557" s="429"/>
      <c r="C6557" s="429"/>
      <c r="D6557" s="429"/>
      <c r="E6557" s="429"/>
      <c r="F6557" s="429"/>
      <c r="G6557" s="429"/>
      <c r="H6557" s="429"/>
      <c r="I6557" s="39"/>
    </row>
    <row r="6558" spans="1:9" x14ac:dyDescent="0.25">
      <c r="A6558" s="425" t="s">
        <v>8</v>
      </c>
      <c r="B6558" s="426"/>
      <c r="C6558" s="426"/>
      <c r="D6558" s="426"/>
      <c r="E6558" s="426"/>
      <c r="F6558" s="426"/>
      <c r="G6558" s="426"/>
      <c r="H6558" s="426"/>
      <c r="I6558" s="39"/>
    </row>
    <row r="6559" spans="1:9" x14ac:dyDescent="0.25">
      <c r="A6559" s="10">
        <v>5129</v>
      </c>
      <c r="B6559" s="10" t="s">
        <v>2530</v>
      </c>
      <c r="C6559" s="10" t="s">
        <v>96</v>
      </c>
      <c r="D6559" s="10" t="s">
        <v>10</v>
      </c>
      <c r="E6559" s="10" t="s">
        <v>11</v>
      </c>
      <c r="F6559" s="10">
        <v>45844.85</v>
      </c>
      <c r="G6559" s="60">
        <f>F6559*H6559</f>
        <v>7977003.8999999994</v>
      </c>
      <c r="H6559" s="10">
        <v>174</v>
      </c>
      <c r="I6559" s="39"/>
    </row>
    <row r="6560" spans="1:9" x14ac:dyDescent="0.25">
      <c r="A6560" s="10">
        <v>5129</v>
      </c>
      <c r="B6560" s="10" t="s">
        <v>2531</v>
      </c>
      <c r="C6560" s="10" t="s">
        <v>1060</v>
      </c>
      <c r="D6560" s="10" t="s">
        <v>10</v>
      </c>
      <c r="E6560" s="10" t="s">
        <v>11</v>
      </c>
      <c r="F6560" s="10">
        <v>21864.5</v>
      </c>
      <c r="G6560" s="60">
        <f>F6560*H6560</f>
        <v>1290005.5</v>
      </c>
      <c r="H6560" s="10">
        <v>59</v>
      </c>
      <c r="I6560" s="39"/>
    </row>
    <row r="6561" spans="1:9" x14ac:dyDescent="0.25">
      <c r="A6561" s="440" t="s">
        <v>38</v>
      </c>
      <c r="B6561" s="441"/>
      <c r="C6561" s="441"/>
      <c r="D6561" s="441"/>
      <c r="E6561" s="441"/>
      <c r="F6561" s="441"/>
      <c r="G6561" s="441"/>
      <c r="H6561" s="442"/>
      <c r="I6561" s="39"/>
    </row>
    <row r="6562" spans="1:9" ht="27" x14ac:dyDescent="0.25">
      <c r="A6562" s="115">
        <v>4252</v>
      </c>
      <c r="B6562" s="115" t="s">
        <v>4212</v>
      </c>
      <c r="C6562" s="115" t="s">
        <v>4213</v>
      </c>
      <c r="D6562" s="115" t="s">
        <v>35</v>
      </c>
      <c r="E6562" s="115" t="s">
        <v>34</v>
      </c>
      <c r="F6562" s="115">
        <v>0</v>
      </c>
      <c r="G6562" s="115">
        <f>F6562*H6562</f>
        <v>0</v>
      </c>
      <c r="H6562" s="115">
        <v>1</v>
      </c>
      <c r="I6562" s="39"/>
    </row>
    <row r="6563" spans="1:9" x14ac:dyDescent="0.25">
      <c r="A6563" s="428" t="s">
        <v>2634</v>
      </c>
      <c r="B6563" s="429"/>
      <c r="C6563" s="429"/>
      <c r="D6563" s="429"/>
      <c r="E6563" s="429"/>
      <c r="F6563" s="429"/>
      <c r="G6563" s="429"/>
      <c r="H6563" s="480"/>
      <c r="I6563" s="39"/>
    </row>
    <row r="6564" spans="1:9" x14ac:dyDescent="0.25">
      <c r="A6564" s="10"/>
      <c r="B6564" s="425" t="s">
        <v>38</v>
      </c>
      <c r="C6564" s="426" t="s">
        <v>38</v>
      </c>
      <c r="D6564" s="426"/>
      <c r="E6564" s="426"/>
      <c r="F6564" s="426"/>
      <c r="G6564" s="427">
        <v>4320000</v>
      </c>
      <c r="H6564" s="34"/>
      <c r="I6564" s="39"/>
    </row>
    <row r="6565" spans="1:9" ht="27" x14ac:dyDescent="0.25">
      <c r="A6565" s="10">
        <v>4861</v>
      </c>
      <c r="B6565" s="10" t="s">
        <v>4654</v>
      </c>
      <c r="C6565" s="10" t="s">
        <v>104</v>
      </c>
      <c r="D6565" s="10" t="s">
        <v>35</v>
      </c>
      <c r="E6565" s="10" t="s">
        <v>34</v>
      </c>
      <c r="F6565" s="10">
        <v>24411765</v>
      </c>
      <c r="G6565" s="10">
        <v>24411765</v>
      </c>
      <c r="H6565" s="10">
        <v>1</v>
      </c>
      <c r="I6565" s="39"/>
    </row>
    <row r="6566" spans="1:9" ht="25.5" customHeight="1" x14ac:dyDescent="0.25">
      <c r="A6566" s="10" t="s">
        <v>133</v>
      </c>
      <c r="B6566" s="10" t="s">
        <v>2529</v>
      </c>
      <c r="C6566" s="10" t="s">
        <v>104</v>
      </c>
      <c r="D6566" s="10" t="s">
        <v>35</v>
      </c>
      <c r="E6566" s="10" t="s">
        <v>34</v>
      </c>
      <c r="F6566" s="10">
        <v>15000000</v>
      </c>
      <c r="G6566" s="10">
        <f>F6566*H6566</f>
        <v>15000000</v>
      </c>
      <c r="H6566" s="10">
        <v>1</v>
      </c>
      <c r="I6566" s="39"/>
    </row>
    <row r="6567" spans="1:9" x14ac:dyDescent="0.25">
      <c r="A6567" s="425" t="s">
        <v>32</v>
      </c>
      <c r="B6567" s="426"/>
      <c r="C6567" s="426"/>
      <c r="D6567" s="426"/>
      <c r="E6567" s="426"/>
      <c r="F6567" s="426"/>
      <c r="G6567" s="426"/>
      <c r="H6567" s="426"/>
      <c r="I6567" s="39"/>
    </row>
    <row r="6568" spans="1:9" x14ac:dyDescent="0.25">
      <c r="A6568" s="262">
        <v>4861</v>
      </c>
      <c r="B6568" s="262" t="s">
        <v>6762</v>
      </c>
      <c r="C6568" s="262" t="s">
        <v>59</v>
      </c>
      <c r="D6568" s="262" t="s">
        <v>35</v>
      </c>
      <c r="E6568" s="262" t="s">
        <v>34</v>
      </c>
      <c r="F6568" s="262">
        <v>20000000</v>
      </c>
      <c r="G6568" s="262">
        <v>20000000</v>
      </c>
      <c r="H6568" s="262">
        <v>1</v>
      </c>
      <c r="I6568" s="39"/>
    </row>
    <row r="6569" spans="1:9" x14ac:dyDescent="0.25">
      <c r="A6569" s="262"/>
      <c r="B6569" s="262" t="s">
        <v>1129</v>
      </c>
      <c r="C6569" s="262" t="s">
        <v>59</v>
      </c>
      <c r="D6569" s="262" t="s">
        <v>35</v>
      </c>
      <c r="E6569" s="262" t="s">
        <v>34</v>
      </c>
      <c r="F6569" s="262">
        <v>15000000</v>
      </c>
      <c r="G6569" s="262">
        <f>F6569*H6569</f>
        <v>15000000</v>
      </c>
      <c r="H6569" s="262" t="s">
        <v>114</v>
      </c>
      <c r="I6569" s="39"/>
    </row>
    <row r="6570" spans="1:9" ht="54" x14ac:dyDescent="0.25">
      <c r="A6570" s="262" t="s">
        <v>129</v>
      </c>
      <c r="B6570" s="262" t="s">
        <v>2244</v>
      </c>
      <c r="C6570" s="262" t="s">
        <v>126</v>
      </c>
      <c r="D6570" s="262" t="s">
        <v>10</v>
      </c>
      <c r="E6570" s="262" t="s">
        <v>34</v>
      </c>
      <c r="F6570" s="262">
        <v>0</v>
      </c>
      <c r="G6570" s="262">
        <f>F6570*H6570</f>
        <v>0</v>
      </c>
      <c r="H6570" s="262" t="s">
        <v>114</v>
      </c>
      <c r="I6570" s="39"/>
    </row>
    <row r="6571" spans="1:9" ht="54" x14ac:dyDescent="0.25">
      <c r="A6571" s="10" t="s">
        <v>129</v>
      </c>
      <c r="B6571" s="10" t="s">
        <v>2245</v>
      </c>
      <c r="C6571" s="262" t="s">
        <v>126</v>
      </c>
      <c r="D6571" s="20" t="s">
        <v>10</v>
      </c>
      <c r="E6571" s="12" t="s">
        <v>34</v>
      </c>
      <c r="F6571" s="20">
        <v>0</v>
      </c>
      <c r="G6571" s="20">
        <f>F6571*H6571</f>
        <v>0</v>
      </c>
      <c r="H6571" s="34" t="s">
        <v>114</v>
      </c>
      <c r="I6571" s="39"/>
    </row>
    <row r="6572" spans="1:9" x14ac:dyDescent="0.25">
      <c r="A6572" s="428" t="s">
        <v>2635</v>
      </c>
      <c r="B6572" s="429"/>
      <c r="C6572" s="429"/>
      <c r="D6572" s="429"/>
      <c r="E6572" s="429"/>
      <c r="F6572" s="429"/>
      <c r="G6572" s="429"/>
      <c r="H6572" s="480"/>
      <c r="I6572" s="39"/>
    </row>
    <row r="6573" spans="1:9" x14ac:dyDescent="0.25">
      <c r="A6573" s="528" t="s">
        <v>32</v>
      </c>
      <c r="B6573" s="529"/>
      <c r="C6573" s="529"/>
      <c r="D6573" s="529"/>
      <c r="E6573" s="529"/>
      <c r="F6573" s="529"/>
      <c r="G6573" s="529"/>
      <c r="H6573" s="530"/>
      <c r="I6573" s="39"/>
    </row>
    <row r="6574" spans="1:9" ht="27" x14ac:dyDescent="0.25">
      <c r="A6574" s="10">
        <v>5112</v>
      </c>
      <c r="B6574" s="10" t="s">
        <v>6503</v>
      </c>
      <c r="C6574" s="10" t="s">
        <v>61</v>
      </c>
      <c r="D6574" s="10" t="s">
        <v>37</v>
      </c>
      <c r="E6574" s="10" t="s">
        <v>34</v>
      </c>
      <c r="F6574" s="10">
        <v>0</v>
      </c>
      <c r="G6574" s="10">
        <f>F6574*H6574</f>
        <v>0</v>
      </c>
      <c r="H6574" s="10" t="s">
        <v>114</v>
      </c>
      <c r="I6574" s="39"/>
    </row>
    <row r="6575" spans="1:9" ht="27" x14ac:dyDescent="0.25">
      <c r="A6575" s="51">
        <v>5112</v>
      </c>
      <c r="B6575" s="51" t="s">
        <v>5759</v>
      </c>
      <c r="C6575" s="51" t="s">
        <v>61</v>
      </c>
      <c r="D6575" s="51" t="s">
        <v>33</v>
      </c>
      <c r="E6575" s="51" t="s">
        <v>34</v>
      </c>
      <c r="F6575" s="51">
        <v>39772</v>
      </c>
      <c r="G6575" s="51">
        <v>39772</v>
      </c>
      <c r="H6575" s="51">
        <v>1</v>
      </c>
      <c r="I6575" s="39"/>
    </row>
    <row r="6576" spans="1:9" ht="27" x14ac:dyDescent="0.25">
      <c r="A6576" s="51">
        <v>5112</v>
      </c>
      <c r="B6576" s="51" t="s">
        <v>2802</v>
      </c>
      <c r="C6576" s="51" t="s">
        <v>61</v>
      </c>
      <c r="D6576" s="51" t="s">
        <v>33</v>
      </c>
      <c r="E6576" s="51" t="s">
        <v>34</v>
      </c>
      <c r="F6576" s="51">
        <v>0</v>
      </c>
      <c r="G6576" s="51">
        <f>F6576*H6576</f>
        <v>0</v>
      </c>
      <c r="H6576" s="51" t="s">
        <v>114</v>
      </c>
      <c r="I6576" s="39"/>
    </row>
    <row r="6577" spans="1:9" ht="27" x14ac:dyDescent="0.25">
      <c r="A6577" s="51">
        <v>5112</v>
      </c>
      <c r="B6577" s="51" t="s">
        <v>7538</v>
      </c>
      <c r="C6577" s="51" t="s">
        <v>111</v>
      </c>
      <c r="D6577" s="51" t="s">
        <v>37</v>
      </c>
      <c r="E6577" s="51" t="s">
        <v>34</v>
      </c>
      <c r="F6577" s="51">
        <v>0</v>
      </c>
      <c r="G6577" s="51">
        <v>0</v>
      </c>
      <c r="H6577" s="51">
        <v>1</v>
      </c>
      <c r="I6577" s="39"/>
    </row>
    <row r="6578" spans="1:9" ht="27" x14ac:dyDescent="0.25">
      <c r="A6578" s="51">
        <v>4251</v>
      </c>
      <c r="B6578" s="51" t="s">
        <v>2758</v>
      </c>
      <c r="C6578" s="51" t="s">
        <v>111</v>
      </c>
      <c r="D6578" s="51" t="s">
        <v>37</v>
      </c>
      <c r="E6578" s="51" t="s">
        <v>34</v>
      </c>
      <c r="F6578" s="51">
        <v>294116</v>
      </c>
      <c r="G6578" s="51">
        <v>294116</v>
      </c>
      <c r="H6578" s="51" t="s">
        <v>114</v>
      </c>
      <c r="I6578" s="39"/>
    </row>
    <row r="6579" spans="1:9" ht="15" customHeight="1" x14ac:dyDescent="0.25">
      <c r="A6579" s="425" t="s">
        <v>38</v>
      </c>
      <c r="B6579" s="426"/>
      <c r="C6579" s="426"/>
      <c r="D6579" s="426"/>
      <c r="E6579" s="426"/>
      <c r="F6579" s="426"/>
      <c r="G6579" s="426"/>
      <c r="H6579" s="427"/>
      <c r="I6579" s="39"/>
    </row>
    <row r="6580" spans="1:9" ht="27" x14ac:dyDescent="0.25">
      <c r="A6580" s="10">
        <v>5112</v>
      </c>
      <c r="B6580" s="10" t="s">
        <v>6502</v>
      </c>
      <c r="C6580" s="10" t="s">
        <v>62</v>
      </c>
      <c r="D6580" s="10" t="s">
        <v>37</v>
      </c>
      <c r="E6580" s="10" t="s">
        <v>34</v>
      </c>
      <c r="F6580" s="10">
        <v>0</v>
      </c>
      <c r="G6580" s="10">
        <f t="shared" ref="G6580" si="141">F6580*H6580</f>
        <v>0</v>
      </c>
      <c r="H6580" s="10" t="s">
        <v>114</v>
      </c>
      <c r="I6580" s="39"/>
    </row>
    <row r="6581" spans="1:9" ht="27" x14ac:dyDescent="0.25">
      <c r="A6581" s="10">
        <v>5112</v>
      </c>
      <c r="B6581" s="10" t="s">
        <v>2801</v>
      </c>
      <c r="C6581" s="10" t="s">
        <v>62</v>
      </c>
      <c r="D6581" s="10" t="s">
        <v>37</v>
      </c>
      <c r="E6581" s="10" t="s">
        <v>34</v>
      </c>
      <c r="F6581" s="10">
        <v>4401251.97</v>
      </c>
      <c r="G6581" s="10">
        <v>4401251.97</v>
      </c>
      <c r="H6581" s="10" t="s">
        <v>114</v>
      </c>
      <c r="I6581" s="39"/>
    </row>
    <row r="6582" spans="1:9" ht="40.5" x14ac:dyDescent="0.25">
      <c r="A6582" s="10"/>
      <c r="B6582" s="10" t="s">
        <v>2357</v>
      </c>
      <c r="C6582" s="10" t="s">
        <v>63</v>
      </c>
      <c r="D6582" s="10" t="s">
        <v>37</v>
      </c>
      <c r="E6582" s="10" t="s">
        <v>34</v>
      </c>
      <c r="F6582" s="10">
        <v>0</v>
      </c>
      <c r="G6582" s="10">
        <f>F6582*H6582</f>
        <v>0</v>
      </c>
      <c r="H6582" s="10" t="s">
        <v>114</v>
      </c>
      <c r="I6582" s="39"/>
    </row>
    <row r="6583" spans="1:9" x14ac:dyDescent="0.25">
      <c r="A6583" s="433" t="s">
        <v>2747</v>
      </c>
      <c r="B6583" s="434"/>
      <c r="C6583" s="434"/>
      <c r="D6583" s="434"/>
      <c r="E6583" s="434"/>
      <c r="F6583" s="434"/>
      <c r="G6583" s="434"/>
      <c r="H6583" s="434"/>
      <c r="I6583" s="39"/>
    </row>
    <row r="6584" spans="1:9" x14ac:dyDescent="0.25">
      <c r="A6584" s="425" t="s">
        <v>38</v>
      </c>
      <c r="B6584" s="426"/>
      <c r="C6584" s="426"/>
      <c r="D6584" s="426"/>
      <c r="E6584" s="426"/>
      <c r="F6584" s="426"/>
      <c r="G6584" s="426"/>
      <c r="H6584" s="427"/>
      <c r="I6584" s="39"/>
    </row>
    <row r="6585" spans="1:9" ht="27" x14ac:dyDescent="0.25">
      <c r="A6585" s="10">
        <v>5112</v>
      </c>
      <c r="B6585" s="10" t="s">
        <v>7315</v>
      </c>
      <c r="C6585" s="10" t="s">
        <v>62</v>
      </c>
      <c r="D6585" s="10" t="s">
        <v>37</v>
      </c>
      <c r="E6585" s="10" t="s">
        <v>34</v>
      </c>
      <c r="F6585" s="10">
        <v>315069950.47000003</v>
      </c>
      <c r="G6585" s="10">
        <v>315069950.47000003</v>
      </c>
      <c r="H6585" s="10">
        <v>1</v>
      </c>
      <c r="I6585" s="39"/>
    </row>
    <row r="6586" spans="1:9" ht="27" x14ac:dyDescent="0.25">
      <c r="A6586" s="10">
        <v>5112</v>
      </c>
      <c r="B6586" s="10" t="s">
        <v>7316</v>
      </c>
      <c r="C6586" s="10" t="s">
        <v>62</v>
      </c>
      <c r="D6586" s="10" t="s">
        <v>37</v>
      </c>
      <c r="E6586" s="10" t="s">
        <v>34</v>
      </c>
      <c r="F6586" s="10">
        <v>0</v>
      </c>
      <c r="G6586" s="10">
        <v>0</v>
      </c>
      <c r="H6586" s="10">
        <v>1</v>
      </c>
      <c r="I6586" s="39"/>
    </row>
    <row r="6587" spans="1:9" ht="27" x14ac:dyDescent="0.25">
      <c r="A6587" s="10">
        <v>5113</v>
      </c>
      <c r="B6587" s="10" t="s">
        <v>6022</v>
      </c>
      <c r="C6587" s="10" t="s">
        <v>138</v>
      </c>
      <c r="D6587" s="10" t="s">
        <v>35</v>
      </c>
      <c r="E6587" s="10" t="s">
        <v>34</v>
      </c>
      <c r="F6587" s="10">
        <v>0</v>
      </c>
      <c r="G6587" s="10">
        <v>0</v>
      </c>
      <c r="H6587" s="10">
        <v>1</v>
      </c>
      <c r="I6587" s="39"/>
    </row>
    <row r="6588" spans="1:9" ht="27" x14ac:dyDescent="0.25">
      <c r="A6588" s="10">
        <v>5113</v>
      </c>
      <c r="B6588" s="10" t="s">
        <v>6023</v>
      </c>
      <c r="C6588" s="10" t="s">
        <v>138</v>
      </c>
      <c r="D6588" s="10" t="s">
        <v>35</v>
      </c>
      <c r="E6588" s="10" t="s">
        <v>34</v>
      </c>
      <c r="F6588" s="10">
        <v>17258400</v>
      </c>
      <c r="G6588" s="10">
        <v>17258400</v>
      </c>
      <c r="H6588" s="10">
        <v>1</v>
      </c>
      <c r="I6588" s="39"/>
    </row>
    <row r="6589" spans="1:9" ht="27" x14ac:dyDescent="0.25">
      <c r="A6589" s="10">
        <v>5113</v>
      </c>
      <c r="B6589" s="10" t="s">
        <v>4201</v>
      </c>
      <c r="C6589" s="10" t="s">
        <v>62</v>
      </c>
      <c r="D6589" s="10" t="s">
        <v>37</v>
      </c>
      <c r="E6589" s="10" t="s">
        <v>34</v>
      </c>
      <c r="F6589" s="10">
        <v>0</v>
      </c>
      <c r="G6589" s="10">
        <f>F6589*H6589</f>
        <v>0</v>
      </c>
      <c r="H6589" s="10" t="s">
        <v>114</v>
      </c>
      <c r="I6589" s="39"/>
    </row>
    <row r="6590" spans="1:9" ht="27" x14ac:dyDescent="0.25">
      <c r="A6590" s="10">
        <v>5113</v>
      </c>
      <c r="B6590" s="10" t="s">
        <v>4202</v>
      </c>
      <c r="C6590" s="10" t="s">
        <v>62</v>
      </c>
      <c r="D6590" s="10" t="s">
        <v>37</v>
      </c>
      <c r="E6590" s="10" t="s">
        <v>34</v>
      </c>
      <c r="F6590" s="60">
        <v>56834187.5</v>
      </c>
      <c r="G6590" s="60">
        <v>56834187.5</v>
      </c>
      <c r="H6590" s="10">
        <v>1</v>
      </c>
      <c r="I6590" s="39"/>
    </row>
    <row r="6591" spans="1:9" ht="27" x14ac:dyDescent="0.25">
      <c r="A6591" s="10">
        <v>4251</v>
      </c>
      <c r="B6591" s="10" t="s">
        <v>3776</v>
      </c>
      <c r="C6591" s="10" t="s">
        <v>138</v>
      </c>
      <c r="D6591" s="10" t="s">
        <v>37</v>
      </c>
      <c r="E6591" s="10" t="s">
        <v>34</v>
      </c>
      <c r="F6591" s="10">
        <v>4895766</v>
      </c>
      <c r="G6591" s="10">
        <v>4895766</v>
      </c>
      <c r="H6591" s="10">
        <v>1</v>
      </c>
      <c r="I6591" s="39"/>
    </row>
    <row r="6592" spans="1:9" ht="27" x14ac:dyDescent="0.25">
      <c r="A6592" s="10">
        <v>5112</v>
      </c>
      <c r="B6592" s="10" t="s">
        <v>1131</v>
      </c>
      <c r="C6592" s="10" t="s">
        <v>138</v>
      </c>
      <c r="D6592" s="10" t="s">
        <v>37</v>
      </c>
      <c r="E6592" s="10" t="s">
        <v>34</v>
      </c>
      <c r="F6592" s="10">
        <v>0</v>
      </c>
      <c r="G6592" s="10">
        <f>F6592*H6592</f>
        <v>0</v>
      </c>
      <c r="H6592" s="10" t="s">
        <v>114</v>
      </c>
      <c r="I6592" s="39"/>
    </row>
    <row r="6593" spans="1:9" ht="27" x14ac:dyDescent="0.25">
      <c r="A6593" s="10">
        <v>4251</v>
      </c>
      <c r="B6593" s="10" t="s">
        <v>2759</v>
      </c>
      <c r="C6593" s="10" t="s">
        <v>111</v>
      </c>
      <c r="D6593" s="10" t="s">
        <v>37</v>
      </c>
      <c r="E6593" s="10" t="s">
        <v>34</v>
      </c>
      <c r="F6593" s="10">
        <v>97915</v>
      </c>
      <c r="G6593" s="10">
        <v>97915</v>
      </c>
      <c r="H6593" s="10" t="s">
        <v>114</v>
      </c>
      <c r="I6593" s="39"/>
    </row>
    <row r="6594" spans="1:9" ht="27" x14ac:dyDescent="0.25">
      <c r="A6594" s="10">
        <v>5112</v>
      </c>
      <c r="B6594" s="10" t="s">
        <v>1130</v>
      </c>
      <c r="C6594" s="10" t="s">
        <v>138</v>
      </c>
      <c r="D6594" s="10" t="s">
        <v>37</v>
      </c>
      <c r="E6594" s="10" t="s">
        <v>34</v>
      </c>
      <c r="F6594" s="10">
        <v>0</v>
      </c>
      <c r="G6594" s="10">
        <f>F6594*H6594</f>
        <v>0</v>
      </c>
      <c r="H6594" s="10">
        <v>1</v>
      </c>
      <c r="I6594" s="39"/>
    </row>
    <row r="6595" spans="1:9" x14ac:dyDescent="0.25">
      <c r="A6595" s="33"/>
      <c r="B6595" s="48"/>
      <c r="C6595" s="53"/>
      <c r="D6595" s="54" t="s">
        <v>32</v>
      </c>
      <c r="E6595" s="55"/>
      <c r="F6595" s="56"/>
      <c r="G6595" s="56"/>
      <c r="H6595" s="55"/>
      <c r="I6595" s="39"/>
    </row>
    <row r="6596" spans="1:9" ht="27" x14ac:dyDescent="0.25">
      <c r="A6596" s="312">
        <v>5112</v>
      </c>
      <c r="B6596" s="312" t="s">
        <v>7317</v>
      </c>
      <c r="C6596" s="312" t="s">
        <v>61</v>
      </c>
      <c r="D6596" s="312" t="s">
        <v>33</v>
      </c>
      <c r="E6596" s="312" t="s">
        <v>34</v>
      </c>
      <c r="F6596" s="312">
        <v>1887597</v>
      </c>
      <c r="G6596" s="312">
        <v>1887597</v>
      </c>
      <c r="H6596" s="312">
        <v>1</v>
      </c>
      <c r="I6596" s="39"/>
    </row>
    <row r="6597" spans="1:9" ht="27" x14ac:dyDescent="0.25">
      <c r="A6597" s="312">
        <v>5112</v>
      </c>
      <c r="B6597" s="312" t="s">
        <v>7318</v>
      </c>
      <c r="C6597" s="312" t="s">
        <v>61</v>
      </c>
      <c r="D6597" s="312" t="s">
        <v>33</v>
      </c>
      <c r="E6597" s="312" t="s">
        <v>34</v>
      </c>
      <c r="F6597" s="312">
        <v>0</v>
      </c>
      <c r="G6597" s="312">
        <v>0</v>
      </c>
      <c r="H6597" s="312">
        <v>1</v>
      </c>
      <c r="I6597" s="39"/>
    </row>
    <row r="6598" spans="1:9" ht="27" x14ac:dyDescent="0.25">
      <c r="A6598" s="312">
        <v>5113</v>
      </c>
      <c r="B6598" s="312" t="s">
        <v>7225</v>
      </c>
      <c r="C6598" s="312" t="s">
        <v>111</v>
      </c>
      <c r="D6598" s="312" t="s">
        <v>37</v>
      </c>
      <c r="E6598" s="312" t="s">
        <v>34</v>
      </c>
      <c r="F6598" s="312">
        <v>6779000</v>
      </c>
      <c r="G6598" s="312">
        <v>6779000</v>
      </c>
      <c r="H6598" s="312">
        <v>1</v>
      </c>
      <c r="I6598" s="39"/>
    </row>
    <row r="6599" spans="1:9" ht="27" x14ac:dyDescent="0.25">
      <c r="A6599" s="312">
        <v>5113</v>
      </c>
      <c r="B6599" s="312" t="s">
        <v>6024</v>
      </c>
      <c r="C6599" s="312" t="s">
        <v>61</v>
      </c>
      <c r="D6599" s="312" t="s">
        <v>33</v>
      </c>
      <c r="E6599" s="312" t="s">
        <v>34</v>
      </c>
      <c r="F6599" s="312">
        <v>0</v>
      </c>
      <c r="G6599" s="312">
        <f t="shared" ref="G6599" si="142">F6599*H6599</f>
        <v>0</v>
      </c>
      <c r="H6599" s="312" t="s">
        <v>114</v>
      </c>
      <c r="I6599" s="39"/>
    </row>
    <row r="6600" spans="1:9" ht="27" x14ac:dyDescent="0.25">
      <c r="A6600" s="281">
        <v>5113</v>
      </c>
      <c r="B6600" s="281" t="s">
        <v>6025</v>
      </c>
      <c r="C6600" s="281" t="s">
        <v>61</v>
      </c>
      <c r="D6600" s="388" t="s">
        <v>33</v>
      </c>
      <c r="E6600" s="388" t="s">
        <v>34</v>
      </c>
      <c r="F6600" s="388">
        <v>145554</v>
      </c>
      <c r="G6600" s="388">
        <v>145554</v>
      </c>
      <c r="H6600" s="388" t="s">
        <v>114</v>
      </c>
      <c r="I6600" s="39"/>
    </row>
    <row r="6601" spans="1:9" ht="27" x14ac:dyDescent="0.25">
      <c r="A6601" s="213">
        <v>5112</v>
      </c>
      <c r="B6601" s="213" t="s">
        <v>2746</v>
      </c>
      <c r="C6601" s="213" t="s">
        <v>61</v>
      </c>
      <c r="D6601" s="213" t="s">
        <v>33</v>
      </c>
      <c r="E6601" s="213" t="s">
        <v>34</v>
      </c>
      <c r="F6601" s="213">
        <v>0</v>
      </c>
      <c r="G6601" s="213">
        <f>F6601*H6601</f>
        <v>0</v>
      </c>
      <c r="H6601" s="213" t="s">
        <v>114</v>
      </c>
      <c r="I6601" s="39"/>
    </row>
    <row r="6602" spans="1:9" x14ac:dyDescent="0.25">
      <c r="A6602" s="539" t="s">
        <v>3637</v>
      </c>
      <c r="B6602" s="540"/>
      <c r="C6602" s="540"/>
      <c r="D6602" s="540"/>
      <c r="E6602" s="540"/>
      <c r="F6602" s="540"/>
      <c r="G6602" s="540"/>
      <c r="H6602" s="540"/>
      <c r="I6602" s="39"/>
    </row>
    <row r="6603" spans="1:9" x14ac:dyDescent="0.25">
      <c r="A6603" s="425" t="s">
        <v>38</v>
      </c>
      <c r="B6603" s="426"/>
      <c r="C6603" s="426"/>
      <c r="D6603" s="426"/>
      <c r="E6603" s="426"/>
      <c r="F6603" s="426"/>
      <c r="G6603" s="426"/>
      <c r="H6603" s="426"/>
      <c r="I6603" s="39"/>
    </row>
    <row r="6604" spans="1:9" ht="27" x14ac:dyDescent="0.25">
      <c r="A6604" s="10">
        <v>4251</v>
      </c>
      <c r="B6604" s="10" t="s">
        <v>3638</v>
      </c>
      <c r="C6604" s="10" t="s">
        <v>62</v>
      </c>
      <c r="D6604" s="10" t="s">
        <v>37</v>
      </c>
      <c r="E6604" s="10" t="s">
        <v>34</v>
      </c>
      <c r="F6604" s="10">
        <v>14705842</v>
      </c>
      <c r="G6604" s="10">
        <v>14705842</v>
      </c>
      <c r="H6604" s="10" t="s">
        <v>114</v>
      </c>
      <c r="I6604" s="39"/>
    </row>
    <row r="6605" spans="1:9" x14ac:dyDescent="0.25">
      <c r="A6605" s="539" t="s">
        <v>2989</v>
      </c>
      <c r="B6605" s="540"/>
      <c r="C6605" s="540"/>
      <c r="D6605" s="540"/>
      <c r="E6605" s="540"/>
      <c r="F6605" s="540"/>
      <c r="G6605" s="540"/>
      <c r="H6605" s="540"/>
      <c r="I6605" s="39"/>
    </row>
    <row r="6606" spans="1:9" x14ac:dyDescent="0.25">
      <c r="A6606" s="425" t="s">
        <v>32</v>
      </c>
      <c r="B6606" s="426"/>
      <c r="C6606" s="426"/>
      <c r="D6606" s="426"/>
      <c r="E6606" s="426"/>
      <c r="F6606" s="426"/>
      <c r="G6606" s="426"/>
      <c r="H6606" s="426"/>
      <c r="I6606" s="39"/>
    </row>
    <row r="6607" spans="1:9" ht="27" x14ac:dyDescent="0.25">
      <c r="A6607" s="10">
        <v>4251</v>
      </c>
      <c r="B6607" s="10" t="s">
        <v>2990</v>
      </c>
      <c r="C6607" s="10" t="s">
        <v>111</v>
      </c>
      <c r="D6607" s="10" t="s">
        <v>37</v>
      </c>
      <c r="E6607" s="10" t="s">
        <v>34</v>
      </c>
      <c r="F6607" s="10">
        <v>254759</v>
      </c>
      <c r="G6607" s="10">
        <v>254759</v>
      </c>
      <c r="H6607" s="10" t="s">
        <v>114</v>
      </c>
      <c r="I6607" s="39"/>
    </row>
    <row r="6608" spans="1:9" x14ac:dyDescent="0.25">
      <c r="A6608" s="539" t="s">
        <v>2700</v>
      </c>
      <c r="B6608" s="540"/>
      <c r="C6608" s="540"/>
      <c r="D6608" s="540"/>
      <c r="E6608" s="540"/>
      <c r="F6608" s="540"/>
      <c r="G6608" s="540"/>
      <c r="H6608" s="540"/>
      <c r="I6608" s="39"/>
    </row>
    <row r="6609" spans="1:9" x14ac:dyDescent="0.25">
      <c r="A6609" s="425" t="s">
        <v>38</v>
      </c>
      <c r="B6609" s="426"/>
      <c r="C6609" s="426"/>
      <c r="D6609" s="426"/>
      <c r="E6609" s="426"/>
      <c r="F6609" s="426"/>
      <c r="G6609" s="426"/>
      <c r="H6609" s="426"/>
      <c r="I6609" s="39"/>
    </row>
    <row r="6610" spans="1:9" ht="27" x14ac:dyDescent="0.25">
      <c r="A6610" s="10" t="s">
        <v>131</v>
      </c>
      <c r="B6610" s="10" t="s">
        <v>2520</v>
      </c>
      <c r="C6610" s="10" t="s">
        <v>141</v>
      </c>
      <c r="D6610" s="10" t="s">
        <v>37</v>
      </c>
      <c r="E6610" s="10" t="s">
        <v>34</v>
      </c>
      <c r="F6610" s="10">
        <v>59312910</v>
      </c>
      <c r="G6610" s="10">
        <v>59312910</v>
      </c>
      <c r="H6610" s="10" t="s">
        <v>114</v>
      </c>
      <c r="I6610" s="39"/>
    </row>
    <row r="6611" spans="1:9" x14ac:dyDescent="0.25">
      <c r="A6611" s="433" t="s">
        <v>2636</v>
      </c>
      <c r="B6611" s="434"/>
      <c r="C6611" s="434"/>
      <c r="D6611" s="434"/>
      <c r="E6611" s="434"/>
      <c r="F6611" s="434"/>
      <c r="G6611" s="434"/>
      <c r="H6611" s="434"/>
      <c r="I6611" s="39"/>
    </row>
    <row r="6612" spans="1:9" x14ac:dyDescent="0.25">
      <c r="A6612" s="425" t="s">
        <v>38</v>
      </c>
      <c r="B6612" s="426"/>
      <c r="C6612" s="426"/>
      <c r="D6612" s="426"/>
      <c r="E6612" s="426"/>
      <c r="F6612" s="426"/>
      <c r="G6612" s="426"/>
      <c r="H6612" s="426"/>
      <c r="I6612" s="39"/>
    </row>
    <row r="6613" spans="1:9" ht="27" x14ac:dyDescent="0.25">
      <c r="A6613" s="10" t="s">
        <v>131</v>
      </c>
      <c r="B6613" s="10" t="s">
        <v>2523</v>
      </c>
      <c r="C6613" s="10" t="s">
        <v>149</v>
      </c>
      <c r="D6613" s="10" t="s">
        <v>37</v>
      </c>
      <c r="E6613" s="10" t="s">
        <v>34</v>
      </c>
      <c r="F6613" s="10">
        <v>58820202</v>
      </c>
      <c r="G6613" s="10">
        <v>58820202</v>
      </c>
      <c r="H6613" s="10" t="s">
        <v>114</v>
      </c>
      <c r="I6613" s="39"/>
    </row>
    <row r="6614" spans="1:9" x14ac:dyDescent="0.25">
      <c r="A6614" s="433" t="s">
        <v>2637</v>
      </c>
      <c r="B6614" s="434"/>
      <c r="C6614" s="434"/>
      <c r="D6614" s="434"/>
      <c r="E6614" s="434"/>
      <c r="F6614" s="434"/>
      <c r="G6614" s="434"/>
      <c r="H6614" s="434"/>
      <c r="I6614" s="39"/>
    </row>
    <row r="6615" spans="1:9" x14ac:dyDescent="0.25">
      <c r="A6615" s="425" t="s">
        <v>8</v>
      </c>
      <c r="B6615" s="426"/>
      <c r="C6615" s="426"/>
      <c r="D6615" s="426"/>
      <c r="E6615" s="426"/>
      <c r="F6615" s="426"/>
      <c r="G6615" s="426"/>
      <c r="H6615" s="426"/>
      <c r="I6615" s="39"/>
    </row>
    <row r="6616" spans="1:9" x14ac:dyDescent="0.25">
      <c r="A6616" s="20">
        <v>4269</v>
      </c>
      <c r="B6616" s="20" t="s">
        <v>4655</v>
      </c>
      <c r="C6616" s="20" t="s">
        <v>2402</v>
      </c>
      <c r="D6616" s="20" t="s">
        <v>10</v>
      </c>
      <c r="E6616" s="20" t="s">
        <v>56</v>
      </c>
      <c r="F6616" s="20">
        <v>3800</v>
      </c>
      <c r="G6616" s="20">
        <f>+F6616*H6616</f>
        <v>19994840</v>
      </c>
      <c r="H6616" s="20">
        <v>5261.8</v>
      </c>
      <c r="I6616" s="39"/>
    </row>
    <row r="6617" spans="1:9" x14ac:dyDescent="0.25">
      <c r="A6617" s="10"/>
      <c r="B6617" s="10" t="s">
        <v>2401</v>
      </c>
      <c r="C6617" s="10" t="s">
        <v>2402</v>
      </c>
      <c r="D6617" s="20" t="s">
        <v>10</v>
      </c>
      <c r="E6617" s="12" t="s">
        <v>56</v>
      </c>
      <c r="F6617" s="20">
        <v>0</v>
      </c>
      <c r="G6617" s="20">
        <f>F6617*H6617</f>
        <v>0</v>
      </c>
      <c r="H6617" s="34">
        <v>4650</v>
      </c>
      <c r="I6617" s="39"/>
    </row>
    <row r="6618" spans="1:9" x14ac:dyDescent="0.25">
      <c r="A6618" s="10"/>
      <c r="B6618" s="10" t="s">
        <v>2403</v>
      </c>
      <c r="C6618" s="10" t="s">
        <v>2404</v>
      </c>
      <c r="D6618" s="10" t="s">
        <v>10</v>
      </c>
      <c r="E6618" s="10" t="s">
        <v>49</v>
      </c>
      <c r="F6618" s="10">
        <v>2142</v>
      </c>
      <c r="G6618" s="10">
        <f>F6618*H6618</f>
        <v>428400</v>
      </c>
      <c r="H6618" s="10">
        <v>200</v>
      </c>
      <c r="I6618" s="39"/>
    </row>
    <row r="6619" spans="1:9" x14ac:dyDescent="0.25">
      <c r="A6619" s="433" t="s">
        <v>2638</v>
      </c>
      <c r="B6619" s="434"/>
      <c r="C6619" s="434"/>
      <c r="D6619" s="434"/>
      <c r="E6619" s="434"/>
      <c r="F6619" s="434"/>
      <c r="G6619" s="434"/>
      <c r="H6619" s="434"/>
      <c r="I6619" s="39"/>
    </row>
    <row r="6620" spans="1:9" x14ac:dyDescent="0.25">
      <c r="A6620" s="425" t="s">
        <v>38</v>
      </c>
      <c r="B6620" s="426"/>
      <c r="C6620" s="426"/>
      <c r="D6620" s="426"/>
      <c r="E6620" s="426"/>
      <c r="F6620" s="426"/>
      <c r="G6620" s="426"/>
      <c r="H6620" s="426"/>
      <c r="I6620" s="39"/>
    </row>
    <row r="6621" spans="1:9" ht="27" x14ac:dyDescent="0.25">
      <c r="A6621" s="10" t="s">
        <v>112</v>
      </c>
      <c r="B6621" s="10" t="s">
        <v>2524</v>
      </c>
      <c r="C6621" s="10" t="s">
        <v>140</v>
      </c>
      <c r="D6621" s="20" t="s">
        <v>37</v>
      </c>
      <c r="E6621" s="20" t="s">
        <v>34</v>
      </c>
      <c r="F6621" s="20">
        <v>6088600</v>
      </c>
      <c r="G6621" s="20">
        <v>6088600</v>
      </c>
      <c r="H6621" s="20" t="s">
        <v>114</v>
      </c>
      <c r="I6621" s="39"/>
    </row>
    <row r="6622" spans="1:9" x14ac:dyDescent="0.25">
      <c r="A6622" s="10"/>
      <c r="B6622" s="425" t="s">
        <v>32</v>
      </c>
      <c r="C6622" s="426"/>
      <c r="D6622" s="426"/>
      <c r="E6622" s="426"/>
      <c r="F6622" s="426"/>
      <c r="G6622" s="427"/>
      <c r="H6622" s="34"/>
      <c r="I6622" s="39"/>
    </row>
    <row r="6623" spans="1:9" ht="27" x14ac:dyDescent="0.25">
      <c r="A6623" s="10">
        <v>5113</v>
      </c>
      <c r="B6623" s="10" t="s">
        <v>6169</v>
      </c>
      <c r="C6623" s="10" t="s">
        <v>61</v>
      </c>
      <c r="D6623" s="10" t="s">
        <v>33</v>
      </c>
      <c r="E6623" s="10" t="s">
        <v>34</v>
      </c>
      <c r="F6623" s="10">
        <v>36532.44</v>
      </c>
      <c r="G6623" s="10">
        <v>36532.44</v>
      </c>
      <c r="H6623" s="10">
        <v>1</v>
      </c>
      <c r="I6623" s="39"/>
    </row>
    <row r="6624" spans="1:9" ht="27" x14ac:dyDescent="0.25">
      <c r="A6624" s="10" t="s">
        <v>112</v>
      </c>
      <c r="B6624" s="10" t="s">
        <v>2525</v>
      </c>
      <c r="C6624" s="10" t="s">
        <v>61</v>
      </c>
      <c r="D6624" s="20" t="s">
        <v>33</v>
      </c>
      <c r="E6624" s="12" t="s">
        <v>34</v>
      </c>
      <c r="F6624" s="20">
        <v>0</v>
      </c>
      <c r="G6624" s="20">
        <f>F6624*H6624</f>
        <v>0</v>
      </c>
      <c r="H6624" s="34" t="s">
        <v>114</v>
      </c>
      <c r="I6624" s="39"/>
    </row>
    <row r="6625" spans="1:9" x14ac:dyDescent="0.25">
      <c r="A6625" s="433" t="s">
        <v>2639</v>
      </c>
      <c r="B6625" s="434"/>
      <c r="C6625" s="434"/>
      <c r="D6625" s="434"/>
      <c r="E6625" s="434"/>
      <c r="F6625" s="434"/>
      <c r="G6625" s="434"/>
      <c r="H6625" s="434"/>
      <c r="I6625" s="39"/>
    </row>
    <row r="6626" spans="1:9" x14ac:dyDescent="0.25">
      <c r="A6626" s="425" t="s">
        <v>8</v>
      </c>
      <c r="B6626" s="426"/>
      <c r="C6626" s="426"/>
      <c r="D6626" s="426"/>
      <c r="E6626" s="426"/>
      <c r="F6626" s="426"/>
      <c r="G6626" s="426"/>
      <c r="H6626" s="426"/>
      <c r="I6626" s="39"/>
    </row>
    <row r="6627" spans="1:9" x14ac:dyDescent="0.25">
      <c r="A6627" s="10" t="s">
        <v>135</v>
      </c>
      <c r="B6627" s="10" t="s">
        <v>2242</v>
      </c>
      <c r="C6627" s="10" t="s">
        <v>96</v>
      </c>
      <c r="D6627" s="10" t="s">
        <v>10</v>
      </c>
      <c r="E6627" s="10" t="s">
        <v>11</v>
      </c>
      <c r="F6627" s="10">
        <v>48888.89</v>
      </c>
      <c r="G6627" s="60">
        <f>F6627*H6627</f>
        <v>2200000.0499999998</v>
      </c>
      <c r="H6627" s="10">
        <v>45</v>
      </c>
      <c r="I6627" s="39"/>
    </row>
    <row r="6628" spans="1:9" x14ac:dyDescent="0.25">
      <c r="A6628" s="10" t="s">
        <v>135</v>
      </c>
      <c r="B6628" s="10" t="s">
        <v>2243</v>
      </c>
      <c r="C6628" s="10" t="s">
        <v>1060</v>
      </c>
      <c r="D6628" s="10" t="s">
        <v>10</v>
      </c>
      <c r="E6628" s="10" t="s">
        <v>11</v>
      </c>
      <c r="F6628" s="10">
        <v>20833.34</v>
      </c>
      <c r="G6628" s="60">
        <f>F6628*H6628</f>
        <v>500000.16000000003</v>
      </c>
      <c r="H6628" s="10">
        <v>24</v>
      </c>
      <c r="I6628" s="39"/>
    </row>
    <row r="6629" spans="1:9" ht="40.5" x14ac:dyDescent="0.25">
      <c r="A6629" s="10">
        <v>5129</v>
      </c>
      <c r="B6629" s="10" t="s">
        <v>2405</v>
      </c>
      <c r="C6629" s="10" t="s">
        <v>2406</v>
      </c>
      <c r="D6629" s="10" t="s">
        <v>37</v>
      </c>
      <c r="E6629" s="10" t="s">
        <v>11</v>
      </c>
      <c r="F6629" s="10">
        <v>102000</v>
      </c>
      <c r="G6629" s="10">
        <f>F6629*H6629</f>
        <v>510000</v>
      </c>
      <c r="H6629" s="10">
        <v>5</v>
      </c>
      <c r="I6629" s="39"/>
    </row>
    <row r="6630" spans="1:9" ht="40.5" x14ac:dyDescent="0.25">
      <c r="A6630" s="10">
        <v>5129</v>
      </c>
      <c r="B6630" s="10" t="s">
        <v>2407</v>
      </c>
      <c r="C6630" s="10" t="s">
        <v>2408</v>
      </c>
      <c r="D6630" s="10" t="s">
        <v>37</v>
      </c>
      <c r="E6630" s="10" t="s">
        <v>11</v>
      </c>
      <c r="F6630" s="10">
        <v>218400</v>
      </c>
      <c r="G6630" s="10">
        <f>+F6630*H6630</f>
        <v>1092000</v>
      </c>
      <c r="H6630" s="10">
        <v>5</v>
      </c>
      <c r="I6630" s="39"/>
    </row>
    <row r="6631" spans="1:9" ht="40.5" x14ac:dyDescent="0.25">
      <c r="A6631" s="10">
        <v>5129</v>
      </c>
      <c r="B6631" s="10" t="s">
        <v>2409</v>
      </c>
      <c r="C6631" s="10" t="s">
        <v>2410</v>
      </c>
      <c r="D6631" s="10" t="s">
        <v>37</v>
      </c>
      <c r="E6631" s="10" t="s">
        <v>11</v>
      </c>
      <c r="F6631" s="10">
        <v>177180</v>
      </c>
      <c r="G6631" s="10">
        <f>F6631*H6631</f>
        <v>885900</v>
      </c>
      <c r="H6631" s="10">
        <v>5</v>
      </c>
      <c r="I6631" s="39"/>
    </row>
    <row r="6632" spans="1:9" x14ac:dyDescent="0.25">
      <c r="A6632" s="425" t="s">
        <v>38</v>
      </c>
      <c r="B6632" s="426"/>
      <c r="C6632" s="426"/>
      <c r="D6632" s="426"/>
      <c r="E6632" s="426"/>
      <c r="F6632" s="426"/>
      <c r="G6632" s="426"/>
      <c r="H6632" s="426"/>
      <c r="I6632" s="39"/>
    </row>
    <row r="6633" spans="1:9" ht="27" x14ac:dyDescent="0.25">
      <c r="A6633" s="10">
        <v>5113</v>
      </c>
      <c r="B6633" s="10" t="s">
        <v>7525</v>
      </c>
      <c r="C6633" s="10" t="s">
        <v>62</v>
      </c>
      <c r="D6633" s="10" t="s">
        <v>37</v>
      </c>
      <c r="E6633" s="10" t="s">
        <v>34</v>
      </c>
      <c r="F6633" s="10">
        <v>0</v>
      </c>
      <c r="G6633" s="10">
        <v>0</v>
      </c>
      <c r="H6633" s="10">
        <v>1</v>
      </c>
      <c r="I6633" s="39"/>
    </row>
    <row r="6634" spans="1:9" ht="27" x14ac:dyDescent="0.25">
      <c r="A6634" s="10" t="s">
        <v>112</v>
      </c>
      <c r="B6634" s="10" t="s">
        <v>3639</v>
      </c>
      <c r="C6634" s="10" t="s">
        <v>62</v>
      </c>
      <c r="D6634" s="10" t="s">
        <v>37</v>
      </c>
      <c r="E6634" s="10" t="s">
        <v>34</v>
      </c>
      <c r="F6634" s="10">
        <v>3156318</v>
      </c>
      <c r="G6634" s="10">
        <v>3156318</v>
      </c>
      <c r="H6634" s="10" t="s">
        <v>114</v>
      </c>
      <c r="I6634" s="39"/>
    </row>
    <row r="6635" spans="1:9" ht="27" x14ac:dyDescent="0.25">
      <c r="A6635" s="10" t="s">
        <v>112</v>
      </c>
      <c r="B6635" s="10" t="s">
        <v>3640</v>
      </c>
      <c r="C6635" s="10" t="s">
        <v>62</v>
      </c>
      <c r="D6635" s="10" t="s">
        <v>37</v>
      </c>
      <c r="E6635" s="10" t="s">
        <v>34</v>
      </c>
      <c r="F6635" s="10">
        <v>13860939</v>
      </c>
      <c r="G6635" s="10">
        <v>13860939</v>
      </c>
      <c r="H6635" s="10" t="s">
        <v>114</v>
      </c>
      <c r="I6635" s="39"/>
    </row>
    <row r="6636" spans="1:9" ht="27" x14ac:dyDescent="0.25">
      <c r="A6636" s="10" t="s">
        <v>112</v>
      </c>
      <c r="B6636" s="10" t="s">
        <v>3641</v>
      </c>
      <c r="C6636" s="10" t="s">
        <v>62</v>
      </c>
      <c r="D6636" s="10" t="s">
        <v>37</v>
      </c>
      <c r="E6636" s="10" t="s">
        <v>34</v>
      </c>
      <c r="F6636" s="10">
        <v>1885768</v>
      </c>
      <c r="G6636" s="10">
        <v>1885768</v>
      </c>
      <c r="H6636" s="10" t="s">
        <v>114</v>
      </c>
      <c r="I6636" s="39"/>
    </row>
    <row r="6637" spans="1:9" ht="27" x14ac:dyDescent="0.25">
      <c r="A6637" s="10" t="s">
        <v>112</v>
      </c>
      <c r="B6637" s="10" t="s">
        <v>3642</v>
      </c>
      <c r="C6637" s="10" t="s">
        <v>62</v>
      </c>
      <c r="D6637" s="10" t="s">
        <v>37</v>
      </c>
      <c r="E6637" s="10" t="s">
        <v>34</v>
      </c>
      <c r="F6637" s="10">
        <v>3441424</v>
      </c>
      <c r="G6637" s="10">
        <v>3441424</v>
      </c>
      <c r="H6637" s="10" t="s">
        <v>114</v>
      </c>
      <c r="I6637" s="39"/>
    </row>
    <row r="6638" spans="1:9" ht="27" x14ac:dyDescent="0.25">
      <c r="A6638" s="10" t="s">
        <v>112</v>
      </c>
      <c r="B6638" s="10" t="s">
        <v>3643</v>
      </c>
      <c r="C6638" s="10" t="s">
        <v>62</v>
      </c>
      <c r="D6638" s="10" t="s">
        <v>37</v>
      </c>
      <c r="E6638" s="10" t="s">
        <v>34</v>
      </c>
      <c r="F6638" s="10">
        <v>3349478</v>
      </c>
      <c r="G6638" s="10">
        <v>3349478</v>
      </c>
      <c r="H6638" s="10" t="s">
        <v>114</v>
      </c>
      <c r="I6638" s="39"/>
    </row>
    <row r="6639" spans="1:9" ht="27" x14ac:dyDescent="0.25">
      <c r="A6639" s="10" t="s">
        <v>112</v>
      </c>
      <c r="B6639" s="10" t="s">
        <v>3644</v>
      </c>
      <c r="C6639" s="10" t="s">
        <v>62</v>
      </c>
      <c r="D6639" s="10" t="s">
        <v>37</v>
      </c>
      <c r="E6639" s="10" t="s">
        <v>34</v>
      </c>
      <c r="F6639" s="10">
        <v>892363</v>
      </c>
      <c r="G6639" s="10">
        <v>892363</v>
      </c>
      <c r="H6639" s="10" t="s">
        <v>114</v>
      </c>
      <c r="I6639" s="39"/>
    </row>
    <row r="6640" spans="1:9" ht="27" x14ac:dyDescent="0.25">
      <c r="A6640" s="10" t="s">
        <v>112</v>
      </c>
      <c r="B6640" s="10" t="s">
        <v>3645</v>
      </c>
      <c r="C6640" s="10" t="s">
        <v>62</v>
      </c>
      <c r="D6640" s="10" t="s">
        <v>37</v>
      </c>
      <c r="E6640" s="10" t="s">
        <v>34</v>
      </c>
      <c r="F6640" s="10">
        <v>10842611</v>
      </c>
      <c r="G6640" s="10">
        <v>10842611</v>
      </c>
      <c r="H6640" s="10" t="s">
        <v>114</v>
      </c>
      <c r="I6640" s="39"/>
    </row>
    <row r="6641" spans="1:9" ht="27" x14ac:dyDescent="0.25">
      <c r="A6641" s="10" t="s">
        <v>112</v>
      </c>
      <c r="B6641" s="10" t="s">
        <v>3646</v>
      </c>
      <c r="C6641" s="10" t="s">
        <v>62</v>
      </c>
      <c r="D6641" s="10" t="s">
        <v>37</v>
      </c>
      <c r="E6641" s="10" t="s">
        <v>34</v>
      </c>
      <c r="F6641" s="10">
        <v>4180712</v>
      </c>
      <c r="G6641" s="10">
        <v>4180712</v>
      </c>
      <c r="H6641" s="10" t="s">
        <v>114</v>
      </c>
      <c r="I6641" s="39"/>
    </row>
    <row r="6642" spans="1:9" ht="27" x14ac:dyDescent="0.25">
      <c r="A6642" s="10" t="s">
        <v>112</v>
      </c>
      <c r="B6642" s="10" t="s">
        <v>3647</v>
      </c>
      <c r="C6642" s="10" t="s">
        <v>62</v>
      </c>
      <c r="D6642" s="10" t="s">
        <v>37</v>
      </c>
      <c r="E6642" s="10" t="s">
        <v>34</v>
      </c>
      <c r="F6642" s="10">
        <v>9751947</v>
      </c>
      <c r="G6642" s="10">
        <v>9751947</v>
      </c>
      <c r="H6642" s="10" t="s">
        <v>114</v>
      </c>
      <c r="I6642" s="39"/>
    </row>
    <row r="6643" spans="1:9" ht="27" x14ac:dyDescent="0.25">
      <c r="A6643" s="10" t="s">
        <v>112</v>
      </c>
      <c r="B6643" s="10" t="s">
        <v>3648</v>
      </c>
      <c r="C6643" s="10" t="s">
        <v>62</v>
      </c>
      <c r="D6643" s="10" t="s">
        <v>37</v>
      </c>
      <c r="E6643" s="10" t="s">
        <v>34</v>
      </c>
      <c r="F6643" s="10">
        <v>2478738</v>
      </c>
      <c r="G6643" s="10">
        <v>2478738</v>
      </c>
      <c r="H6643" s="10" t="s">
        <v>114</v>
      </c>
      <c r="I6643" s="39"/>
    </row>
    <row r="6644" spans="1:9" ht="27" x14ac:dyDescent="0.25">
      <c r="A6644" s="10" t="s">
        <v>112</v>
      </c>
      <c r="B6644" s="10" t="s">
        <v>3649</v>
      </c>
      <c r="C6644" s="10" t="s">
        <v>62</v>
      </c>
      <c r="D6644" s="10" t="s">
        <v>37</v>
      </c>
      <c r="E6644" s="10" t="s">
        <v>34</v>
      </c>
      <c r="F6644" s="10">
        <v>35432445</v>
      </c>
      <c r="G6644" s="10">
        <v>35432445</v>
      </c>
      <c r="H6644" s="10" t="s">
        <v>114</v>
      </c>
      <c r="I6644" s="39"/>
    </row>
    <row r="6645" spans="1:9" ht="27" x14ac:dyDescent="0.25">
      <c r="A6645" s="10" t="s">
        <v>112</v>
      </c>
      <c r="B6645" s="10" t="s">
        <v>3650</v>
      </c>
      <c r="C6645" s="10" t="s">
        <v>62</v>
      </c>
      <c r="D6645" s="10" t="s">
        <v>37</v>
      </c>
      <c r="E6645" s="10" t="s">
        <v>34</v>
      </c>
      <c r="F6645" s="10">
        <v>13220010</v>
      </c>
      <c r="G6645" s="10">
        <v>13220010</v>
      </c>
      <c r="H6645" s="10" t="s">
        <v>114</v>
      </c>
      <c r="I6645" s="39"/>
    </row>
    <row r="6646" spans="1:9" ht="27" x14ac:dyDescent="0.25">
      <c r="A6646" s="10" t="s">
        <v>112</v>
      </c>
      <c r="B6646" s="10" t="s">
        <v>3651</v>
      </c>
      <c r="C6646" s="10" t="s">
        <v>62</v>
      </c>
      <c r="D6646" s="10" t="s">
        <v>37</v>
      </c>
      <c r="E6646" s="10" t="s">
        <v>34</v>
      </c>
      <c r="F6646" s="10">
        <v>23951003</v>
      </c>
      <c r="G6646" s="10">
        <v>23951003</v>
      </c>
      <c r="H6646" s="10" t="s">
        <v>114</v>
      </c>
      <c r="I6646" s="39"/>
    </row>
    <row r="6647" spans="1:9" ht="27" x14ac:dyDescent="0.25">
      <c r="A6647" s="10" t="s">
        <v>112</v>
      </c>
      <c r="B6647" s="10" t="s">
        <v>3652</v>
      </c>
      <c r="C6647" s="10" t="s">
        <v>62</v>
      </c>
      <c r="D6647" s="10" t="s">
        <v>37</v>
      </c>
      <c r="E6647" s="10" t="s">
        <v>34</v>
      </c>
      <c r="F6647" s="10">
        <v>11637255</v>
      </c>
      <c r="G6647" s="10">
        <v>11637255</v>
      </c>
      <c r="H6647" s="10" t="s">
        <v>114</v>
      </c>
      <c r="I6647" s="39"/>
    </row>
    <row r="6648" spans="1:9" ht="27" x14ac:dyDescent="0.25">
      <c r="A6648" s="10">
        <v>4251</v>
      </c>
      <c r="B6648" s="10" t="s">
        <v>2521</v>
      </c>
      <c r="C6648" s="10" t="s">
        <v>138</v>
      </c>
      <c r="D6648" s="10" t="s">
        <v>37</v>
      </c>
      <c r="E6648" s="10" t="s">
        <v>34</v>
      </c>
      <c r="F6648" s="10">
        <v>9803000</v>
      </c>
      <c r="G6648" s="10">
        <v>9803000</v>
      </c>
      <c r="H6648" s="10" t="s">
        <v>114</v>
      </c>
      <c r="I6648" s="39"/>
    </row>
    <row r="6649" spans="1:9" ht="27" x14ac:dyDescent="0.25">
      <c r="A6649" s="10">
        <v>5112</v>
      </c>
      <c r="B6649" s="10" t="s">
        <v>2750</v>
      </c>
      <c r="C6649" s="10" t="s">
        <v>62</v>
      </c>
      <c r="D6649" s="10" t="s">
        <v>37</v>
      </c>
      <c r="E6649" s="10" t="s">
        <v>34</v>
      </c>
      <c r="F6649" s="10">
        <v>99125065.459999993</v>
      </c>
      <c r="G6649" s="10">
        <v>99125065.459999993</v>
      </c>
      <c r="H6649" s="10">
        <v>1</v>
      </c>
      <c r="I6649" s="39"/>
    </row>
    <row r="6650" spans="1:9" ht="27" x14ac:dyDescent="0.25">
      <c r="A6650" s="10">
        <v>5112</v>
      </c>
      <c r="B6650" s="10" t="s">
        <v>2751</v>
      </c>
      <c r="C6650" s="10" t="s">
        <v>62</v>
      </c>
      <c r="D6650" s="10" t="s">
        <v>37</v>
      </c>
      <c r="E6650" s="10" t="s">
        <v>34</v>
      </c>
      <c r="F6650" s="10">
        <v>77618242.040000007</v>
      </c>
      <c r="G6650" s="10">
        <v>77618242.040000007</v>
      </c>
      <c r="H6650" s="10">
        <v>1</v>
      </c>
      <c r="I6650" s="39"/>
    </row>
    <row r="6651" spans="1:9" ht="27" x14ac:dyDescent="0.25">
      <c r="A6651" s="10">
        <v>4251</v>
      </c>
      <c r="B6651" s="10" t="s">
        <v>2522</v>
      </c>
      <c r="C6651" s="10" t="s">
        <v>138</v>
      </c>
      <c r="D6651" s="10" t="s">
        <v>37</v>
      </c>
      <c r="E6651" s="10" t="s">
        <v>34</v>
      </c>
      <c r="F6651" s="10">
        <v>39215680</v>
      </c>
      <c r="G6651" s="10">
        <v>39215680</v>
      </c>
      <c r="H6651" s="10" t="s">
        <v>114</v>
      </c>
      <c r="I6651" s="39"/>
    </row>
    <row r="6652" spans="1:9" ht="27" x14ac:dyDescent="0.25">
      <c r="A6652" s="10">
        <v>4251</v>
      </c>
      <c r="B6652" s="10" t="s">
        <v>2800</v>
      </c>
      <c r="C6652" s="10" t="s">
        <v>62</v>
      </c>
      <c r="D6652" s="20" t="s">
        <v>37</v>
      </c>
      <c r="E6652" s="10" t="s">
        <v>34</v>
      </c>
      <c r="F6652" s="10">
        <v>12737928</v>
      </c>
      <c r="G6652" s="10">
        <v>12737928</v>
      </c>
      <c r="H6652" s="10" t="s">
        <v>114</v>
      </c>
      <c r="I6652" s="39"/>
    </row>
    <row r="6653" spans="1:9" ht="27" x14ac:dyDescent="0.25">
      <c r="A6653" s="10">
        <v>5113</v>
      </c>
      <c r="B6653" s="10" t="s">
        <v>3528</v>
      </c>
      <c r="C6653" s="10" t="s">
        <v>62</v>
      </c>
      <c r="D6653" s="20" t="s">
        <v>37</v>
      </c>
      <c r="E6653" s="12" t="s">
        <v>34</v>
      </c>
      <c r="F6653" s="20">
        <v>9055260</v>
      </c>
      <c r="G6653" s="20">
        <v>9055260</v>
      </c>
      <c r="H6653" s="12" t="s">
        <v>114</v>
      </c>
      <c r="I6653" s="39"/>
    </row>
    <row r="6654" spans="1:9" ht="27" x14ac:dyDescent="0.25">
      <c r="A6654" s="10" t="s">
        <v>131</v>
      </c>
      <c r="B6654" s="10" t="s">
        <v>2171</v>
      </c>
      <c r="C6654" s="10" t="s">
        <v>141</v>
      </c>
      <c r="D6654" s="20" t="s">
        <v>37</v>
      </c>
      <c r="E6654" s="12" t="s">
        <v>34</v>
      </c>
      <c r="F6654" s="20">
        <v>0</v>
      </c>
      <c r="G6654" s="20">
        <f t="shared" ref="G6654:G6657" si="143">F6654*H6654</f>
        <v>0</v>
      </c>
      <c r="H6654" s="34" t="s">
        <v>114</v>
      </c>
      <c r="I6654" s="39"/>
    </row>
    <row r="6655" spans="1:9" ht="27" x14ac:dyDescent="0.25">
      <c r="A6655" s="10" t="s">
        <v>131</v>
      </c>
      <c r="B6655" s="10" t="s">
        <v>1130</v>
      </c>
      <c r="C6655" s="10" t="s">
        <v>138</v>
      </c>
      <c r="D6655" s="20" t="s">
        <v>37</v>
      </c>
      <c r="E6655" s="12" t="s">
        <v>34</v>
      </c>
      <c r="F6655" s="20">
        <v>0</v>
      </c>
      <c r="G6655" s="20">
        <f t="shared" si="143"/>
        <v>0</v>
      </c>
      <c r="H6655" s="34" t="s">
        <v>114</v>
      </c>
      <c r="I6655" s="39"/>
    </row>
    <row r="6656" spans="1:9" ht="27" x14ac:dyDescent="0.25">
      <c r="A6656" s="10" t="s">
        <v>131</v>
      </c>
      <c r="B6656" s="10" t="s">
        <v>1131</v>
      </c>
      <c r="C6656" s="10" t="s">
        <v>138</v>
      </c>
      <c r="D6656" s="20" t="s">
        <v>37</v>
      </c>
      <c r="E6656" s="20" t="s">
        <v>34</v>
      </c>
      <c r="F6656" s="20">
        <v>14796000</v>
      </c>
      <c r="G6656" s="20">
        <v>14796000</v>
      </c>
      <c r="H6656" s="20" t="s">
        <v>114</v>
      </c>
      <c r="I6656" s="39"/>
    </row>
    <row r="6657" spans="1:9" ht="27" x14ac:dyDescent="0.25">
      <c r="A6657" s="10" t="s">
        <v>112</v>
      </c>
      <c r="B6657" s="10" t="s">
        <v>1081</v>
      </c>
      <c r="C6657" s="10" t="s">
        <v>140</v>
      </c>
      <c r="D6657" s="20" t="s">
        <v>37</v>
      </c>
      <c r="E6657" s="12" t="s">
        <v>34</v>
      </c>
      <c r="F6657" s="20">
        <v>0</v>
      </c>
      <c r="G6657" s="20">
        <f t="shared" si="143"/>
        <v>0</v>
      </c>
      <c r="H6657" s="34" t="s">
        <v>114</v>
      </c>
      <c r="I6657" s="39"/>
    </row>
    <row r="6658" spans="1:9" x14ac:dyDescent="0.25">
      <c r="A6658" s="425" t="s">
        <v>32</v>
      </c>
      <c r="B6658" s="426"/>
      <c r="C6658" s="426"/>
      <c r="D6658" s="426"/>
      <c r="E6658" s="426"/>
      <c r="F6658" s="426"/>
      <c r="G6658" s="426"/>
      <c r="H6658" s="426"/>
      <c r="I6658" s="39"/>
    </row>
    <row r="6659" spans="1:9" ht="27" x14ac:dyDescent="0.25">
      <c r="A6659" s="389">
        <v>5113</v>
      </c>
      <c r="B6659" s="389" t="s">
        <v>6026</v>
      </c>
      <c r="C6659" s="389" t="s">
        <v>61</v>
      </c>
      <c r="D6659" s="389" t="s">
        <v>33</v>
      </c>
      <c r="E6659" s="389" t="s">
        <v>34</v>
      </c>
      <c r="F6659" s="389">
        <v>414757</v>
      </c>
      <c r="G6659" s="389">
        <v>414757</v>
      </c>
      <c r="H6659" s="389">
        <v>1</v>
      </c>
      <c r="I6659" s="39"/>
    </row>
    <row r="6660" spans="1:9" ht="27" x14ac:dyDescent="0.25">
      <c r="A6660" s="389">
        <v>5113</v>
      </c>
      <c r="B6660" s="389" t="s">
        <v>6027</v>
      </c>
      <c r="C6660" s="389" t="s">
        <v>138</v>
      </c>
      <c r="D6660" s="389" t="s">
        <v>35</v>
      </c>
      <c r="E6660" s="389" t="s">
        <v>34</v>
      </c>
      <c r="F6660" s="389">
        <v>64834146</v>
      </c>
      <c r="G6660" s="389">
        <v>64834146</v>
      </c>
      <c r="H6660" s="389">
        <v>1</v>
      </c>
      <c r="I6660" s="39"/>
    </row>
    <row r="6661" spans="1:9" ht="27" x14ac:dyDescent="0.25">
      <c r="A6661" s="342">
        <v>5113</v>
      </c>
      <c r="B6661" s="389" t="s">
        <v>7585</v>
      </c>
      <c r="C6661" s="389" t="s">
        <v>111</v>
      </c>
      <c r="D6661" s="389" t="s">
        <v>37</v>
      </c>
      <c r="E6661" s="389" t="s">
        <v>34</v>
      </c>
      <c r="F6661" s="389">
        <v>0</v>
      </c>
      <c r="G6661" s="389">
        <v>0</v>
      </c>
      <c r="H6661" s="389">
        <v>1</v>
      </c>
      <c r="I6661" s="39"/>
    </row>
    <row r="6662" spans="1:9" ht="27" x14ac:dyDescent="0.25">
      <c r="A6662" s="332">
        <v>5113</v>
      </c>
      <c r="B6662" s="342" t="s">
        <v>7526</v>
      </c>
      <c r="C6662" s="342" t="s">
        <v>61</v>
      </c>
      <c r="D6662" s="342" t="s">
        <v>33</v>
      </c>
      <c r="E6662" s="342" t="s">
        <v>34</v>
      </c>
      <c r="F6662" s="342">
        <v>0</v>
      </c>
      <c r="G6662" s="342">
        <v>0</v>
      </c>
      <c r="H6662" s="342">
        <v>1</v>
      </c>
      <c r="I6662" s="39"/>
    </row>
    <row r="6663" spans="1:9" ht="27" x14ac:dyDescent="0.25">
      <c r="A6663" s="303">
        <v>5113</v>
      </c>
      <c r="B6663" s="332" t="s">
        <v>7233</v>
      </c>
      <c r="C6663" s="332" t="s">
        <v>111</v>
      </c>
      <c r="D6663" s="332" t="s">
        <v>40</v>
      </c>
      <c r="E6663" s="332" t="s">
        <v>34</v>
      </c>
      <c r="F6663" s="332">
        <v>0</v>
      </c>
      <c r="G6663" s="332">
        <f t="shared" ref="G6663:G6665" si="144">F6663*H6663</f>
        <v>0</v>
      </c>
      <c r="H6663" s="332" t="s">
        <v>114</v>
      </c>
      <c r="I6663" s="39"/>
    </row>
    <row r="6664" spans="1:9" ht="27" x14ac:dyDescent="0.25">
      <c r="A6664" s="303">
        <v>5113</v>
      </c>
      <c r="B6664" s="303" t="s">
        <v>7234</v>
      </c>
      <c r="C6664" s="303" t="s">
        <v>111</v>
      </c>
      <c r="D6664" s="303" t="s">
        <v>40</v>
      </c>
      <c r="E6664" s="303" t="s">
        <v>34</v>
      </c>
      <c r="F6664" s="303">
        <v>0</v>
      </c>
      <c r="G6664" s="303">
        <f t="shared" si="144"/>
        <v>0</v>
      </c>
      <c r="H6664" s="303" t="s">
        <v>114</v>
      </c>
      <c r="I6664" s="39"/>
    </row>
    <row r="6665" spans="1:9" ht="27" x14ac:dyDescent="0.25">
      <c r="A6665" s="303">
        <v>5113</v>
      </c>
      <c r="B6665" s="303" t="s">
        <v>7235</v>
      </c>
      <c r="C6665" s="303" t="s">
        <v>111</v>
      </c>
      <c r="D6665" s="303" t="s">
        <v>40</v>
      </c>
      <c r="E6665" s="303" t="s">
        <v>34</v>
      </c>
      <c r="F6665" s="303">
        <v>0</v>
      </c>
      <c r="G6665" s="303">
        <f t="shared" si="144"/>
        <v>0</v>
      </c>
      <c r="H6665" s="303" t="s">
        <v>114</v>
      </c>
      <c r="I6665" s="39"/>
    </row>
    <row r="6666" spans="1:9" ht="27" x14ac:dyDescent="0.25">
      <c r="A6666" s="222">
        <v>5112</v>
      </c>
      <c r="B6666" s="303" t="s">
        <v>6170</v>
      </c>
      <c r="C6666" s="303" t="s">
        <v>61</v>
      </c>
      <c r="D6666" s="303" t="s">
        <v>33</v>
      </c>
      <c r="E6666" s="303" t="s">
        <v>34</v>
      </c>
      <c r="F6666" s="303">
        <v>689612</v>
      </c>
      <c r="G6666" s="303">
        <v>689612</v>
      </c>
      <c r="H6666" s="303">
        <v>1</v>
      </c>
      <c r="I6666" s="39"/>
    </row>
    <row r="6667" spans="1:9" ht="27" x14ac:dyDescent="0.25">
      <c r="A6667" s="222">
        <v>5112</v>
      </c>
      <c r="B6667" s="222" t="s">
        <v>6171</v>
      </c>
      <c r="C6667" s="222" t="s">
        <v>61</v>
      </c>
      <c r="D6667" s="222" t="s">
        <v>33</v>
      </c>
      <c r="E6667" s="222" t="s">
        <v>34</v>
      </c>
      <c r="F6667" s="222">
        <v>543601</v>
      </c>
      <c r="G6667" s="222">
        <v>543601</v>
      </c>
      <c r="H6667" s="222">
        <v>1</v>
      </c>
      <c r="I6667" s="39"/>
    </row>
    <row r="6668" spans="1:9" ht="27" x14ac:dyDescent="0.25">
      <c r="A6668" s="222" t="s">
        <v>115</v>
      </c>
      <c r="B6668" s="222" t="s">
        <v>5760</v>
      </c>
      <c r="C6668" s="222" t="s">
        <v>61</v>
      </c>
      <c r="D6668" s="222" t="s">
        <v>33</v>
      </c>
      <c r="E6668" s="222" t="s">
        <v>34</v>
      </c>
      <c r="F6668" s="222">
        <v>107494</v>
      </c>
      <c r="G6668" s="222">
        <v>107494</v>
      </c>
      <c r="H6668" s="222">
        <v>1</v>
      </c>
      <c r="I6668" s="39"/>
    </row>
    <row r="6669" spans="1:9" ht="27" x14ac:dyDescent="0.25">
      <c r="A6669" s="222" t="s">
        <v>112</v>
      </c>
      <c r="B6669" s="222" t="s">
        <v>3653</v>
      </c>
      <c r="C6669" s="222" t="s">
        <v>61</v>
      </c>
      <c r="D6669" s="222" t="s">
        <v>33</v>
      </c>
      <c r="E6669" s="222" t="s">
        <v>34</v>
      </c>
      <c r="F6669" s="222">
        <v>18540</v>
      </c>
      <c r="G6669" s="222">
        <v>18540</v>
      </c>
      <c r="H6669" s="222" t="s">
        <v>114</v>
      </c>
      <c r="I6669" s="39"/>
    </row>
    <row r="6670" spans="1:9" ht="27" x14ac:dyDescent="0.25">
      <c r="A6670" s="10" t="s">
        <v>112</v>
      </c>
      <c r="B6670" s="10" t="s">
        <v>3654</v>
      </c>
      <c r="C6670" s="10" t="s">
        <v>61</v>
      </c>
      <c r="D6670" s="10" t="s">
        <v>33</v>
      </c>
      <c r="E6670" s="10" t="s">
        <v>34</v>
      </c>
      <c r="F6670" s="10">
        <v>81420</v>
      </c>
      <c r="G6670" s="10">
        <v>81420</v>
      </c>
      <c r="H6670" s="10" t="s">
        <v>114</v>
      </c>
      <c r="I6670" s="39"/>
    </row>
    <row r="6671" spans="1:9" ht="27" x14ac:dyDescent="0.25">
      <c r="A6671" s="10" t="s">
        <v>112</v>
      </c>
      <c r="B6671" s="10" t="s">
        <v>3655</v>
      </c>
      <c r="C6671" s="10" t="s">
        <v>61</v>
      </c>
      <c r="D6671" s="10" t="s">
        <v>33</v>
      </c>
      <c r="E6671" s="10" t="s">
        <v>34</v>
      </c>
      <c r="F6671" s="10">
        <v>11077</v>
      </c>
      <c r="G6671" s="10">
        <v>11077</v>
      </c>
      <c r="H6671" s="10" t="s">
        <v>114</v>
      </c>
      <c r="I6671" s="39"/>
    </row>
    <row r="6672" spans="1:9" ht="27" x14ac:dyDescent="0.25">
      <c r="A6672" s="10" t="s">
        <v>112</v>
      </c>
      <c r="B6672" s="10" t="s">
        <v>3656</v>
      </c>
      <c r="C6672" s="10" t="s">
        <v>61</v>
      </c>
      <c r="D6672" s="10" t="s">
        <v>33</v>
      </c>
      <c r="E6672" s="10" t="s">
        <v>34</v>
      </c>
      <c r="F6672" s="10">
        <v>20215</v>
      </c>
      <c r="G6672" s="10">
        <v>20215</v>
      </c>
      <c r="H6672" s="10" t="s">
        <v>114</v>
      </c>
      <c r="I6672" s="39"/>
    </row>
    <row r="6673" spans="1:9" ht="27" x14ac:dyDescent="0.25">
      <c r="A6673" s="10" t="s">
        <v>112</v>
      </c>
      <c r="B6673" s="10" t="s">
        <v>3657</v>
      </c>
      <c r="C6673" s="10" t="s">
        <v>61</v>
      </c>
      <c r="D6673" s="10" t="s">
        <v>33</v>
      </c>
      <c r="E6673" s="10" t="s">
        <v>34</v>
      </c>
      <c r="F6673" s="10">
        <v>19675</v>
      </c>
      <c r="G6673" s="10">
        <v>19675</v>
      </c>
      <c r="H6673" s="10" t="s">
        <v>114</v>
      </c>
      <c r="I6673" s="39"/>
    </row>
    <row r="6674" spans="1:9" ht="27" x14ac:dyDescent="0.25">
      <c r="A6674" s="10" t="s">
        <v>112</v>
      </c>
      <c r="B6674" s="10" t="s">
        <v>3658</v>
      </c>
      <c r="C6674" s="10" t="s">
        <v>61</v>
      </c>
      <c r="D6674" s="10" t="s">
        <v>33</v>
      </c>
      <c r="E6674" s="10" t="s">
        <v>34</v>
      </c>
      <c r="F6674" s="10">
        <v>63690</v>
      </c>
      <c r="G6674" s="10">
        <v>63690</v>
      </c>
      <c r="H6674" s="10" t="s">
        <v>114</v>
      </c>
      <c r="I6674" s="39"/>
    </row>
    <row r="6675" spans="1:9" ht="27" x14ac:dyDescent="0.25">
      <c r="A6675" s="10" t="s">
        <v>112</v>
      </c>
      <c r="B6675" s="10" t="s">
        <v>3659</v>
      </c>
      <c r="C6675" s="10" t="s">
        <v>61</v>
      </c>
      <c r="D6675" s="10" t="s">
        <v>33</v>
      </c>
      <c r="E6675" s="10" t="s">
        <v>34</v>
      </c>
      <c r="F6675" s="10">
        <v>24557</v>
      </c>
      <c r="G6675" s="10">
        <v>24557</v>
      </c>
      <c r="H6675" s="10" t="s">
        <v>114</v>
      </c>
      <c r="I6675" s="39"/>
    </row>
    <row r="6676" spans="1:9" ht="27" x14ac:dyDescent="0.25">
      <c r="A6676" s="10" t="s">
        <v>112</v>
      </c>
      <c r="B6676" s="10" t="s">
        <v>3660</v>
      </c>
      <c r="C6676" s="10" t="s">
        <v>61</v>
      </c>
      <c r="D6676" s="10" t="s">
        <v>33</v>
      </c>
      <c r="E6676" s="10" t="s">
        <v>34</v>
      </c>
      <c r="F6676" s="10">
        <v>5241</v>
      </c>
      <c r="G6676" s="10">
        <v>5241</v>
      </c>
      <c r="H6676" s="10" t="s">
        <v>114</v>
      </c>
      <c r="I6676" s="39"/>
    </row>
    <row r="6677" spans="1:9" ht="27" x14ac:dyDescent="0.25">
      <c r="A6677" s="10" t="s">
        <v>112</v>
      </c>
      <c r="B6677" s="10" t="s">
        <v>3661</v>
      </c>
      <c r="C6677" s="10" t="s">
        <v>61</v>
      </c>
      <c r="D6677" s="10" t="s">
        <v>33</v>
      </c>
      <c r="E6677" s="10" t="s">
        <v>34</v>
      </c>
      <c r="F6677" s="10">
        <v>57283</v>
      </c>
      <c r="G6677" s="10">
        <v>57283</v>
      </c>
      <c r="H6677" s="10" t="s">
        <v>114</v>
      </c>
      <c r="I6677" s="39"/>
    </row>
    <row r="6678" spans="1:9" ht="27" x14ac:dyDescent="0.25">
      <c r="A6678" s="10" t="s">
        <v>112</v>
      </c>
      <c r="B6678" s="10" t="s">
        <v>3662</v>
      </c>
      <c r="C6678" s="10" t="s">
        <v>61</v>
      </c>
      <c r="D6678" s="10" t="s">
        <v>33</v>
      </c>
      <c r="E6678" s="10" t="s">
        <v>34</v>
      </c>
      <c r="F6678" s="10">
        <v>14560</v>
      </c>
      <c r="G6678" s="10">
        <v>14560</v>
      </c>
      <c r="H6678" s="10" t="s">
        <v>114</v>
      </c>
      <c r="I6678" s="39"/>
    </row>
    <row r="6679" spans="1:9" ht="27" x14ac:dyDescent="0.25">
      <c r="A6679" s="10" t="s">
        <v>112</v>
      </c>
      <c r="B6679" s="10" t="s">
        <v>3663</v>
      </c>
      <c r="C6679" s="10" t="s">
        <v>61</v>
      </c>
      <c r="D6679" s="10" t="s">
        <v>33</v>
      </c>
      <c r="E6679" s="10" t="s">
        <v>34</v>
      </c>
      <c r="F6679" s="10">
        <v>209154</v>
      </c>
      <c r="G6679" s="10">
        <v>209154</v>
      </c>
      <c r="H6679" s="10" t="s">
        <v>114</v>
      </c>
      <c r="I6679" s="39"/>
    </row>
    <row r="6680" spans="1:9" ht="27" x14ac:dyDescent="0.25">
      <c r="A6680" s="10" t="s">
        <v>112</v>
      </c>
      <c r="B6680" s="10" t="s">
        <v>3664</v>
      </c>
      <c r="C6680" s="10" t="s">
        <v>61</v>
      </c>
      <c r="D6680" s="10" t="s">
        <v>33</v>
      </c>
      <c r="E6680" s="10" t="s">
        <v>34</v>
      </c>
      <c r="F6680" s="10">
        <v>77655</v>
      </c>
      <c r="G6680" s="10">
        <v>77655</v>
      </c>
      <c r="H6680" s="10" t="s">
        <v>114</v>
      </c>
      <c r="I6680" s="39"/>
    </row>
    <row r="6681" spans="1:9" ht="27" x14ac:dyDescent="0.25">
      <c r="A6681" s="10" t="s">
        <v>112</v>
      </c>
      <c r="B6681" s="10" t="s">
        <v>3665</v>
      </c>
      <c r="C6681" s="10" t="s">
        <v>61</v>
      </c>
      <c r="D6681" s="10" t="s">
        <v>33</v>
      </c>
      <c r="E6681" s="10" t="s">
        <v>34</v>
      </c>
      <c r="F6681" s="10">
        <v>140690</v>
      </c>
      <c r="G6681" s="10">
        <v>140690</v>
      </c>
      <c r="H6681" s="10" t="s">
        <v>114</v>
      </c>
      <c r="I6681" s="39"/>
    </row>
    <row r="6682" spans="1:9" ht="27" x14ac:dyDescent="0.25">
      <c r="A6682" s="10" t="s">
        <v>112</v>
      </c>
      <c r="B6682" s="10" t="s">
        <v>3666</v>
      </c>
      <c r="C6682" s="10" t="s">
        <v>61</v>
      </c>
      <c r="D6682" s="10" t="s">
        <v>33</v>
      </c>
      <c r="E6682" s="10" t="s">
        <v>34</v>
      </c>
      <c r="F6682" s="10">
        <v>68358</v>
      </c>
      <c r="G6682" s="10">
        <v>68358</v>
      </c>
      <c r="H6682" s="10" t="s">
        <v>114</v>
      </c>
      <c r="I6682" s="39"/>
    </row>
    <row r="6683" spans="1:9" ht="27" x14ac:dyDescent="0.25">
      <c r="A6683" s="10">
        <v>4212</v>
      </c>
      <c r="B6683" s="10" t="s">
        <v>2975</v>
      </c>
      <c r="C6683" s="10" t="s">
        <v>111</v>
      </c>
      <c r="D6683" s="10" t="s">
        <v>37</v>
      </c>
      <c r="E6683" s="10" t="s">
        <v>34</v>
      </c>
      <c r="F6683" s="10">
        <v>1630804</v>
      </c>
      <c r="G6683" s="10">
        <v>1630804</v>
      </c>
      <c r="H6683" s="10" t="s">
        <v>114</v>
      </c>
      <c r="I6683" s="39"/>
    </row>
    <row r="6684" spans="1:9" ht="27" x14ac:dyDescent="0.25">
      <c r="A6684" s="10">
        <v>4212</v>
      </c>
      <c r="B6684" s="34" t="s">
        <v>2976</v>
      </c>
      <c r="C6684" s="34" t="s">
        <v>111</v>
      </c>
      <c r="D6684" s="34" t="s">
        <v>37</v>
      </c>
      <c r="E6684" s="34" t="s">
        <v>34</v>
      </c>
      <c r="F6684" s="10">
        <v>2068837</v>
      </c>
      <c r="G6684" s="10">
        <v>2068837</v>
      </c>
      <c r="H6684" s="34" t="s">
        <v>114</v>
      </c>
      <c r="I6684" s="39"/>
    </row>
    <row r="6685" spans="1:9" ht="27" x14ac:dyDescent="0.25">
      <c r="A6685" s="10">
        <v>4212</v>
      </c>
      <c r="B6685" s="34" t="s">
        <v>2977</v>
      </c>
      <c r="C6685" s="34" t="s">
        <v>111</v>
      </c>
      <c r="D6685" s="34" t="s">
        <v>37</v>
      </c>
      <c r="E6685" s="34" t="s">
        <v>34</v>
      </c>
      <c r="F6685" s="10">
        <v>227861</v>
      </c>
      <c r="G6685" s="10">
        <v>227861</v>
      </c>
      <c r="H6685" s="34" t="s">
        <v>114</v>
      </c>
      <c r="I6685" s="39"/>
    </row>
    <row r="6686" spans="1:9" ht="27" x14ac:dyDescent="0.25">
      <c r="A6686" s="10"/>
      <c r="B6686" s="10" t="s">
        <v>2526</v>
      </c>
      <c r="C6686" s="10" t="s">
        <v>61</v>
      </c>
      <c r="D6686" s="20" t="s">
        <v>33</v>
      </c>
      <c r="E6686" s="12" t="s">
        <v>34</v>
      </c>
      <c r="F6686" s="10">
        <v>0</v>
      </c>
      <c r="G6686" s="10">
        <f t="shared" ref="G6686:G6694" si="145">F6686*H6686</f>
        <v>0</v>
      </c>
      <c r="H6686" s="34" t="s">
        <v>114</v>
      </c>
      <c r="I6686" s="39"/>
    </row>
    <row r="6687" spans="1:9" ht="27" x14ac:dyDescent="0.25">
      <c r="A6687" s="10">
        <v>5112</v>
      </c>
      <c r="B6687" s="10" t="s">
        <v>2264</v>
      </c>
      <c r="C6687" s="10" t="s">
        <v>111</v>
      </c>
      <c r="D6687" s="20" t="s">
        <v>37</v>
      </c>
      <c r="E6687" s="12" t="s">
        <v>34</v>
      </c>
      <c r="F6687" s="10">
        <v>1365297</v>
      </c>
      <c r="G6687" s="10">
        <v>1365297</v>
      </c>
      <c r="H6687" s="34" t="s">
        <v>114</v>
      </c>
      <c r="I6687" s="39"/>
    </row>
    <row r="6688" spans="1:9" ht="27" x14ac:dyDescent="0.25">
      <c r="A6688" s="10"/>
      <c r="B6688" s="10" t="s">
        <v>1953</v>
      </c>
      <c r="C6688" s="10" t="s">
        <v>111</v>
      </c>
      <c r="D6688" s="20" t="s">
        <v>37</v>
      </c>
      <c r="E6688" s="20" t="s">
        <v>34</v>
      </c>
      <c r="F6688" s="10">
        <v>196078</v>
      </c>
      <c r="G6688" s="10">
        <v>196078</v>
      </c>
      <c r="H6688" s="34" t="s">
        <v>114</v>
      </c>
      <c r="I6688" s="39"/>
    </row>
    <row r="6689" spans="1:24" ht="27" x14ac:dyDescent="0.25">
      <c r="A6689" s="10"/>
      <c r="B6689" s="10" t="s">
        <v>1952</v>
      </c>
      <c r="C6689" s="10" t="s">
        <v>111</v>
      </c>
      <c r="D6689" s="10" t="s">
        <v>37</v>
      </c>
      <c r="E6689" s="10" t="s">
        <v>34</v>
      </c>
      <c r="F6689" s="10">
        <v>784320</v>
      </c>
      <c r="G6689" s="10">
        <v>784320</v>
      </c>
      <c r="H6689" s="10" t="s">
        <v>114</v>
      </c>
      <c r="I6689" s="39"/>
    </row>
    <row r="6690" spans="1:24" ht="27" x14ac:dyDescent="0.25">
      <c r="A6690" s="10" t="s">
        <v>112</v>
      </c>
      <c r="B6690" s="10" t="s">
        <v>1082</v>
      </c>
      <c r="C6690" s="10" t="s">
        <v>61</v>
      </c>
      <c r="D6690" s="20" t="s">
        <v>33</v>
      </c>
      <c r="E6690" s="12" t="s">
        <v>34</v>
      </c>
      <c r="F6690" s="20">
        <v>0</v>
      </c>
      <c r="G6690" s="20">
        <f t="shared" si="145"/>
        <v>0</v>
      </c>
      <c r="H6690" s="34" t="s">
        <v>114</v>
      </c>
      <c r="I6690" s="39"/>
    </row>
    <row r="6691" spans="1:24" ht="27" x14ac:dyDescent="0.25">
      <c r="A6691" s="10" t="s">
        <v>115</v>
      </c>
      <c r="B6691" s="10" t="s">
        <v>2264</v>
      </c>
      <c r="C6691" s="10" t="s">
        <v>111</v>
      </c>
      <c r="D6691" s="20" t="s">
        <v>37</v>
      </c>
      <c r="E6691" s="12" t="s">
        <v>34</v>
      </c>
      <c r="F6691" s="20">
        <v>0</v>
      </c>
      <c r="G6691" s="20">
        <f t="shared" si="145"/>
        <v>0</v>
      </c>
      <c r="H6691" s="34" t="s">
        <v>114</v>
      </c>
      <c r="I6691" s="39"/>
    </row>
    <row r="6692" spans="1:24" ht="27" x14ac:dyDescent="0.25">
      <c r="A6692" s="10" t="s">
        <v>112</v>
      </c>
      <c r="B6692" s="10" t="s">
        <v>2265</v>
      </c>
      <c r="C6692" s="10" t="s">
        <v>111</v>
      </c>
      <c r="D6692" s="20" t="s">
        <v>37</v>
      </c>
      <c r="E6692" s="12" t="s">
        <v>34</v>
      </c>
      <c r="F6692" s="20">
        <v>121775</v>
      </c>
      <c r="G6692" s="20">
        <v>121775</v>
      </c>
      <c r="H6692" s="34" t="s">
        <v>114</v>
      </c>
      <c r="I6692" s="39"/>
    </row>
    <row r="6693" spans="1:24" ht="27" x14ac:dyDescent="0.25">
      <c r="A6693" s="10">
        <v>5113</v>
      </c>
      <c r="B6693" s="10" t="s">
        <v>3529</v>
      </c>
      <c r="C6693" s="10" t="s">
        <v>61</v>
      </c>
      <c r="D6693" s="10" t="s">
        <v>33</v>
      </c>
      <c r="E6693" s="10" t="s">
        <v>34</v>
      </c>
      <c r="F6693" s="10">
        <v>0</v>
      </c>
      <c r="G6693" s="10">
        <f t="shared" ref="G6693" si="146">F6693*H6693</f>
        <v>0</v>
      </c>
      <c r="H6693" s="10" t="s">
        <v>114</v>
      </c>
      <c r="I6693" s="39"/>
    </row>
    <row r="6694" spans="1:24" ht="27" x14ac:dyDescent="0.25">
      <c r="A6694" s="10" t="s">
        <v>115</v>
      </c>
      <c r="B6694" s="10" t="s">
        <v>879</v>
      </c>
      <c r="C6694" s="10" t="s">
        <v>61</v>
      </c>
      <c r="D6694" s="20" t="s">
        <v>33</v>
      </c>
      <c r="E6694" s="12" t="s">
        <v>34</v>
      </c>
      <c r="F6694" s="20">
        <v>0</v>
      </c>
      <c r="G6694" s="20">
        <f t="shared" si="145"/>
        <v>0</v>
      </c>
      <c r="H6694" s="34" t="s">
        <v>114</v>
      </c>
      <c r="I6694" s="39"/>
    </row>
    <row r="6695" spans="1:24" x14ac:dyDescent="0.25">
      <c r="A6695" s="433" t="s">
        <v>6443</v>
      </c>
      <c r="B6695" s="434"/>
      <c r="C6695" s="434"/>
      <c r="D6695" s="434"/>
      <c r="E6695" s="434"/>
      <c r="F6695" s="434"/>
      <c r="G6695" s="434"/>
      <c r="H6695" s="434"/>
      <c r="I6695" s="39"/>
    </row>
    <row r="6696" spans="1:24" x14ac:dyDescent="0.25">
      <c r="A6696" s="425" t="s">
        <v>32</v>
      </c>
      <c r="B6696" s="426"/>
      <c r="C6696" s="426"/>
      <c r="D6696" s="426"/>
      <c r="E6696" s="426"/>
      <c r="F6696" s="426"/>
      <c r="G6696" s="426"/>
      <c r="H6696" s="426"/>
      <c r="I6696" s="39"/>
    </row>
    <row r="6697" spans="1:24" ht="27" x14ac:dyDescent="0.25">
      <c r="A6697" s="222">
        <v>5112</v>
      </c>
      <c r="B6697" s="239" t="s">
        <v>6444</v>
      </c>
      <c r="C6697" s="239" t="s">
        <v>61</v>
      </c>
      <c r="D6697" s="239" t="s">
        <v>33</v>
      </c>
      <c r="E6697" s="239" t="s">
        <v>34</v>
      </c>
      <c r="F6697" s="241">
        <v>455098.77</v>
      </c>
      <c r="G6697" s="241">
        <v>455098.77</v>
      </c>
      <c r="H6697" s="239">
        <v>1</v>
      </c>
      <c r="I6697" s="39"/>
    </row>
    <row r="6698" spans="1:24" x14ac:dyDescent="0.25">
      <c r="A6698" s="425" t="s">
        <v>38</v>
      </c>
      <c r="B6698" s="426"/>
      <c r="C6698" s="426"/>
      <c r="D6698" s="426"/>
      <c r="E6698" s="426"/>
      <c r="F6698" s="426"/>
      <c r="G6698" s="426"/>
      <c r="H6698" s="426"/>
      <c r="I6698" s="39"/>
    </row>
    <row r="6699" spans="1:24" ht="27" x14ac:dyDescent="0.25">
      <c r="A6699" s="10">
        <v>5112</v>
      </c>
      <c r="B6699" s="10" t="s">
        <v>2266</v>
      </c>
      <c r="C6699" s="10" t="s">
        <v>62</v>
      </c>
      <c r="D6699" s="10" t="s">
        <v>37</v>
      </c>
      <c r="E6699" s="10" t="s">
        <v>34</v>
      </c>
      <c r="F6699" s="10">
        <v>61986000</v>
      </c>
      <c r="G6699" s="10">
        <v>61986000</v>
      </c>
      <c r="H6699" s="10" t="s">
        <v>114</v>
      </c>
      <c r="I6699" s="39"/>
    </row>
    <row r="6700" spans="1:24" x14ac:dyDescent="0.25">
      <c r="A6700" s="433" t="s">
        <v>2675</v>
      </c>
      <c r="B6700" s="434"/>
      <c r="C6700" s="434"/>
      <c r="D6700" s="434"/>
      <c r="E6700" s="434"/>
      <c r="F6700" s="434"/>
      <c r="G6700" s="434"/>
      <c r="H6700" s="434"/>
      <c r="I6700" s="39"/>
    </row>
    <row r="6701" spans="1:24" x14ac:dyDescent="0.25">
      <c r="A6701" s="425" t="s">
        <v>32</v>
      </c>
      <c r="B6701" s="426"/>
      <c r="C6701" s="426"/>
      <c r="D6701" s="426"/>
      <c r="E6701" s="426"/>
      <c r="F6701" s="426"/>
      <c r="G6701" s="426"/>
      <c r="H6701" s="426"/>
      <c r="I6701" s="39"/>
    </row>
    <row r="6702" spans="1:24" s="4" customFormat="1" ht="36" customHeight="1" x14ac:dyDescent="0.25">
      <c r="A6702" s="10" t="s">
        <v>129</v>
      </c>
      <c r="B6702" s="10" t="s">
        <v>2117</v>
      </c>
      <c r="C6702" s="10" t="s">
        <v>128</v>
      </c>
      <c r="D6702" s="10" t="s">
        <v>10</v>
      </c>
      <c r="E6702" s="10" t="s">
        <v>34</v>
      </c>
      <c r="F6702" s="10">
        <v>150000</v>
      </c>
      <c r="G6702" s="10">
        <v>150000</v>
      </c>
      <c r="H6702" s="10" t="s">
        <v>114</v>
      </c>
      <c r="I6702" s="43"/>
      <c r="P6702" s="47"/>
      <c r="Q6702" s="47"/>
      <c r="R6702" s="47"/>
      <c r="S6702" s="47"/>
      <c r="T6702" s="47"/>
      <c r="U6702" s="47"/>
      <c r="V6702" s="47"/>
      <c r="W6702" s="47"/>
      <c r="X6702" s="47"/>
    </row>
    <row r="6703" spans="1:24" ht="40.5" x14ac:dyDescent="0.25">
      <c r="A6703" s="10" t="s">
        <v>129</v>
      </c>
      <c r="B6703" s="10" t="s">
        <v>2110</v>
      </c>
      <c r="C6703" s="10" t="s">
        <v>128</v>
      </c>
      <c r="D6703" s="10" t="s">
        <v>10</v>
      </c>
      <c r="E6703" s="10" t="s">
        <v>34</v>
      </c>
      <c r="F6703" s="10">
        <v>87200</v>
      </c>
      <c r="G6703" s="10">
        <v>87200</v>
      </c>
      <c r="H6703" s="10" t="s">
        <v>114</v>
      </c>
      <c r="I6703" s="39"/>
    </row>
    <row r="6704" spans="1:24" ht="40.5" x14ac:dyDescent="0.25">
      <c r="A6704" s="10" t="s">
        <v>129</v>
      </c>
      <c r="B6704" s="10" t="s">
        <v>2114</v>
      </c>
      <c r="C6704" s="10" t="s">
        <v>128</v>
      </c>
      <c r="D6704" s="10" t="s">
        <v>10</v>
      </c>
      <c r="E6704" s="10" t="s">
        <v>34</v>
      </c>
      <c r="F6704" s="10">
        <v>584000</v>
      </c>
      <c r="G6704" s="10">
        <v>584000</v>
      </c>
      <c r="H6704" s="10" t="s">
        <v>114</v>
      </c>
      <c r="I6704" s="39"/>
    </row>
    <row r="6705" spans="1:9" ht="40.5" x14ac:dyDescent="0.25">
      <c r="A6705" s="10" t="s">
        <v>129</v>
      </c>
      <c r="B6705" s="10" t="s">
        <v>2106</v>
      </c>
      <c r="C6705" s="10" t="s">
        <v>128</v>
      </c>
      <c r="D6705" s="10" t="s">
        <v>10</v>
      </c>
      <c r="E6705" s="10" t="s">
        <v>34</v>
      </c>
      <c r="F6705" s="10">
        <v>1610000</v>
      </c>
      <c r="G6705" s="10">
        <v>1610000</v>
      </c>
      <c r="H6705" s="10" t="s">
        <v>114</v>
      </c>
      <c r="I6705" s="39"/>
    </row>
    <row r="6706" spans="1:9" ht="40.5" x14ac:dyDescent="0.25">
      <c r="A6706" s="10" t="s">
        <v>129</v>
      </c>
      <c r="B6706" s="10" t="s">
        <v>2107</v>
      </c>
      <c r="C6706" s="10" t="s">
        <v>128</v>
      </c>
      <c r="D6706" s="10" t="s">
        <v>10</v>
      </c>
      <c r="E6706" s="10" t="s">
        <v>34</v>
      </c>
      <c r="F6706" s="10">
        <v>425000</v>
      </c>
      <c r="G6706" s="10">
        <v>425000</v>
      </c>
      <c r="H6706" s="10" t="s">
        <v>114</v>
      </c>
      <c r="I6706" s="39"/>
    </row>
    <row r="6707" spans="1:9" ht="40.5" x14ac:dyDescent="0.25">
      <c r="A6707" s="10" t="s">
        <v>129</v>
      </c>
      <c r="B6707" s="10" t="s">
        <v>2109</v>
      </c>
      <c r="C6707" s="10" t="s">
        <v>128</v>
      </c>
      <c r="D6707" s="10" t="s">
        <v>10</v>
      </c>
      <c r="E6707" s="10" t="s">
        <v>34</v>
      </c>
      <c r="F6707" s="10">
        <v>220200</v>
      </c>
      <c r="G6707" s="10">
        <v>220200</v>
      </c>
      <c r="H6707" s="10" t="s">
        <v>114</v>
      </c>
      <c r="I6707" s="39"/>
    </row>
    <row r="6708" spans="1:9" ht="40.5" x14ac:dyDescent="0.25">
      <c r="A6708" s="10" t="s">
        <v>129</v>
      </c>
      <c r="B6708" s="10" t="s">
        <v>2115</v>
      </c>
      <c r="C6708" s="10" t="s">
        <v>128</v>
      </c>
      <c r="D6708" s="10" t="s">
        <v>10</v>
      </c>
      <c r="E6708" s="10" t="s">
        <v>34</v>
      </c>
      <c r="F6708" s="10">
        <v>135000</v>
      </c>
      <c r="G6708" s="10">
        <v>135000</v>
      </c>
      <c r="H6708" s="10" t="s">
        <v>114</v>
      </c>
      <c r="I6708" s="39"/>
    </row>
    <row r="6709" spans="1:9" ht="40.5" x14ac:dyDescent="0.25">
      <c r="A6709" s="10" t="s">
        <v>129</v>
      </c>
      <c r="B6709" s="10" t="s">
        <v>2108</v>
      </c>
      <c r="C6709" s="10" t="s">
        <v>128</v>
      </c>
      <c r="D6709" s="10" t="s">
        <v>10</v>
      </c>
      <c r="E6709" s="10" t="s">
        <v>34</v>
      </c>
      <c r="F6709" s="10">
        <v>430000</v>
      </c>
      <c r="G6709" s="10">
        <v>430000</v>
      </c>
      <c r="H6709" s="10" t="s">
        <v>114</v>
      </c>
      <c r="I6709" s="39"/>
    </row>
    <row r="6710" spans="1:9" ht="40.5" x14ac:dyDescent="0.25">
      <c r="A6710" s="10" t="s">
        <v>129</v>
      </c>
      <c r="B6710" s="10" t="s">
        <v>2111</v>
      </c>
      <c r="C6710" s="10" t="s">
        <v>128</v>
      </c>
      <c r="D6710" s="10" t="s">
        <v>10</v>
      </c>
      <c r="E6710" s="10" t="s">
        <v>34</v>
      </c>
      <c r="F6710" s="10">
        <v>658000</v>
      </c>
      <c r="G6710" s="10">
        <v>658000</v>
      </c>
      <c r="H6710" s="10" t="s">
        <v>114</v>
      </c>
      <c r="I6710" s="39"/>
    </row>
    <row r="6711" spans="1:9" ht="40.5" x14ac:dyDescent="0.25">
      <c r="A6711" s="10" t="s">
        <v>129</v>
      </c>
      <c r="B6711" s="10" t="s">
        <v>2116</v>
      </c>
      <c r="C6711" s="10" t="s">
        <v>128</v>
      </c>
      <c r="D6711" s="10" t="s">
        <v>10</v>
      </c>
      <c r="E6711" s="10" t="s">
        <v>34</v>
      </c>
      <c r="F6711" s="10">
        <v>204800</v>
      </c>
      <c r="G6711" s="10">
        <v>204800</v>
      </c>
      <c r="H6711" s="10" t="s">
        <v>114</v>
      </c>
      <c r="I6711" s="39"/>
    </row>
    <row r="6712" spans="1:9" ht="40.5" x14ac:dyDescent="0.25">
      <c r="A6712" s="10" t="s">
        <v>129</v>
      </c>
      <c r="B6712" s="10" t="s">
        <v>2118</v>
      </c>
      <c r="C6712" s="10" t="s">
        <v>128</v>
      </c>
      <c r="D6712" s="10" t="s">
        <v>10</v>
      </c>
      <c r="E6712" s="10" t="s">
        <v>34</v>
      </c>
      <c r="F6712" s="10">
        <v>790000</v>
      </c>
      <c r="G6712" s="10">
        <v>790000</v>
      </c>
      <c r="H6712" s="10" t="s">
        <v>114</v>
      </c>
      <c r="I6712" s="39"/>
    </row>
    <row r="6713" spans="1:9" ht="40.5" x14ac:dyDescent="0.25">
      <c r="A6713" s="10" t="s">
        <v>129</v>
      </c>
      <c r="B6713" s="10" t="s">
        <v>2112</v>
      </c>
      <c r="C6713" s="10" t="s">
        <v>128</v>
      </c>
      <c r="D6713" s="10" t="s">
        <v>10</v>
      </c>
      <c r="E6713" s="10" t="s">
        <v>34</v>
      </c>
      <c r="F6713" s="10">
        <v>1702800</v>
      </c>
      <c r="G6713" s="10">
        <v>1702800</v>
      </c>
      <c r="H6713" s="10" t="s">
        <v>114</v>
      </c>
      <c r="I6713" s="39"/>
    </row>
    <row r="6714" spans="1:9" ht="40.5" x14ac:dyDescent="0.25">
      <c r="A6714" s="10">
        <v>4239</v>
      </c>
      <c r="B6714" s="10" t="s">
        <v>2113</v>
      </c>
      <c r="C6714" s="10" t="s">
        <v>128</v>
      </c>
      <c r="D6714" s="10" t="s">
        <v>10</v>
      </c>
      <c r="E6714" s="10" t="s">
        <v>34</v>
      </c>
      <c r="F6714" s="10">
        <v>348000</v>
      </c>
      <c r="G6714" s="10">
        <v>348000</v>
      </c>
      <c r="H6714" s="10" t="s">
        <v>114</v>
      </c>
      <c r="I6714" s="39"/>
    </row>
    <row r="6715" spans="1:9" x14ac:dyDescent="0.25">
      <c r="A6715" s="433" t="s">
        <v>2640</v>
      </c>
      <c r="B6715" s="434"/>
      <c r="C6715" s="434"/>
      <c r="D6715" s="434"/>
      <c r="E6715" s="434"/>
      <c r="F6715" s="434"/>
      <c r="G6715" s="434"/>
      <c r="H6715" s="434"/>
      <c r="I6715" s="39"/>
    </row>
    <row r="6716" spans="1:9" x14ac:dyDescent="0.25">
      <c r="A6716" s="425" t="s">
        <v>32</v>
      </c>
      <c r="B6716" s="426"/>
      <c r="C6716" s="426"/>
      <c r="D6716" s="426"/>
      <c r="E6716" s="426"/>
      <c r="F6716" s="426"/>
      <c r="G6716" s="426"/>
      <c r="H6716" s="426"/>
      <c r="I6716" s="39"/>
    </row>
    <row r="6717" spans="1:9" ht="40.5" x14ac:dyDescent="0.25">
      <c r="A6717" s="293">
        <v>4239</v>
      </c>
      <c r="B6717" s="293" t="s">
        <v>7056</v>
      </c>
      <c r="C6717" s="293" t="s">
        <v>118</v>
      </c>
      <c r="D6717" s="293" t="s">
        <v>10</v>
      </c>
      <c r="E6717" s="293" t="s">
        <v>34</v>
      </c>
      <c r="F6717" s="293">
        <v>2000000</v>
      </c>
      <c r="G6717" s="293">
        <v>2000000</v>
      </c>
      <c r="H6717" s="293">
        <v>1</v>
      </c>
      <c r="I6717" s="39"/>
    </row>
    <row r="6718" spans="1:9" ht="40.5" x14ac:dyDescent="0.25">
      <c r="A6718" s="293">
        <v>4239</v>
      </c>
      <c r="B6718" s="293" t="s">
        <v>7057</v>
      </c>
      <c r="C6718" s="293" t="s">
        <v>118</v>
      </c>
      <c r="D6718" s="293" t="s">
        <v>10</v>
      </c>
      <c r="E6718" s="293" t="s">
        <v>34</v>
      </c>
      <c r="F6718" s="293">
        <v>500000</v>
      </c>
      <c r="G6718" s="293">
        <v>500000</v>
      </c>
      <c r="H6718" s="293">
        <v>1</v>
      </c>
      <c r="I6718" s="39"/>
    </row>
    <row r="6719" spans="1:9" ht="40.5" x14ac:dyDescent="0.25">
      <c r="A6719" s="293">
        <v>4239</v>
      </c>
      <c r="B6719" s="293" t="s">
        <v>7058</v>
      </c>
      <c r="C6719" s="293" t="s">
        <v>118</v>
      </c>
      <c r="D6719" s="293" t="s">
        <v>10</v>
      </c>
      <c r="E6719" s="293" t="s">
        <v>34</v>
      </c>
      <c r="F6719" s="293">
        <v>8850000</v>
      </c>
      <c r="G6719" s="293">
        <v>8850000</v>
      </c>
      <c r="H6719" s="293">
        <v>1</v>
      </c>
      <c r="I6719" s="39"/>
    </row>
    <row r="6720" spans="1:9" ht="40.5" x14ac:dyDescent="0.25">
      <c r="A6720" s="293">
        <v>4239</v>
      </c>
      <c r="B6720" s="293" t="s">
        <v>6172</v>
      </c>
      <c r="C6720" s="293" t="s">
        <v>118</v>
      </c>
      <c r="D6720" s="293" t="s">
        <v>10</v>
      </c>
      <c r="E6720" s="293" t="s">
        <v>34</v>
      </c>
      <c r="F6720" s="293">
        <v>1500000</v>
      </c>
      <c r="G6720" s="293">
        <v>1500000</v>
      </c>
      <c r="H6720" s="293">
        <v>1</v>
      </c>
      <c r="I6720" s="39"/>
    </row>
    <row r="6721" spans="1:9" ht="40.5" x14ac:dyDescent="0.25">
      <c r="A6721" s="293">
        <v>4239</v>
      </c>
      <c r="B6721" s="293" t="s">
        <v>902</v>
      </c>
      <c r="C6721" s="293" t="s">
        <v>118</v>
      </c>
      <c r="D6721" s="293" t="s">
        <v>10</v>
      </c>
      <c r="E6721" s="293" t="s">
        <v>34</v>
      </c>
      <c r="F6721" s="293">
        <v>2465000</v>
      </c>
      <c r="G6721" s="293">
        <v>2465000</v>
      </c>
      <c r="H6721" s="293" t="s">
        <v>114</v>
      </c>
      <c r="I6721" s="39"/>
    </row>
    <row r="6722" spans="1:9" ht="40.5" x14ac:dyDescent="0.25">
      <c r="A6722" s="293">
        <v>4239</v>
      </c>
      <c r="B6722" s="293" t="s">
        <v>901</v>
      </c>
      <c r="C6722" s="293" t="s">
        <v>118</v>
      </c>
      <c r="D6722" s="293" t="s">
        <v>10</v>
      </c>
      <c r="E6722" s="293" t="s">
        <v>34</v>
      </c>
      <c r="F6722" s="293">
        <v>1588000</v>
      </c>
      <c r="G6722" s="293">
        <v>1588000</v>
      </c>
      <c r="H6722" s="293" t="s">
        <v>114</v>
      </c>
      <c r="I6722" s="39"/>
    </row>
    <row r="6723" spans="1:9" ht="40.5" x14ac:dyDescent="0.25">
      <c r="A6723" s="10">
        <v>4239</v>
      </c>
      <c r="B6723" s="12" t="s">
        <v>903</v>
      </c>
      <c r="C6723" s="12" t="s">
        <v>118</v>
      </c>
      <c r="D6723" s="12" t="s">
        <v>10</v>
      </c>
      <c r="E6723" s="12" t="s">
        <v>34</v>
      </c>
      <c r="F6723" s="20">
        <v>968000</v>
      </c>
      <c r="G6723" s="20">
        <v>968000</v>
      </c>
      <c r="H6723" s="20" t="s">
        <v>114</v>
      </c>
      <c r="I6723" s="39"/>
    </row>
    <row r="6724" spans="1:9" ht="54" x14ac:dyDescent="0.25">
      <c r="A6724" s="10"/>
      <c r="B6724" s="12" t="s">
        <v>1824</v>
      </c>
      <c r="C6724" s="12" t="s">
        <v>126</v>
      </c>
      <c r="D6724" s="12" t="s">
        <v>10</v>
      </c>
      <c r="E6724" s="12" t="s">
        <v>34</v>
      </c>
      <c r="F6724" s="20">
        <v>0</v>
      </c>
      <c r="G6724" s="20">
        <f t="shared" ref="G6724:G6730" si="147">F6724*H6724</f>
        <v>0</v>
      </c>
      <c r="H6724" s="20" t="s">
        <v>114</v>
      </c>
      <c r="I6724" s="39"/>
    </row>
    <row r="6725" spans="1:9" ht="54" x14ac:dyDescent="0.25">
      <c r="A6725" s="10"/>
      <c r="B6725" s="10" t="s">
        <v>1825</v>
      </c>
      <c r="C6725" s="10" t="s">
        <v>126</v>
      </c>
      <c r="D6725" s="20" t="s">
        <v>10</v>
      </c>
      <c r="E6725" s="12" t="s">
        <v>34</v>
      </c>
      <c r="F6725" s="20">
        <v>0</v>
      </c>
      <c r="G6725" s="20">
        <f t="shared" si="147"/>
        <v>0</v>
      </c>
      <c r="H6725" s="20" t="s">
        <v>114</v>
      </c>
      <c r="I6725" s="39"/>
    </row>
    <row r="6726" spans="1:9" ht="40.5" x14ac:dyDescent="0.25">
      <c r="A6726" s="10" t="s">
        <v>129</v>
      </c>
      <c r="B6726" s="10" t="s">
        <v>901</v>
      </c>
      <c r="C6726" s="10" t="s">
        <v>118</v>
      </c>
      <c r="D6726" s="20" t="s">
        <v>10</v>
      </c>
      <c r="E6726" s="12" t="s">
        <v>34</v>
      </c>
      <c r="F6726" s="20">
        <v>0</v>
      </c>
      <c r="G6726" s="20">
        <f t="shared" si="147"/>
        <v>0</v>
      </c>
      <c r="H6726" s="34" t="s">
        <v>114</v>
      </c>
      <c r="I6726" s="39"/>
    </row>
    <row r="6727" spans="1:9" ht="40.5" x14ac:dyDescent="0.25">
      <c r="A6727" s="10" t="s">
        <v>129</v>
      </c>
      <c r="B6727" s="10" t="s">
        <v>902</v>
      </c>
      <c r="C6727" s="10" t="s">
        <v>118</v>
      </c>
      <c r="D6727" s="20" t="s">
        <v>10</v>
      </c>
      <c r="E6727" s="12" t="s">
        <v>34</v>
      </c>
      <c r="F6727" s="20">
        <v>0</v>
      </c>
      <c r="G6727" s="20">
        <f t="shared" si="147"/>
        <v>0</v>
      </c>
      <c r="H6727" s="34" t="s">
        <v>114</v>
      </c>
      <c r="I6727" s="39"/>
    </row>
    <row r="6728" spans="1:9" ht="40.5" x14ac:dyDescent="0.25">
      <c r="A6728" s="10" t="s">
        <v>129</v>
      </c>
      <c r="B6728" s="10" t="s">
        <v>903</v>
      </c>
      <c r="C6728" s="10" t="s">
        <v>118</v>
      </c>
      <c r="D6728" s="20" t="s">
        <v>10</v>
      </c>
      <c r="E6728" s="12" t="s">
        <v>34</v>
      </c>
      <c r="F6728" s="20">
        <v>0</v>
      </c>
      <c r="G6728" s="20">
        <f t="shared" si="147"/>
        <v>0</v>
      </c>
      <c r="H6728" s="34" t="s">
        <v>114</v>
      </c>
      <c r="I6728" s="39"/>
    </row>
    <row r="6729" spans="1:9" ht="40.5" x14ac:dyDescent="0.25">
      <c r="A6729" s="10" t="s">
        <v>129</v>
      </c>
      <c r="B6729" s="10" t="s">
        <v>2248</v>
      </c>
      <c r="C6729" s="10" t="s">
        <v>118</v>
      </c>
      <c r="D6729" s="20" t="s">
        <v>10</v>
      </c>
      <c r="E6729" s="20" t="s">
        <v>34</v>
      </c>
      <c r="F6729" s="20">
        <v>1643000</v>
      </c>
      <c r="G6729" s="20">
        <f t="shared" si="147"/>
        <v>1643000</v>
      </c>
      <c r="H6729" s="20" t="s">
        <v>114</v>
      </c>
      <c r="I6729" s="39"/>
    </row>
    <row r="6730" spans="1:9" ht="40.5" x14ac:dyDescent="0.25">
      <c r="A6730" s="10" t="s">
        <v>129</v>
      </c>
      <c r="B6730" s="10" t="s">
        <v>2249</v>
      </c>
      <c r="C6730" s="10" t="s">
        <v>118</v>
      </c>
      <c r="D6730" s="20" t="s">
        <v>10</v>
      </c>
      <c r="E6730" s="20" t="s">
        <v>34</v>
      </c>
      <c r="F6730" s="20">
        <v>148500</v>
      </c>
      <c r="G6730" s="20">
        <f t="shared" si="147"/>
        <v>148500</v>
      </c>
      <c r="H6730" s="20" t="s">
        <v>114</v>
      </c>
      <c r="I6730" s="39"/>
    </row>
    <row r="6731" spans="1:9" x14ac:dyDescent="0.25">
      <c r="A6731" s="433" t="s">
        <v>2701</v>
      </c>
      <c r="B6731" s="434"/>
      <c r="C6731" s="434"/>
      <c r="D6731" s="434"/>
      <c r="E6731" s="434"/>
      <c r="F6731" s="434"/>
      <c r="G6731" s="434"/>
      <c r="H6731" s="434"/>
      <c r="I6731" s="39"/>
    </row>
    <row r="6732" spans="1:9" x14ac:dyDescent="0.25">
      <c r="A6732" s="425" t="s">
        <v>8</v>
      </c>
      <c r="B6732" s="426"/>
      <c r="C6732" s="426"/>
      <c r="D6732" s="426"/>
      <c r="E6732" s="426"/>
      <c r="F6732" s="426"/>
      <c r="G6732" s="426"/>
      <c r="H6732" s="426"/>
      <c r="I6732" s="39"/>
    </row>
    <row r="6733" spans="1:9" ht="27" x14ac:dyDescent="0.25">
      <c r="A6733" s="73">
        <v>4239</v>
      </c>
      <c r="B6733" s="73" t="s">
        <v>3669</v>
      </c>
      <c r="C6733" s="73" t="s">
        <v>3670</v>
      </c>
      <c r="D6733" s="73" t="s">
        <v>10</v>
      </c>
      <c r="E6733" s="73" t="s">
        <v>11</v>
      </c>
      <c r="F6733" s="73">
        <v>170</v>
      </c>
      <c r="G6733" s="73">
        <f>+F6733*H6733</f>
        <v>843200</v>
      </c>
      <c r="H6733" s="73">
        <v>4960</v>
      </c>
      <c r="I6733" s="39"/>
    </row>
    <row r="6734" spans="1:9" ht="27" x14ac:dyDescent="0.25">
      <c r="A6734" s="73"/>
      <c r="B6734" s="73" t="s">
        <v>3671</v>
      </c>
      <c r="C6734" s="73" t="s">
        <v>3670</v>
      </c>
      <c r="D6734" s="73" t="s">
        <v>10</v>
      </c>
      <c r="E6734" s="73" t="s">
        <v>11</v>
      </c>
      <c r="F6734" s="73">
        <v>333</v>
      </c>
      <c r="G6734" s="73">
        <f t="shared" ref="G6734:G6735" si="148">+F6734*H6734</f>
        <v>449550</v>
      </c>
      <c r="H6734" s="73">
        <v>1350</v>
      </c>
      <c r="I6734" s="39"/>
    </row>
    <row r="6735" spans="1:9" x14ac:dyDescent="0.25">
      <c r="A6735" s="73"/>
      <c r="B6735" s="73" t="s">
        <v>3672</v>
      </c>
      <c r="C6735" s="73" t="s">
        <v>448</v>
      </c>
      <c r="D6735" s="73" t="s">
        <v>10</v>
      </c>
      <c r="E6735" s="73" t="s">
        <v>11</v>
      </c>
      <c r="F6735" s="73">
        <v>500000</v>
      </c>
      <c r="G6735" s="73">
        <f t="shared" si="148"/>
        <v>500000</v>
      </c>
      <c r="H6735" s="73" t="s">
        <v>114</v>
      </c>
      <c r="I6735" s="39"/>
    </row>
    <row r="6736" spans="1:9" x14ac:dyDescent="0.25">
      <c r="A6736" s="425" t="s">
        <v>32</v>
      </c>
      <c r="B6736" s="426"/>
      <c r="C6736" s="426"/>
      <c r="D6736" s="426"/>
      <c r="E6736" s="426"/>
      <c r="F6736" s="426"/>
      <c r="G6736" s="426"/>
      <c r="H6736" s="426"/>
      <c r="I6736" s="39"/>
    </row>
    <row r="6737" spans="1:9" x14ac:dyDescent="0.25">
      <c r="A6737" s="10" t="s">
        <v>129</v>
      </c>
      <c r="B6737" s="10" t="s">
        <v>877</v>
      </c>
      <c r="C6737" s="10" t="s">
        <v>448</v>
      </c>
      <c r="D6737" s="20" t="s">
        <v>33</v>
      </c>
      <c r="E6737" s="12" t="s">
        <v>34</v>
      </c>
      <c r="F6737" s="20">
        <v>0</v>
      </c>
      <c r="G6737" s="20">
        <f>F6737*H6737</f>
        <v>0</v>
      </c>
      <c r="H6737" s="34" t="s">
        <v>114</v>
      </c>
      <c r="I6737" s="39"/>
    </row>
    <row r="6738" spans="1:9" x14ac:dyDescent="0.25">
      <c r="A6738" s="433" t="s">
        <v>3674</v>
      </c>
      <c r="B6738" s="434"/>
      <c r="C6738" s="434"/>
      <c r="D6738" s="434"/>
      <c r="E6738" s="434"/>
      <c r="F6738" s="434"/>
      <c r="G6738" s="434"/>
      <c r="H6738" s="434"/>
      <c r="I6738" s="39"/>
    </row>
    <row r="6739" spans="1:9" x14ac:dyDescent="0.25">
      <c r="A6739" s="536" t="s">
        <v>38</v>
      </c>
      <c r="B6739" s="537"/>
      <c r="C6739" s="537"/>
      <c r="D6739" s="537"/>
      <c r="E6739" s="537"/>
      <c r="F6739" s="537"/>
      <c r="G6739" s="537"/>
      <c r="H6739" s="538"/>
      <c r="I6739" s="39"/>
    </row>
    <row r="6740" spans="1:9" ht="27" x14ac:dyDescent="0.25">
      <c r="A6740" s="214">
        <v>4239</v>
      </c>
      <c r="B6740" s="214" t="s">
        <v>3679</v>
      </c>
      <c r="C6740" s="214" t="s">
        <v>119</v>
      </c>
      <c r="D6740" s="214" t="s">
        <v>10</v>
      </c>
      <c r="E6740" s="214" t="s">
        <v>34</v>
      </c>
      <c r="F6740" s="214">
        <v>273000</v>
      </c>
      <c r="G6740" s="214">
        <v>273000</v>
      </c>
      <c r="H6740" s="214">
        <v>1</v>
      </c>
      <c r="I6740" s="39"/>
    </row>
    <row r="6741" spans="1:9" ht="27" x14ac:dyDescent="0.25">
      <c r="A6741" s="214">
        <v>4239</v>
      </c>
      <c r="B6741" s="214" t="s">
        <v>3676</v>
      </c>
      <c r="C6741" s="214" t="s">
        <v>119</v>
      </c>
      <c r="D6741" s="214" t="s">
        <v>10</v>
      </c>
      <c r="E6741" s="214" t="s">
        <v>34</v>
      </c>
      <c r="F6741" s="214">
        <v>273000</v>
      </c>
      <c r="G6741" s="214">
        <v>273000</v>
      </c>
      <c r="H6741" s="214">
        <v>1</v>
      </c>
      <c r="I6741" s="39"/>
    </row>
    <row r="6742" spans="1:9" ht="27" x14ac:dyDescent="0.25">
      <c r="A6742" s="214" t="s">
        <v>129</v>
      </c>
      <c r="B6742" s="214" t="s">
        <v>3675</v>
      </c>
      <c r="C6742" s="214" t="s">
        <v>104</v>
      </c>
      <c r="D6742" s="214" t="s">
        <v>10</v>
      </c>
      <c r="E6742" s="214" t="s">
        <v>34</v>
      </c>
      <c r="F6742" s="214">
        <v>394000</v>
      </c>
      <c r="G6742" s="214">
        <v>394000</v>
      </c>
      <c r="H6742" s="214">
        <v>1</v>
      </c>
      <c r="I6742" s="39"/>
    </row>
    <row r="6743" spans="1:9" ht="27" x14ac:dyDescent="0.25">
      <c r="A6743" s="214" t="s">
        <v>129</v>
      </c>
      <c r="B6743" s="214" t="s">
        <v>3676</v>
      </c>
      <c r="C6743" s="214" t="s">
        <v>119</v>
      </c>
      <c r="D6743" s="214" t="s">
        <v>10</v>
      </c>
      <c r="E6743" s="214" t="s">
        <v>34</v>
      </c>
      <c r="F6743" s="214">
        <v>264000</v>
      </c>
      <c r="G6743" s="214">
        <v>264000</v>
      </c>
      <c r="H6743" s="214">
        <v>1</v>
      </c>
      <c r="I6743" s="39"/>
    </row>
    <row r="6744" spans="1:9" ht="27" x14ac:dyDescent="0.25">
      <c r="A6744" s="10" t="s">
        <v>129</v>
      </c>
      <c r="B6744" s="10" t="s">
        <v>3677</v>
      </c>
      <c r="C6744" s="10" t="s">
        <v>119</v>
      </c>
      <c r="D6744" s="10" t="s">
        <v>10</v>
      </c>
      <c r="E6744" s="10" t="s">
        <v>34</v>
      </c>
      <c r="F6744" s="10">
        <v>462000</v>
      </c>
      <c r="G6744" s="10">
        <v>462000</v>
      </c>
      <c r="H6744" s="10">
        <v>1</v>
      </c>
      <c r="I6744" s="39"/>
    </row>
    <row r="6745" spans="1:9" ht="27" x14ac:dyDescent="0.25">
      <c r="A6745" s="10" t="s">
        <v>129</v>
      </c>
      <c r="B6745" s="10" t="s">
        <v>3678</v>
      </c>
      <c r="C6745" s="10" t="s">
        <v>119</v>
      </c>
      <c r="D6745" s="10" t="s">
        <v>10</v>
      </c>
      <c r="E6745" s="10" t="s">
        <v>34</v>
      </c>
      <c r="F6745" s="10">
        <v>396000</v>
      </c>
      <c r="G6745" s="10">
        <v>396000</v>
      </c>
      <c r="H6745" s="10">
        <v>1</v>
      </c>
      <c r="I6745" s="39"/>
    </row>
    <row r="6746" spans="1:9" ht="27" x14ac:dyDescent="0.25">
      <c r="A6746" s="10" t="s">
        <v>129</v>
      </c>
      <c r="B6746" s="10" t="s">
        <v>3679</v>
      </c>
      <c r="C6746" s="10" t="s">
        <v>119</v>
      </c>
      <c r="D6746" s="10" t="s">
        <v>10</v>
      </c>
      <c r="E6746" s="10" t="s">
        <v>34</v>
      </c>
      <c r="F6746" s="10">
        <v>264000</v>
      </c>
      <c r="G6746" s="10">
        <v>264000</v>
      </c>
      <c r="H6746" s="10">
        <v>1</v>
      </c>
      <c r="I6746" s="39"/>
    </row>
    <row r="6747" spans="1:9" ht="27" x14ac:dyDescent="0.25">
      <c r="A6747" s="10" t="s">
        <v>129</v>
      </c>
      <c r="B6747" s="10" t="s">
        <v>3680</v>
      </c>
      <c r="C6747" s="10" t="s">
        <v>119</v>
      </c>
      <c r="D6747" s="10" t="s">
        <v>10</v>
      </c>
      <c r="E6747" s="10" t="s">
        <v>34</v>
      </c>
      <c r="F6747" s="10">
        <v>396000</v>
      </c>
      <c r="G6747" s="10">
        <v>396000</v>
      </c>
      <c r="H6747" s="10">
        <v>1</v>
      </c>
      <c r="I6747" s="39"/>
    </row>
    <row r="6748" spans="1:9" x14ac:dyDescent="0.25">
      <c r="A6748" s="430" t="s">
        <v>8</v>
      </c>
      <c r="B6748" s="431"/>
      <c r="C6748" s="431"/>
      <c r="D6748" s="431"/>
      <c r="E6748" s="431"/>
      <c r="F6748" s="431"/>
      <c r="G6748" s="431"/>
      <c r="H6748" s="432"/>
      <c r="I6748" s="39"/>
    </row>
    <row r="6749" spans="1:9" x14ac:dyDescent="0.25">
      <c r="A6749" s="73">
        <v>4261</v>
      </c>
      <c r="B6749" s="73" t="s">
        <v>3836</v>
      </c>
      <c r="C6749" s="73" t="s">
        <v>3837</v>
      </c>
      <c r="D6749" s="73" t="s">
        <v>10</v>
      </c>
      <c r="E6749" s="73" t="s">
        <v>11</v>
      </c>
      <c r="F6749" s="73">
        <v>10000</v>
      </c>
      <c r="G6749" s="73">
        <f>+F6749*H6749</f>
        <v>1000000</v>
      </c>
      <c r="H6749" s="73">
        <v>100</v>
      </c>
      <c r="I6749" s="39"/>
    </row>
    <row r="6750" spans="1:9" x14ac:dyDescent="0.25">
      <c r="A6750" s="73">
        <v>4261</v>
      </c>
      <c r="B6750" s="73" t="s">
        <v>3838</v>
      </c>
      <c r="C6750" s="73" t="s">
        <v>2949</v>
      </c>
      <c r="D6750" s="73" t="s">
        <v>10</v>
      </c>
      <c r="E6750" s="73" t="s">
        <v>11</v>
      </c>
      <c r="F6750" s="73">
        <v>10000</v>
      </c>
      <c r="G6750" s="73">
        <f t="shared" ref="G6750:G6751" si="149">+F6750*H6750</f>
        <v>3000000</v>
      </c>
      <c r="H6750" s="73">
        <v>300</v>
      </c>
      <c r="I6750" s="39"/>
    </row>
    <row r="6751" spans="1:9" x14ac:dyDescent="0.25">
      <c r="A6751" s="73">
        <v>4261</v>
      </c>
      <c r="B6751" s="73" t="s">
        <v>3839</v>
      </c>
      <c r="C6751" s="73" t="s">
        <v>3840</v>
      </c>
      <c r="D6751" s="73" t="s">
        <v>10</v>
      </c>
      <c r="E6751" s="73" t="s">
        <v>11</v>
      </c>
      <c r="F6751" s="73">
        <v>6000</v>
      </c>
      <c r="G6751" s="73">
        <f t="shared" si="149"/>
        <v>990000</v>
      </c>
      <c r="H6751" s="73">
        <v>165</v>
      </c>
      <c r="I6751" s="39"/>
    </row>
    <row r="6752" spans="1:9" x14ac:dyDescent="0.25">
      <c r="A6752" s="433" t="s">
        <v>4220</v>
      </c>
      <c r="B6752" s="434"/>
      <c r="C6752" s="434"/>
      <c r="D6752" s="434"/>
      <c r="E6752" s="434"/>
      <c r="F6752" s="434"/>
      <c r="G6752" s="434"/>
      <c r="H6752" s="434"/>
      <c r="I6752" s="39"/>
    </row>
    <row r="6753" spans="1:9" x14ac:dyDescent="0.25">
      <c r="A6753" s="425" t="s">
        <v>38</v>
      </c>
      <c r="B6753" s="426"/>
      <c r="C6753" s="426"/>
      <c r="D6753" s="426"/>
      <c r="E6753" s="426"/>
      <c r="F6753" s="426"/>
      <c r="G6753" s="426"/>
      <c r="H6753" s="426"/>
      <c r="I6753" s="39"/>
    </row>
    <row r="6754" spans="1:9" ht="27" x14ac:dyDescent="0.25">
      <c r="A6754" s="73">
        <v>5129</v>
      </c>
      <c r="B6754" s="73" t="s">
        <v>4500</v>
      </c>
      <c r="C6754" s="73" t="s">
        <v>459</v>
      </c>
      <c r="D6754" s="73" t="s">
        <v>37</v>
      </c>
      <c r="E6754" s="73" t="s">
        <v>34</v>
      </c>
      <c r="F6754" s="73">
        <v>18980928</v>
      </c>
      <c r="G6754" s="73">
        <v>18980928</v>
      </c>
      <c r="H6754" s="73">
        <v>1</v>
      </c>
      <c r="I6754" s="39"/>
    </row>
    <row r="6755" spans="1:9" ht="27" x14ac:dyDescent="0.25">
      <c r="A6755" s="73">
        <v>5129</v>
      </c>
      <c r="B6755" s="73" t="s">
        <v>4219</v>
      </c>
      <c r="C6755" s="73" t="s">
        <v>459</v>
      </c>
      <c r="D6755" s="73" t="s">
        <v>37</v>
      </c>
      <c r="E6755" s="73" t="s">
        <v>34</v>
      </c>
      <c r="F6755" s="73">
        <v>19298688</v>
      </c>
      <c r="G6755" s="73">
        <v>19298688</v>
      </c>
      <c r="H6755" s="73">
        <v>1</v>
      </c>
      <c r="I6755" s="39"/>
    </row>
    <row r="6756" spans="1:9" x14ac:dyDescent="0.25">
      <c r="A6756" s="433" t="s">
        <v>2701</v>
      </c>
      <c r="B6756" s="434"/>
      <c r="C6756" s="434"/>
      <c r="D6756" s="434"/>
      <c r="E6756" s="434"/>
      <c r="F6756" s="434"/>
      <c r="G6756" s="434"/>
      <c r="H6756" s="434"/>
      <c r="I6756" s="39"/>
    </row>
    <row r="6757" spans="1:9" x14ac:dyDescent="0.25">
      <c r="A6757" s="425" t="s">
        <v>32</v>
      </c>
      <c r="B6757" s="426"/>
      <c r="C6757" s="426"/>
      <c r="D6757" s="426"/>
      <c r="E6757" s="426"/>
      <c r="F6757" s="426"/>
      <c r="G6757" s="426"/>
      <c r="H6757" s="426"/>
      <c r="I6757" s="39"/>
    </row>
    <row r="6758" spans="1:9" x14ac:dyDescent="0.25">
      <c r="A6758" s="73">
        <v>4267</v>
      </c>
      <c r="B6758" s="73" t="s">
        <v>3842</v>
      </c>
      <c r="C6758" s="73" t="s">
        <v>91</v>
      </c>
      <c r="D6758" s="73" t="s">
        <v>35</v>
      </c>
      <c r="E6758" s="73" t="s">
        <v>34</v>
      </c>
      <c r="F6758" s="73">
        <v>700000</v>
      </c>
      <c r="G6758" s="73">
        <v>700000</v>
      </c>
      <c r="H6758" s="73">
        <v>1</v>
      </c>
      <c r="I6758" s="39"/>
    </row>
    <row r="6759" spans="1:9" x14ac:dyDescent="0.25">
      <c r="A6759" s="428" t="s">
        <v>7015</v>
      </c>
      <c r="B6759" s="429"/>
      <c r="C6759" s="429"/>
      <c r="D6759" s="429"/>
      <c r="E6759" s="429"/>
      <c r="F6759" s="429"/>
      <c r="G6759" s="429"/>
      <c r="H6759" s="429"/>
      <c r="I6759" s="39"/>
    </row>
    <row r="6760" spans="1:9" x14ac:dyDescent="0.25">
      <c r="A6760" s="425" t="s">
        <v>32</v>
      </c>
      <c r="B6760" s="426"/>
      <c r="C6760" s="426"/>
      <c r="D6760" s="426"/>
      <c r="E6760" s="426"/>
      <c r="F6760" s="426"/>
      <c r="G6760" s="426"/>
      <c r="H6760" s="426"/>
      <c r="I6760" s="39"/>
    </row>
    <row r="6761" spans="1:9" ht="40.5" x14ac:dyDescent="0.25">
      <c r="A6761" s="290">
        <v>4213</v>
      </c>
      <c r="B6761" s="290" t="s">
        <v>7016</v>
      </c>
      <c r="C6761" s="290" t="s">
        <v>521</v>
      </c>
      <c r="D6761" s="290" t="s">
        <v>35</v>
      </c>
      <c r="E6761" s="290" t="s">
        <v>34</v>
      </c>
      <c r="F6761" s="290">
        <v>1500000</v>
      </c>
      <c r="G6761" s="290">
        <v>1500000</v>
      </c>
      <c r="H6761" s="290">
        <v>1</v>
      </c>
      <c r="I6761" s="39"/>
    </row>
    <row r="6762" spans="1:9" ht="16.5" customHeight="1" x14ac:dyDescent="0.25">
      <c r="A6762" s="428" t="s">
        <v>2702</v>
      </c>
      <c r="B6762" s="429"/>
      <c r="C6762" s="429"/>
      <c r="D6762" s="429"/>
      <c r="E6762" s="429"/>
      <c r="F6762" s="429"/>
      <c r="G6762" s="429"/>
      <c r="H6762" s="429"/>
      <c r="I6762" s="39"/>
    </row>
    <row r="6763" spans="1:9" x14ac:dyDescent="0.25">
      <c r="A6763" s="425" t="s">
        <v>32</v>
      </c>
      <c r="B6763" s="426"/>
      <c r="C6763" s="426"/>
      <c r="D6763" s="426"/>
      <c r="E6763" s="426"/>
      <c r="F6763" s="426"/>
      <c r="G6763" s="426"/>
      <c r="H6763" s="426"/>
      <c r="I6763" s="39"/>
    </row>
    <row r="6764" spans="1:9" x14ac:dyDescent="0.25">
      <c r="A6764" s="10" t="s">
        <v>129</v>
      </c>
      <c r="B6764" s="10" t="s">
        <v>3673</v>
      </c>
      <c r="C6764" s="10" t="s">
        <v>448</v>
      </c>
      <c r="D6764" s="10" t="s">
        <v>33</v>
      </c>
      <c r="E6764" s="10" t="s">
        <v>34</v>
      </c>
      <c r="F6764" s="10">
        <v>750000</v>
      </c>
      <c r="G6764" s="10">
        <f>+F6764*H6764</f>
        <v>750000</v>
      </c>
      <c r="H6764" s="10">
        <v>1</v>
      </c>
      <c r="I6764" s="39"/>
    </row>
    <row r="6765" spans="1:9" x14ac:dyDescent="0.25">
      <c r="A6765" s="10" t="s">
        <v>129</v>
      </c>
      <c r="B6765" s="10" t="s">
        <v>878</v>
      </c>
      <c r="C6765" s="10" t="s">
        <v>448</v>
      </c>
      <c r="D6765" s="10" t="s">
        <v>33</v>
      </c>
      <c r="E6765" s="10" t="s">
        <v>34</v>
      </c>
      <c r="F6765" s="10">
        <v>0</v>
      </c>
      <c r="G6765" s="10">
        <f>F6765*H6765</f>
        <v>0</v>
      </c>
      <c r="H6765" s="10">
        <v>1</v>
      </c>
      <c r="I6765" s="39"/>
    </row>
    <row r="6766" spans="1:9" x14ac:dyDescent="0.25">
      <c r="A6766" s="461" t="s">
        <v>7125</v>
      </c>
      <c r="B6766" s="462"/>
      <c r="C6766" s="462"/>
      <c r="D6766" s="462"/>
      <c r="E6766" s="462"/>
      <c r="F6766" s="462"/>
      <c r="G6766" s="462"/>
      <c r="H6766" s="462"/>
      <c r="I6766" s="39"/>
    </row>
    <row r="6767" spans="1:9" x14ac:dyDescent="0.25">
      <c r="A6767" s="428" t="s">
        <v>2703</v>
      </c>
      <c r="B6767" s="429"/>
      <c r="C6767" s="429"/>
      <c r="D6767" s="429"/>
      <c r="E6767" s="429"/>
      <c r="F6767" s="429"/>
      <c r="G6767" s="429"/>
      <c r="H6767" s="429"/>
      <c r="I6767" s="39"/>
    </row>
    <row r="6768" spans="1:9" x14ac:dyDescent="0.25">
      <c r="A6768" s="425" t="s">
        <v>8</v>
      </c>
      <c r="B6768" s="426"/>
      <c r="C6768" s="426"/>
      <c r="D6768" s="426"/>
      <c r="E6768" s="426"/>
      <c r="F6768" s="426"/>
      <c r="G6768" s="426"/>
      <c r="H6768" s="426"/>
      <c r="I6768" s="39"/>
    </row>
    <row r="6769" spans="1:9" x14ac:dyDescent="0.25">
      <c r="A6769" s="400">
        <v>5122</v>
      </c>
      <c r="B6769" s="400" t="s">
        <v>8229</v>
      </c>
      <c r="C6769" s="400" t="s">
        <v>52</v>
      </c>
      <c r="D6769" s="400" t="s">
        <v>10</v>
      </c>
      <c r="E6769" s="400" t="s">
        <v>11</v>
      </c>
      <c r="F6769" s="400">
        <v>300000</v>
      </c>
      <c r="G6769" s="400">
        <f>+F6769*H6769</f>
        <v>600000</v>
      </c>
      <c r="H6769" s="400">
        <v>2</v>
      </c>
      <c r="I6769" s="39"/>
    </row>
    <row r="6770" spans="1:9" ht="40.5" x14ac:dyDescent="0.25">
      <c r="A6770" s="400">
        <v>5122</v>
      </c>
      <c r="B6770" s="400" t="s">
        <v>8230</v>
      </c>
      <c r="C6770" s="400" t="s">
        <v>3485</v>
      </c>
      <c r="D6770" s="400" t="s">
        <v>10</v>
      </c>
      <c r="E6770" s="400" t="s">
        <v>11</v>
      </c>
      <c r="F6770" s="400">
        <v>123000</v>
      </c>
      <c r="G6770" s="400">
        <f t="shared" ref="G6770:G6772" si="150">+F6770*H6770</f>
        <v>984000</v>
      </c>
      <c r="H6770" s="400">
        <v>8</v>
      </c>
      <c r="I6770" s="39"/>
    </row>
    <row r="6771" spans="1:9" ht="40.5" x14ac:dyDescent="0.25">
      <c r="A6771" s="400">
        <v>5122</v>
      </c>
      <c r="B6771" s="400" t="s">
        <v>8231</v>
      </c>
      <c r="C6771" s="400" t="s">
        <v>8232</v>
      </c>
      <c r="D6771" s="400" t="s">
        <v>10</v>
      </c>
      <c r="E6771" s="400" t="s">
        <v>11</v>
      </c>
      <c r="F6771" s="400">
        <v>260000</v>
      </c>
      <c r="G6771" s="400">
        <f t="shared" si="150"/>
        <v>260000</v>
      </c>
      <c r="H6771" s="400">
        <v>1</v>
      </c>
      <c r="I6771" s="39"/>
    </row>
    <row r="6772" spans="1:9" x14ac:dyDescent="0.25">
      <c r="A6772" s="400">
        <v>5122</v>
      </c>
      <c r="B6772" s="400" t="s">
        <v>8233</v>
      </c>
      <c r="C6772" s="400" t="s">
        <v>4183</v>
      </c>
      <c r="D6772" s="400" t="s">
        <v>10</v>
      </c>
      <c r="E6772" s="400" t="s">
        <v>11</v>
      </c>
      <c r="F6772" s="400">
        <v>250000</v>
      </c>
      <c r="G6772" s="400">
        <f t="shared" si="150"/>
        <v>250000</v>
      </c>
      <c r="H6772" s="400">
        <v>1</v>
      </c>
      <c r="I6772" s="39"/>
    </row>
    <row r="6773" spans="1:9" x14ac:dyDescent="0.25">
      <c r="A6773" s="277">
        <v>4264</v>
      </c>
      <c r="B6773" s="400" t="s">
        <v>7664</v>
      </c>
      <c r="C6773" s="400" t="s">
        <v>5048</v>
      </c>
      <c r="D6773" s="400" t="s">
        <v>10</v>
      </c>
      <c r="E6773" s="400" t="s">
        <v>24</v>
      </c>
      <c r="F6773" s="400">
        <v>410</v>
      </c>
      <c r="G6773" s="400">
        <f>+F6773*H6773</f>
        <v>1947500</v>
      </c>
      <c r="H6773" s="400">
        <v>4750</v>
      </c>
      <c r="I6773" s="39"/>
    </row>
    <row r="6774" spans="1:9" x14ac:dyDescent="0.25">
      <c r="A6774" s="400">
        <v>5122</v>
      </c>
      <c r="B6774" s="400" t="s">
        <v>5748</v>
      </c>
      <c r="C6774" s="400" t="s">
        <v>234</v>
      </c>
      <c r="D6774" s="400" t="s">
        <v>10</v>
      </c>
      <c r="E6774" s="400" t="s">
        <v>11</v>
      </c>
      <c r="F6774" s="400">
        <v>130000</v>
      </c>
      <c r="G6774" s="400">
        <f>+F6774*H6774</f>
        <v>260000</v>
      </c>
      <c r="H6774" s="400">
        <v>2</v>
      </c>
      <c r="I6774" s="39"/>
    </row>
    <row r="6775" spans="1:9" x14ac:dyDescent="0.25">
      <c r="A6775" s="201" t="s">
        <v>153</v>
      </c>
      <c r="B6775" s="201" t="s">
        <v>5370</v>
      </c>
      <c r="C6775" s="201" t="s">
        <v>5371</v>
      </c>
      <c r="D6775" s="201" t="s">
        <v>10</v>
      </c>
      <c r="E6775" s="201" t="s">
        <v>11</v>
      </c>
      <c r="F6775" s="201">
        <v>30000</v>
      </c>
      <c r="G6775" s="201">
        <f>+F6775*H6775</f>
        <v>120000</v>
      </c>
      <c r="H6775" s="201">
        <v>4</v>
      </c>
      <c r="I6775" s="39"/>
    </row>
    <row r="6776" spans="1:9" x14ac:dyDescent="0.25">
      <c r="A6776" s="201" t="s">
        <v>153</v>
      </c>
      <c r="B6776" s="201" t="s">
        <v>5372</v>
      </c>
      <c r="C6776" s="201" t="s">
        <v>4183</v>
      </c>
      <c r="D6776" s="201" t="s">
        <v>10</v>
      </c>
      <c r="E6776" s="201" t="s">
        <v>11</v>
      </c>
      <c r="F6776" s="201">
        <v>250000</v>
      </c>
      <c r="G6776" s="201">
        <f>+F6776*H6776</f>
        <v>750000</v>
      </c>
      <c r="H6776" s="201">
        <v>3</v>
      </c>
      <c r="I6776" s="39"/>
    </row>
    <row r="6777" spans="1:9" x14ac:dyDescent="0.25">
      <c r="A6777" s="201">
        <v>5122</v>
      </c>
      <c r="B6777" s="201" t="s">
        <v>5362</v>
      </c>
      <c r="C6777" s="201" t="s">
        <v>185</v>
      </c>
      <c r="D6777" s="201" t="s">
        <v>10</v>
      </c>
      <c r="E6777" s="201" t="s">
        <v>11</v>
      </c>
      <c r="F6777" s="201">
        <v>70000</v>
      </c>
      <c r="G6777" s="201">
        <f>+F6777*H6777</f>
        <v>140000</v>
      </c>
      <c r="H6777" s="201">
        <v>2</v>
      </c>
      <c r="I6777" s="39"/>
    </row>
    <row r="6778" spans="1:9" x14ac:dyDescent="0.25">
      <c r="A6778" s="201">
        <v>5122</v>
      </c>
      <c r="B6778" s="201" t="s">
        <v>5363</v>
      </c>
      <c r="C6778" s="201" t="s">
        <v>187</v>
      </c>
      <c r="D6778" s="201" t="s">
        <v>10</v>
      </c>
      <c r="E6778" s="201" t="s">
        <v>11</v>
      </c>
      <c r="F6778" s="201">
        <v>90000</v>
      </c>
      <c r="G6778" s="201">
        <f t="shared" ref="G6778:G6781" si="151">+F6778*H6778</f>
        <v>270000</v>
      </c>
      <c r="H6778" s="201">
        <v>3</v>
      </c>
      <c r="I6778" s="39"/>
    </row>
    <row r="6779" spans="1:9" x14ac:dyDescent="0.25">
      <c r="A6779" s="201">
        <v>5122</v>
      </c>
      <c r="B6779" s="201" t="s">
        <v>5364</v>
      </c>
      <c r="C6779" s="201" t="s">
        <v>78</v>
      </c>
      <c r="D6779" s="201" t="s">
        <v>10</v>
      </c>
      <c r="E6779" s="201" t="s">
        <v>11</v>
      </c>
      <c r="F6779" s="201">
        <v>95000</v>
      </c>
      <c r="G6779" s="201">
        <f t="shared" si="151"/>
        <v>95000</v>
      </c>
      <c r="H6779" s="201">
        <v>1</v>
      </c>
      <c r="I6779" s="39"/>
    </row>
    <row r="6780" spans="1:9" x14ac:dyDescent="0.25">
      <c r="A6780" s="173">
        <v>5122</v>
      </c>
      <c r="B6780" s="173" t="s">
        <v>5365</v>
      </c>
      <c r="C6780" s="173" t="s">
        <v>184</v>
      </c>
      <c r="D6780" s="173" t="s">
        <v>10</v>
      </c>
      <c r="E6780" s="173" t="s">
        <v>11</v>
      </c>
      <c r="F6780" s="173">
        <v>30000</v>
      </c>
      <c r="G6780" s="173">
        <f t="shared" si="151"/>
        <v>180000</v>
      </c>
      <c r="H6780" s="173">
        <v>6</v>
      </c>
      <c r="I6780" s="39"/>
    </row>
    <row r="6781" spans="1:9" x14ac:dyDescent="0.25">
      <c r="A6781" s="173">
        <v>5122</v>
      </c>
      <c r="B6781" s="173" t="s">
        <v>5366</v>
      </c>
      <c r="C6781" s="173" t="s">
        <v>180</v>
      </c>
      <c r="D6781" s="173" t="s">
        <v>10</v>
      </c>
      <c r="E6781" s="173" t="s">
        <v>11</v>
      </c>
      <c r="F6781" s="173">
        <v>75000</v>
      </c>
      <c r="G6781" s="173">
        <f t="shared" si="151"/>
        <v>225000</v>
      </c>
      <c r="H6781" s="173">
        <v>3</v>
      </c>
      <c r="I6781" s="39"/>
    </row>
    <row r="6782" spans="1:9" x14ac:dyDescent="0.25">
      <c r="A6782" s="173">
        <v>4267</v>
      </c>
      <c r="B6782" s="173" t="s">
        <v>4237</v>
      </c>
      <c r="C6782" s="173" t="s">
        <v>1520</v>
      </c>
      <c r="D6782" s="173" t="s">
        <v>10</v>
      </c>
      <c r="E6782" s="173" t="s">
        <v>11</v>
      </c>
      <c r="F6782" s="173">
        <v>5000</v>
      </c>
      <c r="G6782" s="173">
        <f>+F6782*H6782</f>
        <v>10000</v>
      </c>
      <c r="H6782" s="173">
        <v>2</v>
      </c>
      <c r="I6782" s="39"/>
    </row>
    <row r="6783" spans="1:9" ht="27" x14ac:dyDescent="0.25">
      <c r="A6783" s="173">
        <v>4267</v>
      </c>
      <c r="B6783" s="173" t="s">
        <v>4238</v>
      </c>
      <c r="C6783" s="173" t="s">
        <v>1033</v>
      </c>
      <c r="D6783" s="173" t="s">
        <v>10</v>
      </c>
      <c r="E6783" s="173" t="s">
        <v>11</v>
      </c>
      <c r="F6783" s="173">
        <v>400</v>
      </c>
      <c r="G6783" s="173">
        <f t="shared" ref="G6783:G6804" si="152">+F6783*H6783</f>
        <v>8000</v>
      </c>
      <c r="H6783" s="173">
        <v>20</v>
      </c>
      <c r="I6783" s="39"/>
    </row>
    <row r="6784" spans="1:9" ht="27" x14ac:dyDescent="0.25">
      <c r="A6784" s="73">
        <v>4267</v>
      </c>
      <c r="B6784" s="73" t="s">
        <v>4239</v>
      </c>
      <c r="C6784" s="73" t="s">
        <v>1033</v>
      </c>
      <c r="D6784" s="73" t="s">
        <v>10</v>
      </c>
      <c r="E6784" s="73" t="s">
        <v>11</v>
      </c>
      <c r="F6784" s="73">
        <v>1100</v>
      </c>
      <c r="G6784" s="73">
        <f t="shared" si="152"/>
        <v>11000</v>
      </c>
      <c r="H6784" s="73">
        <v>10</v>
      </c>
      <c r="I6784" s="39"/>
    </row>
    <row r="6785" spans="1:9" x14ac:dyDescent="0.25">
      <c r="A6785" s="73">
        <v>4267</v>
      </c>
      <c r="B6785" s="73" t="s">
        <v>4240</v>
      </c>
      <c r="C6785" s="73" t="s">
        <v>1038</v>
      </c>
      <c r="D6785" s="73" t="s">
        <v>10</v>
      </c>
      <c r="E6785" s="73" t="s">
        <v>11</v>
      </c>
      <c r="F6785" s="73">
        <v>120</v>
      </c>
      <c r="G6785" s="73">
        <f t="shared" si="152"/>
        <v>1200</v>
      </c>
      <c r="H6785" s="73">
        <v>10</v>
      </c>
      <c r="I6785" s="39"/>
    </row>
    <row r="6786" spans="1:9" x14ac:dyDescent="0.25">
      <c r="A6786" s="73">
        <v>4267</v>
      </c>
      <c r="B6786" s="73" t="s">
        <v>4241</v>
      </c>
      <c r="C6786" s="73" t="s">
        <v>1525</v>
      </c>
      <c r="D6786" s="73" t="s">
        <v>10</v>
      </c>
      <c r="E6786" s="73" t="s">
        <v>11</v>
      </c>
      <c r="F6786" s="73">
        <v>8000</v>
      </c>
      <c r="G6786" s="73">
        <f t="shared" si="152"/>
        <v>80000</v>
      </c>
      <c r="H6786" s="73">
        <v>10</v>
      </c>
      <c r="I6786" s="39"/>
    </row>
    <row r="6787" spans="1:9" x14ac:dyDescent="0.25">
      <c r="A6787" s="73">
        <v>4267</v>
      </c>
      <c r="B6787" s="73" t="s">
        <v>4242</v>
      </c>
      <c r="C6787" s="73" t="s">
        <v>807</v>
      </c>
      <c r="D6787" s="73" t="s">
        <v>10</v>
      </c>
      <c r="E6787" s="73" t="s">
        <v>11</v>
      </c>
      <c r="F6787" s="73">
        <v>1800</v>
      </c>
      <c r="G6787" s="73">
        <f t="shared" si="152"/>
        <v>9000</v>
      </c>
      <c r="H6787" s="73">
        <v>5</v>
      </c>
      <c r="I6787" s="39"/>
    </row>
    <row r="6788" spans="1:9" x14ac:dyDescent="0.25">
      <c r="A6788" s="73">
        <v>4267</v>
      </c>
      <c r="B6788" s="73" t="s">
        <v>4243</v>
      </c>
      <c r="C6788" s="73" t="s">
        <v>224</v>
      </c>
      <c r="D6788" s="73" t="s">
        <v>10</v>
      </c>
      <c r="E6788" s="73" t="s">
        <v>11</v>
      </c>
      <c r="F6788" s="73">
        <v>3500</v>
      </c>
      <c r="G6788" s="73">
        <f t="shared" si="152"/>
        <v>17500</v>
      </c>
      <c r="H6788" s="73">
        <v>5</v>
      </c>
      <c r="I6788" s="39"/>
    </row>
    <row r="6789" spans="1:9" x14ac:dyDescent="0.25">
      <c r="A6789" s="73">
        <v>4267</v>
      </c>
      <c r="B6789" s="73" t="s">
        <v>4244</v>
      </c>
      <c r="C6789" s="73" t="s">
        <v>25</v>
      </c>
      <c r="D6789" s="73" t="s">
        <v>10</v>
      </c>
      <c r="E6789" s="73" t="s">
        <v>11</v>
      </c>
      <c r="F6789" s="73">
        <v>120</v>
      </c>
      <c r="G6789" s="73">
        <f t="shared" si="152"/>
        <v>36000</v>
      </c>
      <c r="H6789" s="73">
        <v>300</v>
      </c>
      <c r="I6789" s="39"/>
    </row>
    <row r="6790" spans="1:9" x14ac:dyDescent="0.25">
      <c r="A6790" s="73">
        <v>4267</v>
      </c>
      <c r="B6790" s="73" t="s">
        <v>4245</v>
      </c>
      <c r="C6790" s="73" t="s">
        <v>26</v>
      </c>
      <c r="D6790" s="73" t="s">
        <v>10</v>
      </c>
      <c r="E6790" s="73" t="s">
        <v>11</v>
      </c>
      <c r="F6790" s="73">
        <v>500</v>
      </c>
      <c r="G6790" s="73">
        <f t="shared" si="152"/>
        <v>1000</v>
      </c>
      <c r="H6790" s="73">
        <v>2</v>
      </c>
      <c r="I6790" s="39"/>
    </row>
    <row r="6791" spans="1:9" x14ac:dyDescent="0.25">
      <c r="A6791" s="73">
        <v>4267</v>
      </c>
      <c r="B6791" s="73" t="s">
        <v>4246</v>
      </c>
      <c r="C6791" s="73" t="s">
        <v>26</v>
      </c>
      <c r="D6791" s="73" t="s">
        <v>10</v>
      </c>
      <c r="E6791" s="73" t="s">
        <v>11</v>
      </c>
      <c r="F6791" s="73">
        <v>700</v>
      </c>
      <c r="G6791" s="73">
        <f t="shared" si="152"/>
        <v>1400</v>
      </c>
      <c r="H6791" s="73">
        <v>2</v>
      </c>
      <c r="I6791" s="39"/>
    </row>
    <row r="6792" spans="1:9" x14ac:dyDescent="0.25">
      <c r="A6792" s="73">
        <v>4267</v>
      </c>
      <c r="B6792" s="73" t="s">
        <v>4247</v>
      </c>
      <c r="C6792" s="73" t="s">
        <v>26</v>
      </c>
      <c r="D6792" s="73" t="s">
        <v>10</v>
      </c>
      <c r="E6792" s="73" t="s">
        <v>11</v>
      </c>
      <c r="F6792" s="73">
        <v>800</v>
      </c>
      <c r="G6792" s="73">
        <f t="shared" si="152"/>
        <v>800</v>
      </c>
      <c r="H6792" s="73">
        <v>1</v>
      </c>
      <c r="I6792" s="39"/>
    </row>
    <row r="6793" spans="1:9" x14ac:dyDescent="0.25">
      <c r="A6793" s="73">
        <v>4267</v>
      </c>
      <c r="B6793" s="73" t="s">
        <v>4248</v>
      </c>
      <c r="C6793" s="73" t="s">
        <v>122</v>
      </c>
      <c r="D6793" s="73" t="s">
        <v>10</v>
      </c>
      <c r="E6793" s="73" t="s">
        <v>11</v>
      </c>
      <c r="F6793" s="73">
        <v>120</v>
      </c>
      <c r="G6793" s="73">
        <f t="shared" si="152"/>
        <v>72000</v>
      </c>
      <c r="H6793" s="73">
        <v>600</v>
      </c>
      <c r="I6793" s="39"/>
    </row>
    <row r="6794" spans="1:9" x14ac:dyDescent="0.25">
      <c r="A6794" s="73">
        <v>4267</v>
      </c>
      <c r="B6794" s="73" t="s">
        <v>4249</v>
      </c>
      <c r="C6794" s="73" t="s">
        <v>27</v>
      </c>
      <c r="D6794" s="73" t="s">
        <v>10</v>
      </c>
      <c r="E6794" s="73" t="s">
        <v>11</v>
      </c>
      <c r="F6794" s="73">
        <v>400</v>
      </c>
      <c r="G6794" s="73">
        <f t="shared" si="152"/>
        <v>20000</v>
      </c>
      <c r="H6794" s="73">
        <v>50</v>
      </c>
      <c r="I6794" s="39"/>
    </row>
    <row r="6795" spans="1:9" x14ac:dyDescent="0.25">
      <c r="A6795" s="73">
        <v>4267</v>
      </c>
      <c r="B6795" s="73" t="s">
        <v>4250</v>
      </c>
      <c r="C6795" s="73" t="s">
        <v>228</v>
      </c>
      <c r="D6795" s="73" t="s">
        <v>10</v>
      </c>
      <c r="E6795" s="73" t="s">
        <v>11</v>
      </c>
      <c r="F6795" s="73">
        <v>1000</v>
      </c>
      <c r="G6795" s="73">
        <f t="shared" si="152"/>
        <v>6000</v>
      </c>
      <c r="H6795" s="73">
        <v>6</v>
      </c>
      <c r="I6795" s="39"/>
    </row>
    <row r="6796" spans="1:9" ht="27" x14ac:dyDescent="0.25">
      <c r="A6796" s="73">
        <v>4267</v>
      </c>
      <c r="B6796" s="73" t="s">
        <v>4251</v>
      </c>
      <c r="C6796" s="73" t="s">
        <v>588</v>
      </c>
      <c r="D6796" s="73" t="s">
        <v>10</v>
      </c>
      <c r="E6796" s="73" t="s">
        <v>11</v>
      </c>
      <c r="F6796" s="73">
        <v>950</v>
      </c>
      <c r="G6796" s="73">
        <f t="shared" si="152"/>
        <v>9500</v>
      </c>
      <c r="H6796" s="73">
        <v>10</v>
      </c>
      <c r="I6796" s="39"/>
    </row>
    <row r="6797" spans="1:9" x14ac:dyDescent="0.25">
      <c r="A6797" s="73">
        <v>4267</v>
      </c>
      <c r="B6797" s="73" t="s">
        <v>4252</v>
      </c>
      <c r="C6797" s="73" t="s">
        <v>51</v>
      </c>
      <c r="D6797" s="73" t="s">
        <v>10</v>
      </c>
      <c r="E6797" s="73" t="s">
        <v>11</v>
      </c>
      <c r="F6797" s="73">
        <v>220</v>
      </c>
      <c r="G6797" s="73">
        <f t="shared" si="152"/>
        <v>6600</v>
      </c>
      <c r="H6797" s="73">
        <v>30</v>
      </c>
      <c r="I6797" s="39"/>
    </row>
    <row r="6798" spans="1:9" x14ac:dyDescent="0.25">
      <c r="A6798" s="73">
        <v>4267</v>
      </c>
      <c r="B6798" s="73" t="s">
        <v>4253</v>
      </c>
      <c r="C6798" s="73" t="s">
        <v>29</v>
      </c>
      <c r="D6798" s="73" t="s">
        <v>10</v>
      </c>
      <c r="E6798" s="73" t="s">
        <v>11</v>
      </c>
      <c r="F6798" s="73">
        <v>400</v>
      </c>
      <c r="G6798" s="73">
        <f t="shared" si="152"/>
        <v>12000</v>
      </c>
      <c r="H6798" s="73">
        <v>30</v>
      </c>
      <c r="I6798" s="39"/>
    </row>
    <row r="6799" spans="1:9" ht="27" x14ac:dyDescent="0.25">
      <c r="A6799" s="73">
        <v>4267</v>
      </c>
      <c r="B6799" s="73" t="s">
        <v>4254</v>
      </c>
      <c r="C6799" s="73" t="s">
        <v>229</v>
      </c>
      <c r="D6799" s="73" t="s">
        <v>10</v>
      </c>
      <c r="E6799" s="73" t="s">
        <v>11</v>
      </c>
      <c r="F6799" s="73">
        <v>800</v>
      </c>
      <c r="G6799" s="73">
        <f t="shared" si="152"/>
        <v>1600</v>
      </c>
      <c r="H6799" s="73">
        <v>2</v>
      </c>
      <c r="I6799" s="39"/>
    </row>
    <row r="6800" spans="1:9" x14ac:dyDescent="0.25">
      <c r="A6800" s="73">
        <v>4267</v>
      </c>
      <c r="B6800" s="73" t="s">
        <v>4255</v>
      </c>
      <c r="C6800" s="73" t="s">
        <v>230</v>
      </c>
      <c r="D6800" s="73" t="s">
        <v>10</v>
      </c>
      <c r="E6800" s="73" t="s">
        <v>11</v>
      </c>
      <c r="F6800" s="73">
        <v>780</v>
      </c>
      <c r="G6800" s="73">
        <f t="shared" si="152"/>
        <v>39000</v>
      </c>
      <c r="H6800" s="73">
        <v>50</v>
      </c>
      <c r="I6800" s="39"/>
    </row>
    <row r="6801" spans="1:9" ht="27" x14ac:dyDescent="0.25">
      <c r="A6801" s="73">
        <v>4267</v>
      </c>
      <c r="B6801" s="73" t="s">
        <v>4256</v>
      </c>
      <c r="C6801" s="73" t="s">
        <v>1541</v>
      </c>
      <c r="D6801" s="73" t="s">
        <v>10</v>
      </c>
      <c r="E6801" s="73" t="s">
        <v>11</v>
      </c>
      <c r="F6801" s="73">
        <v>300</v>
      </c>
      <c r="G6801" s="73">
        <f t="shared" si="152"/>
        <v>1200</v>
      </c>
      <c r="H6801" s="73">
        <v>4</v>
      </c>
      <c r="I6801" s="39"/>
    </row>
    <row r="6802" spans="1:9" x14ac:dyDescent="0.25">
      <c r="A6802" s="73">
        <v>4267</v>
      </c>
      <c r="B6802" s="73" t="s">
        <v>4257</v>
      </c>
      <c r="C6802" s="73" t="s">
        <v>1543</v>
      </c>
      <c r="D6802" s="73" t="s">
        <v>10</v>
      </c>
      <c r="E6802" s="73" t="s">
        <v>11</v>
      </c>
      <c r="F6802" s="73">
        <v>2500</v>
      </c>
      <c r="G6802" s="73">
        <f t="shared" si="152"/>
        <v>10000</v>
      </c>
      <c r="H6802" s="73">
        <v>4</v>
      </c>
      <c r="I6802" s="39"/>
    </row>
    <row r="6803" spans="1:9" ht="27" x14ac:dyDescent="0.25">
      <c r="A6803" s="73">
        <v>4267</v>
      </c>
      <c r="B6803" s="73" t="s">
        <v>4258</v>
      </c>
      <c r="C6803" s="73" t="s">
        <v>1545</v>
      </c>
      <c r="D6803" s="73" t="s">
        <v>10</v>
      </c>
      <c r="E6803" s="73" t="s">
        <v>11</v>
      </c>
      <c r="F6803" s="73">
        <v>200</v>
      </c>
      <c r="G6803" s="73">
        <f t="shared" si="152"/>
        <v>19800</v>
      </c>
      <c r="H6803" s="73">
        <v>99</v>
      </c>
      <c r="I6803" s="39"/>
    </row>
    <row r="6804" spans="1:9" ht="27" x14ac:dyDescent="0.25">
      <c r="A6804" s="73">
        <v>4267</v>
      </c>
      <c r="B6804" s="73" t="s">
        <v>4259</v>
      </c>
      <c r="C6804" s="73" t="s">
        <v>1547</v>
      </c>
      <c r="D6804" s="73" t="s">
        <v>10</v>
      </c>
      <c r="E6804" s="73" t="s">
        <v>11</v>
      </c>
      <c r="F6804" s="73">
        <v>2500</v>
      </c>
      <c r="G6804" s="73">
        <f t="shared" si="152"/>
        <v>12500</v>
      </c>
      <c r="H6804" s="73">
        <v>5</v>
      </c>
      <c r="I6804" s="39"/>
    </row>
    <row r="6805" spans="1:9" x14ac:dyDescent="0.25">
      <c r="A6805" s="73" t="s">
        <v>182</v>
      </c>
      <c r="B6805" s="73" t="s">
        <v>1494</v>
      </c>
      <c r="C6805" s="73" t="s">
        <v>72</v>
      </c>
      <c r="D6805" s="73" t="s">
        <v>10</v>
      </c>
      <c r="E6805" s="73" t="s">
        <v>11</v>
      </c>
      <c r="F6805" s="73">
        <v>0</v>
      </c>
      <c r="G6805" s="73">
        <f t="shared" ref="G6805:G6850" si="153">F6805*H6805</f>
        <v>0</v>
      </c>
      <c r="H6805" s="73">
        <v>2</v>
      </c>
      <c r="I6805" s="39"/>
    </row>
    <row r="6806" spans="1:9" x14ac:dyDescent="0.25">
      <c r="A6806" s="73" t="s">
        <v>182</v>
      </c>
      <c r="B6806" s="73" t="s">
        <v>1495</v>
      </c>
      <c r="C6806" s="73" t="s">
        <v>584</v>
      </c>
      <c r="D6806" s="73" t="s">
        <v>10</v>
      </c>
      <c r="E6806" s="73" t="s">
        <v>11</v>
      </c>
      <c r="F6806" s="73">
        <v>0</v>
      </c>
      <c r="G6806" s="73">
        <f t="shared" si="153"/>
        <v>0</v>
      </c>
      <c r="H6806" s="73">
        <v>33</v>
      </c>
      <c r="I6806" s="39"/>
    </row>
    <row r="6807" spans="1:9" x14ac:dyDescent="0.25">
      <c r="A6807" s="10" t="s">
        <v>182</v>
      </c>
      <c r="B6807" s="10" t="s">
        <v>1496</v>
      </c>
      <c r="C6807" s="10" t="s">
        <v>9</v>
      </c>
      <c r="D6807" s="20" t="s">
        <v>10</v>
      </c>
      <c r="E6807" s="12" t="s">
        <v>11</v>
      </c>
      <c r="F6807" s="20">
        <v>0</v>
      </c>
      <c r="G6807" s="20">
        <f t="shared" si="153"/>
        <v>0</v>
      </c>
      <c r="H6807" s="36">
        <v>2</v>
      </c>
      <c r="I6807" s="39"/>
    </row>
    <row r="6808" spans="1:9" x14ac:dyDescent="0.25">
      <c r="A6808" s="10" t="s">
        <v>182</v>
      </c>
      <c r="B6808" s="10" t="s">
        <v>1497</v>
      </c>
      <c r="C6808" s="10" t="s">
        <v>41</v>
      </c>
      <c r="D6808" s="20" t="s">
        <v>10</v>
      </c>
      <c r="E6808" s="12" t="s">
        <v>11</v>
      </c>
      <c r="F6808" s="20">
        <v>0</v>
      </c>
      <c r="G6808" s="20">
        <f t="shared" si="153"/>
        <v>0</v>
      </c>
      <c r="H6808" s="36">
        <v>20</v>
      </c>
      <c r="I6808" s="39"/>
    </row>
    <row r="6809" spans="1:9" x14ac:dyDescent="0.25">
      <c r="A6809" s="10" t="s">
        <v>182</v>
      </c>
      <c r="B6809" s="10" t="s">
        <v>1498</v>
      </c>
      <c r="C6809" s="10" t="s">
        <v>211</v>
      </c>
      <c r="D6809" s="20" t="s">
        <v>10</v>
      </c>
      <c r="E6809" s="12" t="s">
        <v>11</v>
      </c>
      <c r="F6809" s="20">
        <v>0</v>
      </c>
      <c r="G6809" s="20">
        <f t="shared" si="153"/>
        <v>0</v>
      </c>
      <c r="H6809" s="36">
        <v>4</v>
      </c>
      <c r="I6809" s="39"/>
    </row>
    <row r="6810" spans="1:9" x14ac:dyDescent="0.25">
      <c r="A6810" s="10" t="s">
        <v>182</v>
      </c>
      <c r="B6810" s="10" t="s">
        <v>1499</v>
      </c>
      <c r="C6810" s="10" t="s">
        <v>12</v>
      </c>
      <c r="D6810" s="20" t="s">
        <v>10</v>
      </c>
      <c r="E6810" s="12" t="s">
        <v>11</v>
      </c>
      <c r="F6810" s="20">
        <v>0</v>
      </c>
      <c r="G6810" s="20">
        <f t="shared" si="153"/>
        <v>0</v>
      </c>
      <c r="H6810" s="36">
        <v>150</v>
      </c>
      <c r="I6810" s="39"/>
    </row>
    <row r="6811" spans="1:9" x14ac:dyDescent="0.25">
      <c r="A6811" s="10" t="s">
        <v>182</v>
      </c>
      <c r="B6811" s="10" t="s">
        <v>1500</v>
      </c>
      <c r="C6811" s="10" t="s">
        <v>14</v>
      </c>
      <c r="D6811" s="20" t="s">
        <v>10</v>
      </c>
      <c r="E6811" s="12" t="s">
        <v>11</v>
      </c>
      <c r="F6811" s="20">
        <v>0</v>
      </c>
      <c r="G6811" s="20">
        <f t="shared" si="153"/>
        <v>0</v>
      </c>
      <c r="H6811" s="36">
        <v>100</v>
      </c>
      <c r="I6811" s="39"/>
    </row>
    <row r="6812" spans="1:9" x14ac:dyDescent="0.25">
      <c r="A6812" s="10" t="s">
        <v>182</v>
      </c>
      <c r="B6812" s="10" t="s">
        <v>1501</v>
      </c>
      <c r="C6812" s="10" t="s">
        <v>720</v>
      </c>
      <c r="D6812" s="20" t="s">
        <v>10</v>
      </c>
      <c r="E6812" s="12" t="s">
        <v>11</v>
      </c>
      <c r="F6812" s="20">
        <v>0</v>
      </c>
      <c r="G6812" s="20">
        <f t="shared" si="153"/>
        <v>0</v>
      </c>
      <c r="H6812" s="36">
        <v>10</v>
      </c>
      <c r="I6812" s="39"/>
    </row>
    <row r="6813" spans="1:9" ht="27" x14ac:dyDescent="0.25">
      <c r="A6813" s="10" t="s">
        <v>182</v>
      </c>
      <c r="B6813" s="10" t="s">
        <v>1502</v>
      </c>
      <c r="C6813" s="10" t="s">
        <v>217</v>
      </c>
      <c r="D6813" s="20" t="s">
        <v>10</v>
      </c>
      <c r="E6813" s="12" t="s">
        <v>16</v>
      </c>
      <c r="F6813" s="20">
        <v>0</v>
      </c>
      <c r="G6813" s="20">
        <f t="shared" si="153"/>
        <v>0</v>
      </c>
      <c r="H6813" s="36">
        <v>100</v>
      </c>
      <c r="I6813" s="39"/>
    </row>
    <row r="6814" spans="1:9" ht="27" x14ac:dyDescent="0.25">
      <c r="A6814" s="10" t="s">
        <v>182</v>
      </c>
      <c r="B6814" s="10" t="s">
        <v>1503</v>
      </c>
      <c r="C6814" s="10" t="s">
        <v>17</v>
      </c>
      <c r="D6814" s="20" t="s">
        <v>10</v>
      </c>
      <c r="E6814" s="12" t="s">
        <v>11</v>
      </c>
      <c r="F6814" s="20">
        <v>0</v>
      </c>
      <c r="G6814" s="20">
        <f t="shared" si="153"/>
        <v>0</v>
      </c>
      <c r="H6814" s="36">
        <v>400</v>
      </c>
      <c r="I6814" s="39"/>
    </row>
    <row r="6815" spans="1:9" ht="27" x14ac:dyDescent="0.25">
      <c r="A6815" s="10" t="s">
        <v>182</v>
      </c>
      <c r="B6815" s="10" t="s">
        <v>1504</v>
      </c>
      <c r="C6815" s="10" t="s">
        <v>18</v>
      </c>
      <c r="D6815" s="20" t="s">
        <v>10</v>
      </c>
      <c r="E6815" s="12" t="s">
        <v>11</v>
      </c>
      <c r="F6815" s="20">
        <v>0</v>
      </c>
      <c r="G6815" s="20">
        <f t="shared" si="153"/>
        <v>0</v>
      </c>
      <c r="H6815" s="36">
        <v>50</v>
      </c>
      <c r="I6815" s="39"/>
    </row>
    <row r="6816" spans="1:9" x14ac:dyDescent="0.25">
      <c r="A6816" s="10" t="s">
        <v>182</v>
      </c>
      <c r="B6816" s="10" t="s">
        <v>1505</v>
      </c>
      <c r="C6816" s="10" t="s">
        <v>20</v>
      </c>
      <c r="D6816" s="20" t="s">
        <v>10</v>
      </c>
      <c r="E6816" s="12" t="s">
        <v>11</v>
      </c>
      <c r="F6816" s="20">
        <v>0</v>
      </c>
      <c r="G6816" s="20">
        <f t="shared" si="153"/>
        <v>0</v>
      </c>
      <c r="H6816" s="36">
        <v>50</v>
      </c>
      <c r="I6816" s="39"/>
    </row>
    <row r="6817" spans="1:9" x14ac:dyDescent="0.25">
      <c r="A6817" s="10" t="s">
        <v>182</v>
      </c>
      <c r="B6817" s="10" t="s">
        <v>1506</v>
      </c>
      <c r="C6817" s="10" t="s">
        <v>21</v>
      </c>
      <c r="D6817" s="20" t="s">
        <v>10</v>
      </c>
      <c r="E6817" s="12" t="s">
        <v>11</v>
      </c>
      <c r="F6817" s="20">
        <v>0</v>
      </c>
      <c r="G6817" s="20">
        <f t="shared" si="153"/>
        <v>0</v>
      </c>
      <c r="H6817" s="36">
        <v>8</v>
      </c>
      <c r="I6817" s="39"/>
    </row>
    <row r="6818" spans="1:9" x14ac:dyDescent="0.25">
      <c r="A6818" s="10" t="s">
        <v>182</v>
      </c>
      <c r="B6818" s="10" t="s">
        <v>1507</v>
      </c>
      <c r="C6818" s="10" t="s">
        <v>198</v>
      </c>
      <c r="D6818" s="20" t="s">
        <v>10</v>
      </c>
      <c r="E6818" s="12" t="s">
        <v>11</v>
      </c>
      <c r="F6818" s="20">
        <v>0</v>
      </c>
      <c r="G6818" s="20">
        <f t="shared" si="153"/>
        <v>0</v>
      </c>
      <c r="H6818" s="36">
        <v>4</v>
      </c>
      <c r="I6818" s="39"/>
    </row>
    <row r="6819" spans="1:9" x14ac:dyDescent="0.25">
      <c r="A6819" s="10" t="s">
        <v>182</v>
      </c>
      <c r="B6819" s="10" t="s">
        <v>1508</v>
      </c>
      <c r="C6819" s="10" t="s">
        <v>199</v>
      </c>
      <c r="D6819" s="20" t="s">
        <v>10</v>
      </c>
      <c r="E6819" s="12" t="s">
        <v>169</v>
      </c>
      <c r="F6819" s="20">
        <v>0</v>
      </c>
      <c r="G6819" s="20">
        <f t="shared" si="153"/>
        <v>0</v>
      </c>
      <c r="H6819" s="36">
        <v>705</v>
      </c>
      <c r="I6819" s="39"/>
    </row>
    <row r="6820" spans="1:9" x14ac:dyDescent="0.25">
      <c r="A6820" s="10" t="s">
        <v>182</v>
      </c>
      <c r="B6820" s="10" t="s">
        <v>1509</v>
      </c>
      <c r="C6820" s="10" t="s">
        <v>1510</v>
      </c>
      <c r="D6820" s="20" t="s">
        <v>10</v>
      </c>
      <c r="E6820" s="12" t="s">
        <v>11</v>
      </c>
      <c r="F6820" s="20">
        <v>0</v>
      </c>
      <c r="G6820" s="20">
        <f t="shared" si="153"/>
        <v>0</v>
      </c>
      <c r="H6820" s="36">
        <v>800</v>
      </c>
      <c r="I6820" s="39"/>
    </row>
    <row r="6821" spans="1:9" x14ac:dyDescent="0.25">
      <c r="A6821" s="10" t="s">
        <v>182</v>
      </c>
      <c r="B6821" s="10" t="s">
        <v>1511</v>
      </c>
      <c r="C6821" s="10" t="s">
        <v>109</v>
      </c>
      <c r="D6821" s="20" t="s">
        <v>10</v>
      </c>
      <c r="E6821" s="12" t="s">
        <v>11</v>
      </c>
      <c r="F6821" s="20">
        <v>0</v>
      </c>
      <c r="G6821" s="20">
        <f t="shared" si="153"/>
        <v>0</v>
      </c>
      <c r="H6821" s="36">
        <v>50</v>
      </c>
      <c r="I6821" s="39"/>
    </row>
    <row r="6822" spans="1:9" x14ac:dyDescent="0.25">
      <c r="A6822" s="10" t="s">
        <v>182</v>
      </c>
      <c r="B6822" s="10" t="s">
        <v>1512</v>
      </c>
      <c r="C6822" s="10" t="s">
        <v>722</v>
      </c>
      <c r="D6822" s="20" t="s">
        <v>10</v>
      </c>
      <c r="E6822" s="12" t="s">
        <v>11</v>
      </c>
      <c r="F6822" s="20">
        <v>0</v>
      </c>
      <c r="G6822" s="20">
        <f t="shared" si="153"/>
        <v>0</v>
      </c>
      <c r="H6822" s="36">
        <v>600</v>
      </c>
      <c r="I6822" s="39"/>
    </row>
    <row r="6823" spans="1:9" ht="27" x14ac:dyDescent="0.25">
      <c r="A6823" s="10" t="s">
        <v>182</v>
      </c>
      <c r="B6823" s="10" t="s">
        <v>1513</v>
      </c>
      <c r="C6823" s="10" t="s">
        <v>723</v>
      </c>
      <c r="D6823" s="20" t="s">
        <v>10</v>
      </c>
      <c r="E6823" s="12" t="s">
        <v>11</v>
      </c>
      <c r="F6823" s="20">
        <v>0</v>
      </c>
      <c r="G6823" s="20">
        <f t="shared" si="153"/>
        <v>0</v>
      </c>
      <c r="H6823" s="36">
        <v>100</v>
      </c>
      <c r="I6823" s="39"/>
    </row>
    <row r="6824" spans="1:9" ht="40.5" x14ac:dyDescent="0.25">
      <c r="A6824" s="10" t="s">
        <v>182</v>
      </c>
      <c r="B6824" s="10" t="s">
        <v>1514</v>
      </c>
      <c r="C6824" s="10" t="s">
        <v>175</v>
      </c>
      <c r="D6824" s="20" t="s">
        <v>10</v>
      </c>
      <c r="E6824" s="12" t="s">
        <v>11</v>
      </c>
      <c r="F6824" s="20">
        <v>0</v>
      </c>
      <c r="G6824" s="20">
        <f t="shared" si="153"/>
        <v>0</v>
      </c>
      <c r="H6824" s="36">
        <v>6</v>
      </c>
      <c r="I6824" s="39"/>
    </row>
    <row r="6825" spans="1:9" x14ac:dyDescent="0.25">
      <c r="A6825" s="10" t="s">
        <v>182</v>
      </c>
      <c r="B6825" s="10" t="s">
        <v>1515</v>
      </c>
      <c r="C6825" s="10" t="s">
        <v>585</v>
      </c>
      <c r="D6825" s="20" t="s">
        <v>10</v>
      </c>
      <c r="E6825" s="12" t="s">
        <v>16</v>
      </c>
      <c r="F6825" s="20">
        <v>0</v>
      </c>
      <c r="G6825" s="20">
        <f t="shared" si="153"/>
        <v>0</v>
      </c>
      <c r="H6825" s="36">
        <v>144</v>
      </c>
      <c r="I6825" s="39"/>
    </row>
    <row r="6826" spans="1:9" x14ac:dyDescent="0.25">
      <c r="A6826" s="10" t="s">
        <v>182</v>
      </c>
      <c r="B6826" s="10" t="s">
        <v>1516</v>
      </c>
      <c r="C6826" s="10" t="s">
        <v>223</v>
      </c>
      <c r="D6826" s="20" t="s">
        <v>10</v>
      </c>
      <c r="E6826" s="12" t="s">
        <v>11</v>
      </c>
      <c r="F6826" s="20">
        <v>0</v>
      </c>
      <c r="G6826" s="20">
        <f t="shared" si="153"/>
        <v>0</v>
      </c>
      <c r="H6826" s="36">
        <v>12</v>
      </c>
      <c r="I6826" s="39"/>
    </row>
    <row r="6827" spans="1:9" x14ac:dyDescent="0.25">
      <c r="A6827" s="10" t="s">
        <v>182</v>
      </c>
      <c r="B6827" s="10" t="s">
        <v>1517</v>
      </c>
      <c r="C6827" s="10" t="s">
        <v>223</v>
      </c>
      <c r="D6827" s="20" t="s">
        <v>10</v>
      </c>
      <c r="E6827" s="12" t="s">
        <v>11</v>
      </c>
      <c r="F6827" s="20">
        <v>0</v>
      </c>
      <c r="G6827" s="20">
        <f t="shared" si="153"/>
        <v>0</v>
      </c>
      <c r="H6827" s="36">
        <v>6</v>
      </c>
      <c r="I6827" s="39"/>
    </row>
    <row r="6828" spans="1:9" x14ac:dyDescent="0.25">
      <c r="A6828" s="10" t="s">
        <v>182</v>
      </c>
      <c r="B6828" s="10" t="s">
        <v>1518</v>
      </c>
      <c r="C6828" s="10" t="s">
        <v>45</v>
      </c>
      <c r="D6828" s="20" t="s">
        <v>10</v>
      </c>
      <c r="E6828" s="12" t="s">
        <v>11</v>
      </c>
      <c r="F6828" s="20">
        <v>0</v>
      </c>
      <c r="G6828" s="20">
        <f t="shared" si="153"/>
        <v>0</v>
      </c>
      <c r="H6828" s="36">
        <v>10</v>
      </c>
      <c r="I6828" s="39"/>
    </row>
    <row r="6829" spans="1:9" x14ac:dyDescent="0.25">
      <c r="A6829" s="10" t="s">
        <v>127</v>
      </c>
      <c r="B6829" s="10" t="s">
        <v>1519</v>
      </c>
      <c r="C6829" s="10" t="s">
        <v>1520</v>
      </c>
      <c r="D6829" s="20" t="s">
        <v>10</v>
      </c>
      <c r="E6829" s="12" t="s">
        <v>11</v>
      </c>
      <c r="F6829" s="20">
        <v>0</v>
      </c>
      <c r="G6829" s="20">
        <f t="shared" si="153"/>
        <v>0</v>
      </c>
      <c r="H6829" s="36">
        <v>2</v>
      </c>
      <c r="I6829" s="39"/>
    </row>
    <row r="6830" spans="1:9" ht="27" x14ac:dyDescent="0.25">
      <c r="A6830" s="10" t="s">
        <v>127</v>
      </c>
      <c r="B6830" s="10" t="s">
        <v>1521</v>
      </c>
      <c r="C6830" s="10" t="s">
        <v>1033</v>
      </c>
      <c r="D6830" s="20" t="s">
        <v>10</v>
      </c>
      <c r="E6830" s="12" t="s">
        <v>11</v>
      </c>
      <c r="F6830" s="20">
        <v>0</v>
      </c>
      <c r="G6830" s="20">
        <f t="shared" si="153"/>
        <v>0</v>
      </c>
      <c r="H6830" s="36">
        <v>20</v>
      </c>
      <c r="I6830" s="39"/>
    </row>
    <row r="6831" spans="1:9" ht="27" x14ac:dyDescent="0.25">
      <c r="A6831" s="10" t="s">
        <v>127</v>
      </c>
      <c r="B6831" s="10" t="s">
        <v>1522</v>
      </c>
      <c r="C6831" s="10" t="s">
        <v>1033</v>
      </c>
      <c r="D6831" s="20" t="s">
        <v>10</v>
      </c>
      <c r="E6831" s="12" t="s">
        <v>11</v>
      </c>
      <c r="F6831" s="20">
        <v>0</v>
      </c>
      <c r="G6831" s="20">
        <f t="shared" si="153"/>
        <v>0</v>
      </c>
      <c r="H6831" s="36">
        <v>10</v>
      </c>
      <c r="I6831" s="39"/>
    </row>
    <row r="6832" spans="1:9" x14ac:dyDescent="0.25">
      <c r="A6832" s="10" t="s">
        <v>127</v>
      </c>
      <c r="B6832" s="10" t="s">
        <v>1523</v>
      </c>
      <c r="C6832" s="10" t="s">
        <v>1038</v>
      </c>
      <c r="D6832" s="20" t="s">
        <v>10</v>
      </c>
      <c r="E6832" s="12" t="s">
        <v>24</v>
      </c>
      <c r="F6832" s="20">
        <v>0</v>
      </c>
      <c r="G6832" s="20">
        <f t="shared" si="153"/>
        <v>0</v>
      </c>
      <c r="H6832" s="36">
        <v>10</v>
      </c>
      <c r="I6832" s="39"/>
    </row>
    <row r="6833" spans="1:9" x14ac:dyDescent="0.25">
      <c r="A6833" s="10" t="s">
        <v>127</v>
      </c>
      <c r="B6833" s="10" t="s">
        <v>1524</v>
      </c>
      <c r="C6833" s="10" t="s">
        <v>1525</v>
      </c>
      <c r="D6833" s="20" t="s">
        <v>10</v>
      </c>
      <c r="E6833" s="12" t="s">
        <v>11</v>
      </c>
      <c r="F6833" s="20">
        <v>0</v>
      </c>
      <c r="G6833" s="20">
        <f t="shared" si="153"/>
        <v>0</v>
      </c>
      <c r="H6833" s="36">
        <v>10</v>
      </c>
      <c r="I6833" s="39"/>
    </row>
    <row r="6834" spans="1:9" x14ac:dyDescent="0.25">
      <c r="A6834" s="10" t="s">
        <v>127</v>
      </c>
      <c r="B6834" s="10" t="s">
        <v>1526</v>
      </c>
      <c r="C6834" s="10" t="s">
        <v>807</v>
      </c>
      <c r="D6834" s="20" t="s">
        <v>10</v>
      </c>
      <c r="E6834" s="12" t="s">
        <v>11</v>
      </c>
      <c r="F6834" s="20">
        <v>0</v>
      </c>
      <c r="G6834" s="20">
        <f t="shared" si="153"/>
        <v>0</v>
      </c>
      <c r="H6834" s="36">
        <v>5</v>
      </c>
      <c r="I6834" s="39"/>
    </row>
    <row r="6835" spans="1:9" x14ac:dyDescent="0.25">
      <c r="A6835" s="10" t="s">
        <v>127</v>
      </c>
      <c r="B6835" s="10" t="s">
        <v>1527</v>
      </c>
      <c r="C6835" s="10" t="s">
        <v>224</v>
      </c>
      <c r="D6835" s="20" t="s">
        <v>10</v>
      </c>
      <c r="E6835" s="12" t="s">
        <v>11</v>
      </c>
      <c r="F6835" s="20">
        <v>0</v>
      </c>
      <c r="G6835" s="20">
        <f t="shared" si="153"/>
        <v>0</v>
      </c>
      <c r="H6835" s="36">
        <v>5</v>
      </c>
      <c r="I6835" s="39"/>
    </row>
    <row r="6836" spans="1:9" x14ac:dyDescent="0.25">
      <c r="A6836" s="10" t="s">
        <v>127</v>
      </c>
      <c r="B6836" s="10" t="s">
        <v>1528</v>
      </c>
      <c r="C6836" s="10" t="s">
        <v>25</v>
      </c>
      <c r="D6836" s="20" t="s">
        <v>10</v>
      </c>
      <c r="E6836" s="12" t="s">
        <v>11</v>
      </c>
      <c r="F6836" s="20">
        <v>0</v>
      </c>
      <c r="G6836" s="20">
        <f t="shared" si="153"/>
        <v>0</v>
      </c>
      <c r="H6836" s="36">
        <v>300</v>
      </c>
      <c r="I6836" s="39"/>
    </row>
    <row r="6837" spans="1:9" x14ac:dyDescent="0.25">
      <c r="A6837" s="10" t="s">
        <v>127</v>
      </c>
      <c r="B6837" s="10" t="s">
        <v>1529</v>
      </c>
      <c r="C6837" s="10" t="s">
        <v>26</v>
      </c>
      <c r="D6837" s="20" t="s">
        <v>10</v>
      </c>
      <c r="E6837" s="12" t="s">
        <v>11</v>
      </c>
      <c r="F6837" s="20">
        <v>0</v>
      </c>
      <c r="G6837" s="20">
        <f t="shared" si="153"/>
        <v>0</v>
      </c>
      <c r="H6837" s="36">
        <v>2</v>
      </c>
      <c r="I6837" s="39"/>
    </row>
    <row r="6838" spans="1:9" x14ac:dyDescent="0.25">
      <c r="A6838" s="10" t="s">
        <v>127</v>
      </c>
      <c r="B6838" s="10" t="s">
        <v>1530</v>
      </c>
      <c r="C6838" s="10" t="s">
        <v>26</v>
      </c>
      <c r="D6838" s="20" t="s">
        <v>10</v>
      </c>
      <c r="E6838" s="12" t="s">
        <v>11</v>
      </c>
      <c r="F6838" s="20">
        <v>0</v>
      </c>
      <c r="G6838" s="20">
        <f t="shared" si="153"/>
        <v>0</v>
      </c>
      <c r="H6838" s="36">
        <v>2</v>
      </c>
      <c r="I6838" s="39"/>
    </row>
    <row r="6839" spans="1:9" x14ac:dyDescent="0.25">
      <c r="A6839" s="10" t="s">
        <v>127</v>
      </c>
      <c r="B6839" s="10" t="s">
        <v>1531</v>
      </c>
      <c r="C6839" s="10" t="s">
        <v>26</v>
      </c>
      <c r="D6839" s="20" t="s">
        <v>10</v>
      </c>
      <c r="E6839" s="12" t="s">
        <v>11</v>
      </c>
      <c r="F6839" s="20">
        <v>0</v>
      </c>
      <c r="G6839" s="20">
        <f t="shared" si="153"/>
        <v>0</v>
      </c>
      <c r="H6839" s="36">
        <v>1</v>
      </c>
      <c r="I6839" s="39"/>
    </row>
    <row r="6840" spans="1:9" x14ac:dyDescent="0.25">
      <c r="A6840" s="10" t="s">
        <v>127</v>
      </c>
      <c r="B6840" s="10" t="s">
        <v>1532</v>
      </c>
      <c r="C6840" s="10" t="s">
        <v>122</v>
      </c>
      <c r="D6840" s="20" t="s">
        <v>900</v>
      </c>
      <c r="E6840" s="12" t="s">
        <v>11</v>
      </c>
      <c r="F6840" s="20">
        <v>0</v>
      </c>
      <c r="G6840" s="20">
        <f t="shared" si="153"/>
        <v>0</v>
      </c>
      <c r="H6840" s="36">
        <v>600</v>
      </c>
      <c r="I6840" s="39"/>
    </row>
    <row r="6841" spans="1:9" x14ac:dyDescent="0.25">
      <c r="A6841" s="10" t="s">
        <v>127</v>
      </c>
      <c r="B6841" s="10" t="s">
        <v>1533</v>
      </c>
      <c r="C6841" s="10" t="s">
        <v>27</v>
      </c>
      <c r="D6841" s="20" t="s">
        <v>900</v>
      </c>
      <c r="E6841" s="12" t="s">
        <v>24</v>
      </c>
      <c r="F6841" s="20">
        <v>0</v>
      </c>
      <c r="G6841" s="20">
        <f t="shared" si="153"/>
        <v>0</v>
      </c>
      <c r="H6841" s="36">
        <v>50</v>
      </c>
      <c r="I6841" s="39"/>
    </row>
    <row r="6842" spans="1:9" ht="15" customHeight="1" x14ac:dyDescent="0.25">
      <c r="A6842" s="10" t="s">
        <v>127</v>
      </c>
      <c r="B6842" s="10" t="s">
        <v>1534</v>
      </c>
      <c r="C6842" s="10" t="s">
        <v>228</v>
      </c>
      <c r="D6842" s="20" t="s">
        <v>900</v>
      </c>
      <c r="E6842" s="12" t="s">
        <v>24</v>
      </c>
      <c r="F6842" s="20">
        <v>0</v>
      </c>
      <c r="G6842" s="20">
        <f t="shared" si="153"/>
        <v>0</v>
      </c>
      <c r="H6842" s="36">
        <v>6</v>
      </c>
      <c r="I6842" s="39"/>
    </row>
    <row r="6843" spans="1:9" ht="15" customHeight="1" x14ac:dyDescent="0.25">
      <c r="A6843" s="10" t="s">
        <v>127</v>
      </c>
      <c r="B6843" s="10" t="s">
        <v>1535</v>
      </c>
      <c r="C6843" s="10" t="s">
        <v>588</v>
      </c>
      <c r="D6843" s="20" t="s">
        <v>900</v>
      </c>
      <c r="E6843" s="12" t="s">
        <v>24</v>
      </c>
      <c r="F6843" s="20">
        <v>0</v>
      </c>
      <c r="G6843" s="20">
        <f t="shared" si="153"/>
        <v>0</v>
      </c>
      <c r="H6843" s="36">
        <v>10</v>
      </c>
      <c r="I6843" s="39"/>
    </row>
    <row r="6844" spans="1:9" x14ac:dyDescent="0.25">
      <c r="A6844" s="10" t="s">
        <v>127</v>
      </c>
      <c r="B6844" s="10" t="s">
        <v>1536</v>
      </c>
      <c r="C6844" s="10" t="s">
        <v>51</v>
      </c>
      <c r="D6844" s="20" t="s">
        <v>900</v>
      </c>
      <c r="E6844" s="12" t="s">
        <v>11</v>
      </c>
      <c r="F6844" s="20">
        <v>0</v>
      </c>
      <c r="G6844" s="20">
        <f t="shared" si="153"/>
        <v>0</v>
      </c>
      <c r="H6844" s="36">
        <v>30</v>
      </c>
      <c r="I6844" s="39"/>
    </row>
    <row r="6845" spans="1:9" x14ac:dyDescent="0.25">
      <c r="A6845" s="10" t="s">
        <v>127</v>
      </c>
      <c r="B6845" s="10" t="s">
        <v>1537</v>
      </c>
      <c r="C6845" s="10" t="s">
        <v>29</v>
      </c>
      <c r="D6845" s="20" t="s">
        <v>900</v>
      </c>
      <c r="E6845" s="12" t="s">
        <v>11</v>
      </c>
      <c r="F6845" s="20">
        <v>0</v>
      </c>
      <c r="G6845" s="20">
        <f t="shared" si="153"/>
        <v>0</v>
      </c>
      <c r="H6845" s="36">
        <v>30</v>
      </c>
      <c r="I6845" s="39"/>
    </row>
    <row r="6846" spans="1:9" ht="27" x14ac:dyDescent="0.25">
      <c r="A6846" s="10" t="s">
        <v>127</v>
      </c>
      <c r="B6846" s="10" t="s">
        <v>1538</v>
      </c>
      <c r="C6846" s="10" t="s">
        <v>229</v>
      </c>
      <c r="D6846" s="20" t="s">
        <v>900</v>
      </c>
      <c r="E6846" s="12" t="s">
        <v>11</v>
      </c>
      <c r="F6846" s="20">
        <v>0</v>
      </c>
      <c r="G6846" s="20">
        <f t="shared" si="153"/>
        <v>0</v>
      </c>
      <c r="H6846" s="36">
        <v>2</v>
      </c>
      <c r="I6846" s="39"/>
    </row>
    <row r="6847" spans="1:9" x14ac:dyDescent="0.25">
      <c r="A6847" s="10" t="s">
        <v>127</v>
      </c>
      <c r="B6847" s="10" t="s">
        <v>1539</v>
      </c>
      <c r="C6847" s="10" t="s">
        <v>230</v>
      </c>
      <c r="D6847" s="20" t="s">
        <v>900</v>
      </c>
      <c r="E6847" s="12" t="s">
        <v>11</v>
      </c>
      <c r="F6847" s="20">
        <v>0</v>
      </c>
      <c r="G6847" s="20">
        <f t="shared" si="153"/>
        <v>0</v>
      </c>
      <c r="H6847" s="36">
        <v>50</v>
      </c>
      <c r="I6847" s="39"/>
    </row>
    <row r="6848" spans="1:9" ht="27" x14ac:dyDescent="0.25">
      <c r="A6848" s="10" t="s">
        <v>127</v>
      </c>
      <c r="B6848" s="10" t="s">
        <v>1540</v>
      </c>
      <c r="C6848" s="10" t="s">
        <v>1541</v>
      </c>
      <c r="D6848" s="20" t="s">
        <v>900</v>
      </c>
      <c r="E6848" s="12" t="s">
        <v>11</v>
      </c>
      <c r="F6848" s="20">
        <v>0</v>
      </c>
      <c r="G6848" s="20">
        <f t="shared" si="153"/>
        <v>0</v>
      </c>
      <c r="H6848" s="36">
        <v>4</v>
      </c>
      <c r="I6848" s="39"/>
    </row>
    <row r="6849" spans="1:9" x14ac:dyDescent="0.25">
      <c r="A6849" s="10" t="s">
        <v>127</v>
      </c>
      <c r="B6849" s="10" t="s">
        <v>1542</v>
      </c>
      <c r="C6849" s="10" t="s">
        <v>1543</v>
      </c>
      <c r="D6849" s="20" t="s">
        <v>900</v>
      </c>
      <c r="E6849" s="12" t="s">
        <v>11</v>
      </c>
      <c r="F6849" s="20">
        <v>0</v>
      </c>
      <c r="G6849" s="20">
        <f t="shared" si="153"/>
        <v>0</v>
      </c>
      <c r="H6849" s="36">
        <v>4</v>
      </c>
      <c r="I6849" s="39"/>
    </row>
    <row r="6850" spans="1:9" ht="27" x14ac:dyDescent="0.25">
      <c r="A6850" s="10" t="s">
        <v>127</v>
      </c>
      <c r="B6850" s="10" t="s">
        <v>1544</v>
      </c>
      <c r="C6850" s="10" t="s">
        <v>1545</v>
      </c>
      <c r="D6850" s="20" t="s">
        <v>900</v>
      </c>
      <c r="E6850" s="12" t="s">
        <v>49</v>
      </c>
      <c r="F6850" s="20">
        <v>0</v>
      </c>
      <c r="G6850" s="20">
        <f t="shared" si="153"/>
        <v>0</v>
      </c>
      <c r="H6850" s="36">
        <v>99</v>
      </c>
      <c r="I6850" s="39"/>
    </row>
    <row r="6851" spans="1:9" ht="27" x14ac:dyDescent="0.25">
      <c r="A6851" s="10"/>
      <c r="B6851" s="10" t="s">
        <v>1546</v>
      </c>
      <c r="C6851" s="10" t="s">
        <v>1547</v>
      </c>
      <c r="D6851" s="20" t="s">
        <v>35</v>
      </c>
      <c r="E6851" s="12" t="s">
        <v>11</v>
      </c>
      <c r="F6851" s="20">
        <v>0</v>
      </c>
      <c r="G6851" s="20">
        <f>F6851*H6851</f>
        <v>0</v>
      </c>
      <c r="H6851" s="36">
        <v>5</v>
      </c>
      <c r="I6851" s="39"/>
    </row>
    <row r="6852" spans="1:9" x14ac:dyDescent="0.25">
      <c r="A6852" s="10"/>
      <c r="B6852" s="425" t="s">
        <v>32</v>
      </c>
      <c r="C6852" s="426"/>
      <c r="D6852" s="426"/>
      <c r="E6852" s="426"/>
      <c r="F6852" s="426"/>
      <c r="G6852" s="427"/>
      <c r="H6852" s="34"/>
      <c r="I6852" s="39"/>
    </row>
    <row r="6853" spans="1:9" ht="54" x14ac:dyDescent="0.25">
      <c r="A6853" s="10">
        <v>4215</v>
      </c>
      <c r="B6853" s="10" t="s">
        <v>8454</v>
      </c>
      <c r="C6853" s="10" t="s">
        <v>3699</v>
      </c>
      <c r="D6853" s="10" t="s">
        <v>35</v>
      </c>
      <c r="E6853" s="10" t="s">
        <v>34</v>
      </c>
      <c r="F6853" s="10">
        <v>150000</v>
      </c>
      <c r="G6853" s="10">
        <v>150000</v>
      </c>
      <c r="H6853" s="10">
        <v>1</v>
      </c>
      <c r="I6853" s="39"/>
    </row>
    <row r="6854" spans="1:9" ht="54" x14ac:dyDescent="0.25">
      <c r="A6854" s="10">
        <v>4215</v>
      </c>
      <c r="B6854" s="10" t="s">
        <v>8455</v>
      </c>
      <c r="C6854" s="10" t="s">
        <v>3699</v>
      </c>
      <c r="D6854" s="10" t="s">
        <v>35</v>
      </c>
      <c r="E6854" s="10" t="s">
        <v>34</v>
      </c>
      <c r="F6854" s="10">
        <v>150000</v>
      </c>
      <c r="G6854" s="10">
        <v>150000</v>
      </c>
      <c r="H6854" s="10">
        <v>1</v>
      </c>
      <c r="I6854" s="39"/>
    </row>
    <row r="6855" spans="1:9" ht="40.5" x14ac:dyDescent="0.25">
      <c r="A6855" s="10">
        <v>4252</v>
      </c>
      <c r="B6855" s="10" t="s">
        <v>3878</v>
      </c>
      <c r="C6855" s="10" t="s">
        <v>144</v>
      </c>
      <c r="D6855" s="10" t="s">
        <v>35</v>
      </c>
      <c r="E6855" s="10" t="s">
        <v>34</v>
      </c>
      <c r="F6855" s="10">
        <v>100000</v>
      </c>
      <c r="G6855" s="10">
        <v>100000</v>
      </c>
      <c r="H6855" s="10">
        <v>1</v>
      </c>
      <c r="I6855" s="39"/>
    </row>
    <row r="6856" spans="1:9" ht="40.5" x14ac:dyDescent="0.25">
      <c r="A6856" s="10">
        <v>4252</v>
      </c>
      <c r="B6856" s="10" t="s">
        <v>3879</v>
      </c>
      <c r="C6856" s="10" t="s">
        <v>130</v>
      </c>
      <c r="D6856" s="10" t="s">
        <v>35</v>
      </c>
      <c r="E6856" s="10" t="s">
        <v>34</v>
      </c>
      <c r="F6856" s="10">
        <v>150000</v>
      </c>
      <c r="G6856" s="10">
        <v>150000</v>
      </c>
      <c r="H6856" s="10">
        <v>1</v>
      </c>
      <c r="I6856" s="39"/>
    </row>
    <row r="6857" spans="1:9" ht="27" x14ac:dyDescent="0.25">
      <c r="A6857" s="10">
        <v>4252</v>
      </c>
      <c r="B6857" s="10" t="s">
        <v>3880</v>
      </c>
      <c r="C6857" s="10" t="s">
        <v>242</v>
      </c>
      <c r="D6857" s="10" t="s">
        <v>35</v>
      </c>
      <c r="E6857" s="10" t="s">
        <v>34</v>
      </c>
      <c r="F6857" s="10">
        <v>150000</v>
      </c>
      <c r="G6857" s="10">
        <v>150000</v>
      </c>
      <c r="H6857" s="10">
        <v>1</v>
      </c>
      <c r="I6857" s="39"/>
    </row>
    <row r="6858" spans="1:9" ht="27" x14ac:dyDescent="0.25">
      <c r="A6858" s="10">
        <v>4252</v>
      </c>
      <c r="B6858" s="10" t="s">
        <v>3881</v>
      </c>
      <c r="C6858" s="10" t="s">
        <v>242</v>
      </c>
      <c r="D6858" s="10" t="s">
        <v>35</v>
      </c>
      <c r="E6858" s="10" t="s">
        <v>34</v>
      </c>
      <c r="F6858" s="10">
        <v>350000</v>
      </c>
      <c r="G6858" s="10">
        <v>350000</v>
      </c>
      <c r="H6858" s="10">
        <v>1</v>
      </c>
      <c r="I6858" s="39"/>
    </row>
    <row r="6859" spans="1:9" ht="27" x14ac:dyDescent="0.25">
      <c r="A6859" s="10">
        <v>4252</v>
      </c>
      <c r="B6859" s="10" t="s">
        <v>3873</v>
      </c>
      <c r="C6859" s="10" t="s">
        <v>253</v>
      </c>
      <c r="D6859" s="10" t="s">
        <v>35</v>
      </c>
      <c r="E6859" s="10" t="s">
        <v>34</v>
      </c>
      <c r="F6859" s="10">
        <v>1000000</v>
      </c>
      <c r="G6859" s="10">
        <v>1000000</v>
      </c>
      <c r="H6859" s="10">
        <v>1</v>
      </c>
      <c r="I6859" s="39"/>
    </row>
    <row r="6860" spans="1:9" ht="27" x14ac:dyDescent="0.25">
      <c r="A6860" s="10">
        <v>4252</v>
      </c>
      <c r="B6860" s="10" t="s">
        <v>3874</v>
      </c>
      <c r="C6860" s="10" t="s">
        <v>253</v>
      </c>
      <c r="D6860" s="10" t="s">
        <v>35</v>
      </c>
      <c r="E6860" s="10" t="s">
        <v>34</v>
      </c>
      <c r="F6860" s="10">
        <v>1000000</v>
      </c>
      <c r="G6860" s="10">
        <v>1000000</v>
      </c>
      <c r="H6860" s="10">
        <v>1</v>
      </c>
      <c r="I6860" s="39"/>
    </row>
    <row r="6861" spans="1:9" ht="40.5" x14ac:dyDescent="0.25">
      <c r="A6861" s="10">
        <v>4241</v>
      </c>
      <c r="B6861" s="10" t="s">
        <v>4358</v>
      </c>
      <c r="C6861" s="10" t="s">
        <v>58</v>
      </c>
      <c r="D6861" s="10" t="s">
        <v>33</v>
      </c>
      <c r="E6861" s="10" t="s">
        <v>34</v>
      </c>
      <c r="F6861" s="10">
        <v>30000</v>
      </c>
      <c r="G6861" s="10">
        <v>30000</v>
      </c>
      <c r="H6861" s="10">
        <v>1</v>
      </c>
      <c r="I6861" s="39"/>
    </row>
    <row r="6862" spans="1:9" ht="40.5" x14ac:dyDescent="0.25">
      <c r="A6862" s="10">
        <v>4252</v>
      </c>
      <c r="B6862" s="10" t="s">
        <v>3688</v>
      </c>
      <c r="C6862" s="10" t="s">
        <v>130</v>
      </c>
      <c r="D6862" s="10" t="s">
        <v>35</v>
      </c>
      <c r="E6862" s="10" t="s">
        <v>34</v>
      </c>
      <c r="F6862" s="10">
        <v>150000</v>
      </c>
      <c r="G6862" s="10">
        <v>150000</v>
      </c>
      <c r="H6862" s="10">
        <v>1</v>
      </c>
      <c r="I6862" s="39"/>
    </row>
    <row r="6863" spans="1:9" ht="40.5" x14ac:dyDescent="0.25">
      <c r="A6863" s="10">
        <v>4252</v>
      </c>
      <c r="B6863" s="10" t="s">
        <v>3689</v>
      </c>
      <c r="C6863" s="10" t="s">
        <v>144</v>
      </c>
      <c r="D6863" s="10" t="s">
        <v>35</v>
      </c>
      <c r="E6863" s="10" t="s">
        <v>34</v>
      </c>
      <c r="F6863" s="10">
        <v>100000</v>
      </c>
      <c r="G6863" s="10">
        <v>100000</v>
      </c>
      <c r="H6863" s="10">
        <v>1</v>
      </c>
      <c r="I6863" s="39"/>
    </row>
    <row r="6864" spans="1:9" ht="27" x14ac:dyDescent="0.25">
      <c r="A6864" s="10">
        <v>4252</v>
      </c>
      <c r="B6864" s="10" t="s">
        <v>3690</v>
      </c>
      <c r="C6864" s="10" t="s">
        <v>242</v>
      </c>
      <c r="D6864" s="10" t="s">
        <v>35</v>
      </c>
      <c r="E6864" s="10" t="s">
        <v>34</v>
      </c>
      <c r="F6864" s="10">
        <v>350000</v>
      </c>
      <c r="G6864" s="10">
        <v>350000</v>
      </c>
      <c r="H6864" s="10">
        <v>1</v>
      </c>
      <c r="I6864" s="39"/>
    </row>
    <row r="6865" spans="1:9" ht="27" x14ac:dyDescent="0.25">
      <c r="A6865" s="10">
        <v>4252</v>
      </c>
      <c r="B6865" s="10" t="s">
        <v>3691</v>
      </c>
      <c r="C6865" s="10" t="s">
        <v>242</v>
      </c>
      <c r="D6865" s="10" t="s">
        <v>35</v>
      </c>
      <c r="E6865" s="10" t="s">
        <v>34</v>
      </c>
      <c r="F6865" s="10">
        <v>150000</v>
      </c>
      <c r="G6865" s="10">
        <v>150000</v>
      </c>
      <c r="H6865" s="10">
        <v>1</v>
      </c>
      <c r="I6865" s="39"/>
    </row>
    <row r="6866" spans="1:9" ht="27" x14ac:dyDescent="0.25">
      <c r="A6866" s="10"/>
      <c r="B6866" s="10" t="s">
        <v>3692</v>
      </c>
      <c r="C6866" s="10" t="s">
        <v>253</v>
      </c>
      <c r="D6866" s="10" t="s">
        <v>35</v>
      </c>
      <c r="E6866" s="10" t="s">
        <v>34</v>
      </c>
      <c r="F6866" s="10">
        <v>2000000</v>
      </c>
      <c r="G6866" s="10">
        <v>2000000</v>
      </c>
      <c r="H6866" s="10">
        <v>1</v>
      </c>
      <c r="I6866" s="39"/>
    </row>
    <row r="6867" spans="1:9" ht="40.5" x14ac:dyDescent="0.25">
      <c r="A6867" s="10"/>
      <c r="B6867" s="10" t="s">
        <v>2128</v>
      </c>
      <c r="C6867" s="10" t="s">
        <v>58</v>
      </c>
      <c r="D6867" s="10" t="s">
        <v>33</v>
      </c>
      <c r="E6867" s="10" t="s">
        <v>34</v>
      </c>
      <c r="F6867" s="10">
        <v>0</v>
      </c>
      <c r="G6867" s="10">
        <f>F6867*H6867</f>
        <v>0</v>
      </c>
      <c r="H6867" s="10">
        <v>1</v>
      </c>
      <c r="I6867" s="39"/>
    </row>
    <row r="6868" spans="1:9" ht="40.5" x14ac:dyDescent="0.25">
      <c r="A6868" s="10"/>
      <c r="B6868" s="10" t="s">
        <v>2127</v>
      </c>
      <c r="C6868" s="10" t="s">
        <v>36</v>
      </c>
      <c r="D6868" s="10" t="s">
        <v>33</v>
      </c>
      <c r="E6868" s="10" t="s">
        <v>34</v>
      </c>
      <c r="F6868" s="10">
        <v>0</v>
      </c>
      <c r="G6868" s="10">
        <f>F6868*H6868</f>
        <v>0</v>
      </c>
      <c r="H6868" s="10">
        <v>1</v>
      </c>
      <c r="I6868" s="39"/>
    </row>
    <row r="6869" spans="1:9" ht="40.5" x14ac:dyDescent="0.25">
      <c r="A6869" s="10">
        <v>4241</v>
      </c>
      <c r="B6869" s="10" t="s">
        <v>2734</v>
      </c>
      <c r="C6869" s="10" t="s">
        <v>36</v>
      </c>
      <c r="D6869" s="10" t="s">
        <v>33</v>
      </c>
      <c r="E6869" s="10" t="s">
        <v>34</v>
      </c>
      <c r="F6869" s="10">
        <v>0</v>
      </c>
      <c r="G6869" s="10">
        <v>0</v>
      </c>
      <c r="H6869" s="10">
        <v>1</v>
      </c>
      <c r="I6869" s="39"/>
    </row>
    <row r="6870" spans="1:9" ht="27" x14ac:dyDescent="0.25">
      <c r="A6870" s="10" t="s">
        <v>243</v>
      </c>
      <c r="B6870" s="10" t="s">
        <v>71</v>
      </c>
      <c r="C6870" s="10" t="s">
        <v>93</v>
      </c>
      <c r="D6870" s="10" t="s">
        <v>35</v>
      </c>
      <c r="E6870" s="10" t="s">
        <v>34</v>
      </c>
      <c r="F6870" s="10">
        <v>600000</v>
      </c>
      <c r="G6870" s="10">
        <f t="shared" ref="G6870:G6877" si="154">F6870*H6870</f>
        <v>600000</v>
      </c>
      <c r="H6870" s="10">
        <v>1</v>
      </c>
      <c r="I6870" s="39"/>
    </row>
    <row r="6871" spans="1:9" ht="27" x14ac:dyDescent="0.25">
      <c r="A6871" s="10" t="s">
        <v>243</v>
      </c>
      <c r="B6871" s="10" t="s">
        <v>3342</v>
      </c>
      <c r="C6871" s="10" t="s">
        <v>159</v>
      </c>
      <c r="D6871" s="20" t="s">
        <v>33</v>
      </c>
      <c r="E6871" s="12" t="s">
        <v>34</v>
      </c>
      <c r="F6871" s="20">
        <v>955000</v>
      </c>
      <c r="G6871" s="20">
        <f t="shared" si="154"/>
        <v>955000</v>
      </c>
      <c r="H6871" s="52">
        <v>1</v>
      </c>
      <c r="I6871" s="39"/>
    </row>
    <row r="6872" spans="1:9" ht="27" customHeight="1" x14ac:dyDescent="0.25">
      <c r="A6872" s="10" t="s">
        <v>207</v>
      </c>
      <c r="B6872" s="10" t="s">
        <v>940</v>
      </c>
      <c r="C6872" s="10" t="s">
        <v>130</v>
      </c>
      <c r="D6872" s="20" t="s">
        <v>35</v>
      </c>
      <c r="E6872" s="12" t="s">
        <v>34</v>
      </c>
      <c r="F6872" s="20">
        <v>0</v>
      </c>
      <c r="G6872" s="20">
        <f t="shared" si="154"/>
        <v>0</v>
      </c>
      <c r="H6872" s="34">
        <v>1</v>
      </c>
      <c r="I6872" s="39"/>
    </row>
    <row r="6873" spans="1:9" ht="40.5" x14ac:dyDescent="0.25">
      <c r="A6873" s="10" t="s">
        <v>207</v>
      </c>
      <c r="B6873" s="10" t="s">
        <v>941</v>
      </c>
      <c r="C6873" s="10" t="s">
        <v>144</v>
      </c>
      <c r="D6873" s="20" t="s">
        <v>35</v>
      </c>
      <c r="E6873" s="12" t="s">
        <v>34</v>
      </c>
      <c r="F6873" s="20">
        <v>0</v>
      </c>
      <c r="G6873" s="20">
        <f t="shared" si="154"/>
        <v>0</v>
      </c>
      <c r="H6873" s="34">
        <v>1</v>
      </c>
      <c r="I6873" s="39"/>
    </row>
    <row r="6874" spans="1:9" ht="27" x14ac:dyDescent="0.25">
      <c r="A6874" s="10" t="s">
        <v>207</v>
      </c>
      <c r="B6874" s="10" t="s">
        <v>942</v>
      </c>
      <c r="C6874" s="10" t="s">
        <v>242</v>
      </c>
      <c r="D6874" s="20" t="s">
        <v>35</v>
      </c>
      <c r="E6874" s="12" t="s">
        <v>34</v>
      </c>
      <c r="F6874" s="20">
        <v>0</v>
      </c>
      <c r="G6874" s="20">
        <f t="shared" si="154"/>
        <v>0</v>
      </c>
      <c r="H6874" s="34">
        <v>1</v>
      </c>
      <c r="I6874" s="39"/>
    </row>
    <row r="6875" spans="1:9" ht="27" x14ac:dyDescent="0.25">
      <c r="A6875" s="10" t="s">
        <v>207</v>
      </c>
      <c r="B6875" s="10" t="s">
        <v>943</v>
      </c>
      <c r="C6875" s="10" t="s">
        <v>242</v>
      </c>
      <c r="D6875" s="20" t="s">
        <v>35</v>
      </c>
      <c r="E6875" s="12" t="s">
        <v>34</v>
      </c>
      <c r="F6875" s="20">
        <v>0</v>
      </c>
      <c r="G6875" s="20">
        <f t="shared" si="154"/>
        <v>0</v>
      </c>
      <c r="H6875" s="34">
        <v>1</v>
      </c>
      <c r="I6875" s="39"/>
    </row>
    <row r="6876" spans="1:9" ht="27" x14ac:dyDescent="0.25">
      <c r="A6876" s="10" t="s">
        <v>207</v>
      </c>
      <c r="B6876" s="10" t="s">
        <v>944</v>
      </c>
      <c r="C6876" s="10" t="s">
        <v>253</v>
      </c>
      <c r="D6876" s="20" t="s">
        <v>35</v>
      </c>
      <c r="E6876" s="12" t="s">
        <v>34</v>
      </c>
      <c r="F6876" s="20">
        <v>0</v>
      </c>
      <c r="G6876" s="20">
        <f t="shared" si="154"/>
        <v>0</v>
      </c>
      <c r="H6876" s="34">
        <v>1</v>
      </c>
      <c r="I6876" s="39"/>
    </row>
    <row r="6877" spans="1:9" ht="40.5" x14ac:dyDescent="0.25">
      <c r="A6877" s="10" t="s">
        <v>243</v>
      </c>
      <c r="B6877" s="10" t="s">
        <v>937</v>
      </c>
      <c r="C6877" s="10" t="s">
        <v>94</v>
      </c>
      <c r="D6877" s="20" t="s">
        <v>35</v>
      </c>
      <c r="E6877" s="12" t="s">
        <v>34</v>
      </c>
      <c r="F6877" s="93">
        <v>72000</v>
      </c>
      <c r="G6877" s="20">
        <f t="shared" si="154"/>
        <v>72000</v>
      </c>
      <c r="H6877" s="34">
        <v>1</v>
      </c>
      <c r="I6877" s="39"/>
    </row>
    <row r="6878" spans="1:9" x14ac:dyDescent="0.25">
      <c r="A6878" s="428" t="s">
        <v>7176</v>
      </c>
      <c r="B6878" s="429"/>
      <c r="C6878" s="429"/>
      <c r="D6878" s="429"/>
      <c r="E6878" s="429"/>
      <c r="F6878" s="429"/>
      <c r="G6878" s="429"/>
      <c r="H6878" s="429"/>
      <c r="I6878" s="39"/>
    </row>
    <row r="6879" spans="1:9" x14ac:dyDescent="0.25">
      <c r="A6879" s="425" t="s">
        <v>38</v>
      </c>
      <c r="B6879" s="426"/>
      <c r="C6879" s="426"/>
      <c r="D6879" s="426"/>
      <c r="E6879" s="426"/>
      <c r="F6879" s="426"/>
      <c r="G6879" s="426"/>
      <c r="H6879" s="426"/>
      <c r="I6879" s="39"/>
    </row>
    <row r="6880" spans="1:9" ht="27" x14ac:dyDescent="0.25">
      <c r="A6880" s="316">
        <v>5113</v>
      </c>
      <c r="B6880" s="316" t="s">
        <v>7393</v>
      </c>
      <c r="C6880" s="316" t="s">
        <v>244</v>
      </c>
      <c r="D6880" s="316" t="s">
        <v>37</v>
      </c>
      <c r="E6880" s="316" t="s">
        <v>34</v>
      </c>
      <c r="F6880" s="316">
        <v>0</v>
      </c>
      <c r="G6880" s="316">
        <v>0</v>
      </c>
      <c r="H6880" s="316">
        <v>1</v>
      </c>
      <c r="I6880" s="39"/>
    </row>
    <row r="6881" spans="1:9" ht="27" x14ac:dyDescent="0.25">
      <c r="A6881" s="316">
        <v>5113</v>
      </c>
      <c r="B6881" s="316" t="s">
        <v>7310</v>
      </c>
      <c r="C6881" s="316" t="s">
        <v>244</v>
      </c>
      <c r="D6881" s="316" t="s">
        <v>35</v>
      </c>
      <c r="E6881" s="316" t="s">
        <v>34</v>
      </c>
      <c r="F6881" s="316">
        <v>0</v>
      </c>
      <c r="G6881" s="316">
        <v>0</v>
      </c>
      <c r="H6881" s="316">
        <v>1</v>
      </c>
      <c r="I6881" s="39"/>
    </row>
    <row r="6882" spans="1:9" ht="27" x14ac:dyDescent="0.25">
      <c r="A6882" s="316">
        <v>5113</v>
      </c>
      <c r="B6882" s="316" t="s">
        <v>7177</v>
      </c>
      <c r="C6882" s="316" t="s">
        <v>244</v>
      </c>
      <c r="D6882" s="316" t="s">
        <v>35</v>
      </c>
      <c r="E6882" s="316" t="s">
        <v>34</v>
      </c>
      <c r="F6882" s="316">
        <v>0</v>
      </c>
      <c r="G6882" s="316">
        <v>0</v>
      </c>
      <c r="H6882" s="316">
        <v>1</v>
      </c>
      <c r="I6882" s="39"/>
    </row>
    <row r="6883" spans="1:9" x14ac:dyDescent="0.25">
      <c r="A6883" s="425" t="s">
        <v>32</v>
      </c>
      <c r="B6883" s="426"/>
      <c r="C6883" s="426"/>
      <c r="D6883" s="426"/>
      <c r="E6883" s="426"/>
      <c r="F6883" s="426"/>
      <c r="G6883" s="426"/>
      <c r="H6883" s="426"/>
      <c r="I6883" s="39"/>
    </row>
    <row r="6884" spans="1:9" ht="27" x14ac:dyDescent="0.25">
      <c r="A6884" s="312">
        <v>5113</v>
      </c>
      <c r="B6884" s="312" t="s">
        <v>7309</v>
      </c>
      <c r="C6884" s="312" t="s">
        <v>61</v>
      </c>
      <c r="D6884" s="312" t="s">
        <v>33</v>
      </c>
      <c r="E6884" s="312" t="s">
        <v>34</v>
      </c>
      <c r="F6884" s="312">
        <v>0</v>
      </c>
      <c r="G6884" s="312">
        <v>0</v>
      </c>
      <c r="H6884" s="312">
        <v>1</v>
      </c>
      <c r="I6884" s="39"/>
    </row>
    <row r="6885" spans="1:9" x14ac:dyDescent="0.25">
      <c r="A6885" s="428" t="s">
        <v>4916</v>
      </c>
      <c r="B6885" s="429"/>
      <c r="C6885" s="429"/>
      <c r="D6885" s="429"/>
      <c r="E6885" s="429"/>
      <c r="F6885" s="429"/>
      <c r="G6885" s="429"/>
      <c r="H6885" s="429"/>
      <c r="I6885" s="39"/>
    </row>
    <row r="6886" spans="1:9" x14ac:dyDescent="0.25">
      <c r="A6886" s="425" t="s">
        <v>38</v>
      </c>
      <c r="B6886" s="426"/>
      <c r="C6886" s="426"/>
      <c r="D6886" s="426"/>
      <c r="E6886" s="426"/>
      <c r="F6886" s="426"/>
      <c r="G6886" s="426"/>
      <c r="H6886" s="426"/>
      <c r="I6886" s="39"/>
    </row>
    <row r="6887" spans="1:9" ht="40.5" x14ac:dyDescent="0.25">
      <c r="A6887" s="155">
        <v>4251</v>
      </c>
      <c r="B6887" s="155" t="s">
        <v>4917</v>
      </c>
      <c r="C6887" s="155" t="s">
        <v>63</v>
      </c>
      <c r="D6887" s="155" t="s">
        <v>35</v>
      </c>
      <c r="E6887" s="155" t="s">
        <v>34</v>
      </c>
      <c r="F6887" s="155">
        <v>4200000</v>
      </c>
      <c r="G6887" s="155">
        <v>4200000</v>
      </c>
      <c r="H6887" s="155">
        <v>1</v>
      </c>
      <c r="I6887" s="39"/>
    </row>
    <row r="6888" spans="1:9" x14ac:dyDescent="0.25">
      <c r="A6888" s="428" t="s">
        <v>3726</v>
      </c>
      <c r="B6888" s="429"/>
      <c r="C6888" s="429"/>
      <c r="D6888" s="429"/>
      <c r="E6888" s="429"/>
      <c r="F6888" s="429"/>
      <c r="G6888" s="429"/>
      <c r="H6888" s="429"/>
      <c r="I6888" s="39"/>
    </row>
    <row r="6889" spans="1:9" x14ac:dyDescent="0.25">
      <c r="A6889" s="425" t="s">
        <v>38</v>
      </c>
      <c r="B6889" s="426"/>
      <c r="C6889" s="426"/>
      <c r="D6889" s="426"/>
      <c r="E6889" s="426"/>
      <c r="F6889" s="426"/>
      <c r="G6889" s="426"/>
      <c r="H6889" s="426"/>
      <c r="I6889" s="39"/>
    </row>
    <row r="6890" spans="1:9" ht="27" x14ac:dyDescent="0.25">
      <c r="A6890" s="215">
        <v>5113</v>
      </c>
      <c r="B6890" s="215" t="s">
        <v>6027</v>
      </c>
      <c r="C6890" s="215" t="s">
        <v>138</v>
      </c>
      <c r="D6890" s="215" t="s">
        <v>35</v>
      </c>
      <c r="E6890" s="215" t="s">
        <v>34</v>
      </c>
      <c r="F6890" s="215">
        <v>0</v>
      </c>
      <c r="G6890" s="215">
        <v>0</v>
      </c>
      <c r="H6890" s="215">
        <v>1</v>
      </c>
      <c r="I6890" s="39"/>
    </row>
    <row r="6891" spans="1:9" x14ac:dyDescent="0.25">
      <c r="A6891" s="425" t="s">
        <v>32</v>
      </c>
      <c r="B6891" s="426"/>
      <c r="C6891" s="426"/>
      <c r="D6891" s="426"/>
      <c r="E6891" s="426"/>
      <c r="F6891" s="426"/>
      <c r="G6891" s="426"/>
      <c r="H6891" s="426"/>
      <c r="I6891" s="39"/>
    </row>
    <row r="6892" spans="1:9" ht="27" x14ac:dyDescent="0.25">
      <c r="A6892" s="215">
        <v>5113</v>
      </c>
      <c r="B6892" s="215" t="s">
        <v>6026</v>
      </c>
      <c r="C6892" s="215" t="s">
        <v>61</v>
      </c>
      <c r="D6892" s="215" t="s">
        <v>33</v>
      </c>
      <c r="E6892" s="215" t="s">
        <v>34</v>
      </c>
      <c r="F6892" s="215">
        <v>0</v>
      </c>
      <c r="G6892" s="215">
        <v>0</v>
      </c>
      <c r="H6892" s="215">
        <v>1</v>
      </c>
      <c r="I6892" s="39"/>
    </row>
    <row r="6893" spans="1:9" ht="27" x14ac:dyDescent="0.25">
      <c r="A6893" s="12">
        <v>4251</v>
      </c>
      <c r="B6893" s="12" t="s">
        <v>3727</v>
      </c>
      <c r="C6893" s="12" t="s">
        <v>111</v>
      </c>
      <c r="D6893" s="12" t="s">
        <v>40</v>
      </c>
      <c r="E6893" s="12" t="s">
        <v>34</v>
      </c>
      <c r="F6893" s="12">
        <v>200000</v>
      </c>
      <c r="G6893" s="12">
        <v>200000</v>
      </c>
      <c r="H6893" s="12">
        <v>1</v>
      </c>
      <c r="I6893" s="39"/>
    </row>
    <row r="6894" spans="1:9" x14ac:dyDescent="0.25">
      <c r="A6894" s="428" t="s">
        <v>2641</v>
      </c>
      <c r="B6894" s="429"/>
      <c r="C6894" s="429"/>
      <c r="D6894" s="429"/>
      <c r="E6894" s="429"/>
      <c r="F6894" s="429"/>
      <c r="G6894" s="429"/>
      <c r="H6894" s="429"/>
      <c r="I6894" s="39"/>
    </row>
    <row r="6895" spans="1:9" x14ac:dyDescent="0.25">
      <c r="A6895" s="425" t="s">
        <v>38</v>
      </c>
      <c r="B6895" s="426"/>
      <c r="C6895" s="426"/>
      <c r="D6895" s="426"/>
      <c r="E6895" s="426"/>
      <c r="F6895" s="426"/>
      <c r="G6895" s="426"/>
      <c r="H6895" s="426"/>
      <c r="I6895" s="39"/>
    </row>
    <row r="6896" spans="1:9" ht="27" x14ac:dyDescent="0.25">
      <c r="A6896" s="335">
        <v>5134</v>
      </c>
      <c r="B6896" s="335" t="s">
        <v>7535</v>
      </c>
      <c r="C6896" s="335" t="s">
        <v>60</v>
      </c>
      <c r="D6896" s="335" t="s">
        <v>40</v>
      </c>
      <c r="E6896" s="335" t="s">
        <v>34</v>
      </c>
      <c r="F6896" s="335">
        <v>150000</v>
      </c>
      <c r="G6896" s="335">
        <v>150000</v>
      </c>
      <c r="H6896" s="335">
        <v>1</v>
      </c>
      <c r="I6896" s="39"/>
    </row>
    <row r="6897" spans="1:9" ht="27" x14ac:dyDescent="0.25">
      <c r="A6897" s="335">
        <v>5134</v>
      </c>
      <c r="B6897" s="335" t="s">
        <v>7536</v>
      </c>
      <c r="C6897" s="335" t="s">
        <v>60</v>
      </c>
      <c r="D6897" s="335" t="s">
        <v>40</v>
      </c>
      <c r="E6897" s="335" t="s">
        <v>34</v>
      </c>
      <c r="F6897" s="335">
        <v>150000</v>
      </c>
      <c r="G6897" s="335">
        <v>150000</v>
      </c>
      <c r="H6897" s="335">
        <v>1</v>
      </c>
      <c r="I6897" s="39"/>
    </row>
    <row r="6898" spans="1:9" ht="27" x14ac:dyDescent="0.25">
      <c r="A6898" s="335">
        <v>5134</v>
      </c>
      <c r="B6898" s="335" t="s">
        <v>7537</v>
      </c>
      <c r="C6898" s="335" t="s">
        <v>60</v>
      </c>
      <c r="D6898" s="335" t="s">
        <v>40</v>
      </c>
      <c r="E6898" s="335" t="s">
        <v>34</v>
      </c>
      <c r="F6898" s="335">
        <v>500000</v>
      </c>
      <c r="G6898" s="335">
        <v>500000</v>
      </c>
      <c r="H6898" s="335">
        <v>1</v>
      </c>
      <c r="I6898" s="39"/>
    </row>
    <row r="6899" spans="1:9" ht="27" x14ac:dyDescent="0.25">
      <c r="A6899" s="335">
        <v>5134</v>
      </c>
      <c r="B6899" s="335" t="s">
        <v>7490</v>
      </c>
      <c r="C6899" s="335" t="s">
        <v>60</v>
      </c>
      <c r="D6899" s="335" t="s">
        <v>37</v>
      </c>
      <c r="E6899" s="335" t="s">
        <v>34</v>
      </c>
      <c r="F6899" s="335">
        <v>2000000</v>
      </c>
      <c r="G6899" s="335">
        <v>2000000</v>
      </c>
      <c r="H6899" s="335">
        <v>1</v>
      </c>
      <c r="I6899" s="39"/>
    </row>
    <row r="6900" spans="1:9" ht="27" x14ac:dyDescent="0.25">
      <c r="A6900" s="335">
        <v>5134</v>
      </c>
      <c r="B6900" s="335" t="s">
        <v>7491</v>
      </c>
      <c r="C6900" s="335" t="s">
        <v>60</v>
      </c>
      <c r="D6900" s="335" t="s">
        <v>37</v>
      </c>
      <c r="E6900" s="335" t="s">
        <v>34</v>
      </c>
      <c r="F6900" s="335">
        <v>1500000</v>
      </c>
      <c r="G6900" s="335">
        <v>1500000</v>
      </c>
      <c r="H6900" s="335">
        <v>1</v>
      </c>
      <c r="I6900" s="39"/>
    </row>
    <row r="6901" spans="1:9" ht="27" x14ac:dyDescent="0.25">
      <c r="A6901" s="335">
        <v>5134</v>
      </c>
      <c r="B6901" s="335" t="s">
        <v>6870</v>
      </c>
      <c r="C6901" s="335" t="s">
        <v>60</v>
      </c>
      <c r="D6901" s="335">
        <v>300000</v>
      </c>
      <c r="E6901" s="335">
        <v>300000</v>
      </c>
      <c r="F6901" s="335">
        <v>300000</v>
      </c>
      <c r="G6901" s="335">
        <v>300000</v>
      </c>
      <c r="H6901" s="335">
        <v>1</v>
      </c>
      <c r="I6901" s="39"/>
    </row>
    <row r="6902" spans="1:9" ht="27" x14ac:dyDescent="0.25">
      <c r="A6902" s="331" t="s">
        <v>202</v>
      </c>
      <c r="B6902" s="331" t="s">
        <v>5387</v>
      </c>
      <c r="C6902" s="331" t="s">
        <v>60</v>
      </c>
      <c r="D6902" s="331" t="s">
        <v>35</v>
      </c>
      <c r="E6902" s="331" t="s">
        <v>34</v>
      </c>
      <c r="F6902" s="331">
        <v>150000</v>
      </c>
      <c r="G6902" s="331">
        <v>150000</v>
      </c>
      <c r="H6902" s="331">
        <v>1</v>
      </c>
      <c r="I6902" s="39"/>
    </row>
    <row r="6903" spans="1:9" ht="27" x14ac:dyDescent="0.25">
      <c r="A6903" s="331" t="s">
        <v>202</v>
      </c>
      <c r="B6903" s="331" t="s">
        <v>5388</v>
      </c>
      <c r="C6903" s="331" t="s">
        <v>60</v>
      </c>
      <c r="D6903" s="331" t="s">
        <v>35</v>
      </c>
      <c r="E6903" s="331" t="s">
        <v>34</v>
      </c>
      <c r="F6903" s="331">
        <v>150000</v>
      </c>
      <c r="G6903" s="331">
        <v>150000</v>
      </c>
      <c r="H6903" s="331">
        <v>1</v>
      </c>
      <c r="I6903" s="39"/>
    </row>
    <row r="6904" spans="1:9" ht="27" x14ac:dyDescent="0.25">
      <c r="A6904" s="10" t="s">
        <v>202</v>
      </c>
      <c r="B6904" s="10" t="s">
        <v>925</v>
      </c>
      <c r="C6904" s="10" t="s">
        <v>60</v>
      </c>
      <c r="D6904" s="10" t="s">
        <v>37</v>
      </c>
      <c r="E6904" s="10" t="s">
        <v>34</v>
      </c>
      <c r="F6904" s="10">
        <v>144000</v>
      </c>
      <c r="G6904" s="10">
        <v>144000</v>
      </c>
      <c r="H6904" s="10" t="s">
        <v>114</v>
      </c>
      <c r="I6904" s="39"/>
    </row>
    <row r="6905" spans="1:9" ht="27" x14ac:dyDescent="0.25">
      <c r="A6905" s="10" t="s">
        <v>202</v>
      </c>
      <c r="B6905" s="10" t="s">
        <v>923</v>
      </c>
      <c r="C6905" s="10" t="s">
        <v>60</v>
      </c>
      <c r="D6905" s="10" t="s">
        <v>37</v>
      </c>
      <c r="E6905" s="10" t="s">
        <v>34</v>
      </c>
      <c r="F6905" s="10">
        <v>147500</v>
      </c>
      <c r="G6905" s="10">
        <v>147500</v>
      </c>
      <c r="H6905" s="10" t="s">
        <v>114</v>
      </c>
      <c r="I6905" s="39"/>
    </row>
    <row r="6906" spans="1:9" ht="27" x14ac:dyDescent="0.25">
      <c r="A6906" s="10" t="s">
        <v>202</v>
      </c>
      <c r="B6906" s="10" t="s">
        <v>933</v>
      </c>
      <c r="C6906" s="10" t="s">
        <v>60</v>
      </c>
      <c r="D6906" s="10" t="s">
        <v>37</v>
      </c>
      <c r="E6906" s="10" t="s">
        <v>34</v>
      </c>
      <c r="F6906" s="10">
        <v>144000</v>
      </c>
      <c r="G6906" s="10">
        <v>144000</v>
      </c>
      <c r="H6906" s="10" t="s">
        <v>114</v>
      </c>
      <c r="I6906" s="39"/>
    </row>
    <row r="6907" spans="1:9" ht="27" x14ac:dyDescent="0.25">
      <c r="A6907" s="10" t="s">
        <v>202</v>
      </c>
      <c r="B6907" s="10" t="s">
        <v>931</v>
      </c>
      <c r="C6907" s="10" t="s">
        <v>60</v>
      </c>
      <c r="D6907" s="10" t="s">
        <v>37</v>
      </c>
      <c r="E6907" s="10" t="s">
        <v>34</v>
      </c>
      <c r="F6907" s="10">
        <v>1600000</v>
      </c>
      <c r="G6907" s="10">
        <v>1600000</v>
      </c>
      <c r="H6907" s="10" t="s">
        <v>114</v>
      </c>
      <c r="I6907" s="39"/>
    </row>
    <row r="6908" spans="1:9" ht="27" x14ac:dyDescent="0.25">
      <c r="A6908" s="10" t="s">
        <v>202</v>
      </c>
      <c r="B6908" s="10" t="s">
        <v>928</v>
      </c>
      <c r="C6908" s="10" t="s">
        <v>60</v>
      </c>
      <c r="D6908" s="10" t="s">
        <v>37</v>
      </c>
      <c r="E6908" s="10" t="s">
        <v>34</v>
      </c>
      <c r="F6908" s="10">
        <v>144000</v>
      </c>
      <c r="G6908" s="10">
        <v>144000</v>
      </c>
      <c r="H6908" s="10" t="s">
        <v>114</v>
      </c>
      <c r="I6908" s="39"/>
    </row>
    <row r="6909" spans="1:9" ht="27" x14ac:dyDescent="0.25">
      <c r="A6909" s="10" t="s">
        <v>202</v>
      </c>
      <c r="B6909" s="10" t="s">
        <v>924</v>
      </c>
      <c r="C6909" s="10" t="s">
        <v>60</v>
      </c>
      <c r="D6909" s="10" t="s">
        <v>37</v>
      </c>
      <c r="E6909" s="10" t="s">
        <v>34</v>
      </c>
      <c r="F6909" s="10">
        <v>147500</v>
      </c>
      <c r="G6909" s="10">
        <v>147500</v>
      </c>
      <c r="H6909" s="10" t="s">
        <v>114</v>
      </c>
      <c r="I6909" s="39"/>
    </row>
    <row r="6910" spans="1:9" ht="27" x14ac:dyDescent="0.25">
      <c r="A6910" s="10" t="s">
        <v>202</v>
      </c>
      <c r="B6910" s="10" t="s">
        <v>930</v>
      </c>
      <c r="C6910" s="10" t="s">
        <v>60</v>
      </c>
      <c r="D6910" s="10" t="s">
        <v>37</v>
      </c>
      <c r="E6910" s="10" t="s">
        <v>34</v>
      </c>
      <c r="F6910" s="10">
        <v>144000</v>
      </c>
      <c r="G6910" s="10">
        <v>144000</v>
      </c>
      <c r="H6910" s="10" t="s">
        <v>114</v>
      </c>
      <c r="I6910" s="39"/>
    </row>
    <row r="6911" spans="1:9" ht="27" x14ac:dyDescent="0.25">
      <c r="A6911" s="10" t="s">
        <v>202</v>
      </c>
      <c r="B6911" s="10" t="s">
        <v>926</v>
      </c>
      <c r="C6911" s="10" t="s">
        <v>60</v>
      </c>
      <c r="D6911" s="10" t="s">
        <v>37</v>
      </c>
      <c r="E6911" s="10" t="s">
        <v>34</v>
      </c>
      <c r="F6911" s="10">
        <v>150000</v>
      </c>
      <c r="G6911" s="10">
        <v>150000</v>
      </c>
      <c r="H6911" s="10" t="s">
        <v>114</v>
      </c>
      <c r="I6911" s="39"/>
    </row>
    <row r="6912" spans="1:9" ht="27" x14ac:dyDescent="0.25">
      <c r="A6912" s="10" t="s">
        <v>202</v>
      </c>
      <c r="B6912" s="10" t="s">
        <v>929</v>
      </c>
      <c r="C6912" s="10" t="s">
        <v>60</v>
      </c>
      <c r="D6912" s="10" t="s">
        <v>37</v>
      </c>
      <c r="E6912" s="10" t="s">
        <v>34</v>
      </c>
      <c r="F6912" s="10">
        <v>147500</v>
      </c>
      <c r="G6912" s="10">
        <v>147500</v>
      </c>
      <c r="H6912" s="10" t="s">
        <v>114</v>
      </c>
      <c r="I6912" s="39"/>
    </row>
    <row r="6913" spans="1:9" ht="27" x14ac:dyDescent="0.25">
      <c r="A6913" s="10" t="s">
        <v>202</v>
      </c>
      <c r="B6913" s="10" t="s">
        <v>927</v>
      </c>
      <c r="C6913" s="10" t="s">
        <v>60</v>
      </c>
      <c r="D6913" s="10" t="s">
        <v>37</v>
      </c>
      <c r="E6913" s="10" t="s">
        <v>34</v>
      </c>
      <c r="F6913" s="10">
        <v>144000</v>
      </c>
      <c r="G6913" s="10">
        <v>144000</v>
      </c>
      <c r="H6913" s="10" t="s">
        <v>114</v>
      </c>
      <c r="I6913" s="39"/>
    </row>
    <row r="6914" spans="1:9" ht="27" x14ac:dyDescent="0.25">
      <c r="A6914" s="10" t="s">
        <v>202</v>
      </c>
      <c r="B6914" s="10" t="s">
        <v>932</v>
      </c>
      <c r="C6914" s="10" t="s">
        <v>60</v>
      </c>
      <c r="D6914" s="10" t="s">
        <v>37</v>
      </c>
      <c r="E6914" s="10" t="s">
        <v>34</v>
      </c>
      <c r="F6914" s="10">
        <v>150000</v>
      </c>
      <c r="G6914" s="10">
        <v>150000</v>
      </c>
      <c r="H6914" s="10" t="s">
        <v>114</v>
      </c>
      <c r="I6914" s="39"/>
    </row>
    <row r="6915" spans="1:9" x14ac:dyDescent="0.25">
      <c r="A6915" s="440" t="s">
        <v>32</v>
      </c>
      <c r="B6915" s="441"/>
      <c r="C6915" s="441"/>
      <c r="D6915" s="441"/>
      <c r="E6915" s="441"/>
      <c r="F6915" s="441"/>
      <c r="G6915" s="441"/>
      <c r="H6915" s="442"/>
      <c r="I6915" s="39"/>
    </row>
    <row r="6916" spans="1:9" ht="27" x14ac:dyDescent="0.25">
      <c r="A6916" s="10">
        <v>5134</v>
      </c>
      <c r="B6916" s="10" t="s">
        <v>4236</v>
      </c>
      <c r="C6916" s="10" t="s">
        <v>39</v>
      </c>
      <c r="D6916" s="10" t="s">
        <v>35</v>
      </c>
      <c r="E6916" s="10" t="s">
        <v>34</v>
      </c>
      <c r="F6916" s="10">
        <v>500000</v>
      </c>
      <c r="G6916" s="10">
        <v>500000</v>
      </c>
      <c r="H6916" s="10">
        <v>1</v>
      </c>
      <c r="I6916" s="39"/>
    </row>
    <row r="6917" spans="1:9" ht="27" x14ac:dyDescent="0.25">
      <c r="A6917" s="10">
        <v>5134</v>
      </c>
      <c r="B6917" s="10" t="s">
        <v>2733</v>
      </c>
      <c r="C6917" s="10" t="s">
        <v>39</v>
      </c>
      <c r="D6917" s="10" t="s">
        <v>35</v>
      </c>
      <c r="E6917" s="10" t="s">
        <v>34</v>
      </c>
      <c r="F6917" s="10">
        <v>0</v>
      </c>
      <c r="G6917" s="10">
        <v>0</v>
      </c>
      <c r="H6917" s="10">
        <v>1</v>
      </c>
      <c r="I6917" s="39"/>
    </row>
    <row r="6918" spans="1:9" ht="15" customHeight="1" x14ac:dyDescent="0.25">
      <c r="A6918" s="428" t="s">
        <v>3695</v>
      </c>
      <c r="B6918" s="429"/>
      <c r="C6918" s="429"/>
      <c r="D6918" s="429"/>
      <c r="E6918" s="429"/>
      <c r="F6918" s="429"/>
      <c r="G6918" s="429"/>
      <c r="H6918" s="429"/>
      <c r="I6918" s="39"/>
    </row>
    <row r="6919" spans="1:9" ht="15" customHeight="1" x14ac:dyDescent="0.25">
      <c r="A6919" s="425" t="s">
        <v>38</v>
      </c>
      <c r="B6919" s="426"/>
      <c r="C6919" s="426"/>
      <c r="D6919" s="426"/>
      <c r="E6919" s="426"/>
      <c r="F6919" s="426"/>
      <c r="G6919" s="426"/>
      <c r="H6919" s="426"/>
      <c r="I6919" s="39"/>
    </row>
    <row r="6920" spans="1:9" ht="27" x14ac:dyDescent="0.25">
      <c r="A6920" s="180">
        <v>4251</v>
      </c>
      <c r="B6920" s="180" t="s">
        <v>5513</v>
      </c>
      <c r="C6920" s="180" t="s">
        <v>157</v>
      </c>
      <c r="D6920" s="180" t="s">
        <v>35</v>
      </c>
      <c r="E6920" s="180" t="s">
        <v>34</v>
      </c>
      <c r="F6920" s="180">
        <v>39216000</v>
      </c>
      <c r="G6920" s="180">
        <v>39216000</v>
      </c>
      <c r="H6920" s="180">
        <v>1</v>
      </c>
      <c r="I6920" s="39"/>
    </row>
    <row r="6921" spans="1:9" ht="27" x14ac:dyDescent="0.25">
      <c r="A6921" s="89"/>
      <c r="B6921" s="91" t="s">
        <v>3697</v>
      </c>
      <c r="C6921" s="91" t="s">
        <v>104</v>
      </c>
      <c r="D6921" s="91" t="s">
        <v>35</v>
      </c>
      <c r="E6921" s="91" t="s">
        <v>34</v>
      </c>
      <c r="F6921" s="91">
        <v>9800000</v>
      </c>
      <c r="G6921" s="91">
        <v>9800000</v>
      </c>
      <c r="H6921" s="91">
        <v>1</v>
      </c>
      <c r="I6921" s="39"/>
    </row>
    <row r="6922" spans="1:9" ht="40.5" x14ac:dyDescent="0.25">
      <c r="A6922" s="91"/>
      <c r="B6922" s="91" t="s">
        <v>3696</v>
      </c>
      <c r="C6922" s="91" t="s">
        <v>251</v>
      </c>
      <c r="D6922" s="91" t="s">
        <v>35</v>
      </c>
      <c r="E6922" s="91" t="s">
        <v>34</v>
      </c>
      <c r="F6922" s="91">
        <v>40160000</v>
      </c>
      <c r="G6922" s="91">
        <v>40160000</v>
      </c>
      <c r="H6922" s="91">
        <v>1</v>
      </c>
      <c r="I6922" s="39"/>
    </row>
    <row r="6923" spans="1:9" ht="27" x14ac:dyDescent="0.25">
      <c r="A6923" s="91">
        <v>4251</v>
      </c>
      <c r="B6923" s="91" t="s">
        <v>3694</v>
      </c>
      <c r="C6923" s="91" t="s">
        <v>157</v>
      </c>
      <c r="D6923" s="91" t="s">
        <v>35</v>
      </c>
      <c r="E6923" s="91" t="s">
        <v>34</v>
      </c>
      <c r="F6923" s="91">
        <v>9800000</v>
      </c>
      <c r="G6923" s="91">
        <v>9800000</v>
      </c>
      <c r="H6923" s="91">
        <v>1</v>
      </c>
      <c r="I6923" s="39"/>
    </row>
    <row r="6924" spans="1:9" x14ac:dyDescent="0.25">
      <c r="A6924" s="425" t="s">
        <v>32</v>
      </c>
      <c r="B6924" s="426"/>
      <c r="C6924" s="426"/>
      <c r="D6924" s="426"/>
      <c r="E6924" s="426"/>
      <c r="F6924" s="426"/>
      <c r="G6924" s="426"/>
      <c r="H6924" s="427"/>
      <c r="I6924" s="39"/>
    </row>
    <row r="6925" spans="1:9" ht="27" x14ac:dyDescent="0.25">
      <c r="A6925" s="91">
        <v>4251</v>
      </c>
      <c r="B6925" s="98" t="s">
        <v>3723</v>
      </c>
      <c r="C6925" s="98" t="s">
        <v>111</v>
      </c>
      <c r="D6925" s="98" t="s">
        <v>40</v>
      </c>
      <c r="E6925" s="98" t="s">
        <v>34</v>
      </c>
      <c r="F6925" s="98">
        <v>200000</v>
      </c>
      <c r="G6925" s="98">
        <v>200000</v>
      </c>
      <c r="H6925" s="98">
        <v>1</v>
      </c>
      <c r="I6925" s="39"/>
    </row>
    <row r="6926" spans="1:9" ht="14.25" customHeight="1" x14ac:dyDescent="0.25">
      <c r="A6926" s="428" t="s">
        <v>2642</v>
      </c>
      <c r="B6926" s="429"/>
      <c r="C6926" s="429"/>
      <c r="D6926" s="429"/>
      <c r="E6926" s="429"/>
      <c r="F6926" s="429"/>
      <c r="G6926" s="429"/>
      <c r="H6926" s="429"/>
      <c r="I6926" s="39"/>
    </row>
    <row r="6927" spans="1:9" x14ac:dyDescent="0.25">
      <c r="A6927" s="425" t="s">
        <v>38</v>
      </c>
      <c r="B6927" s="426"/>
      <c r="C6927" s="426"/>
      <c r="D6927" s="426"/>
      <c r="E6927" s="426"/>
      <c r="F6927" s="426"/>
      <c r="G6927" s="426"/>
      <c r="H6927" s="426"/>
      <c r="I6927" s="39"/>
    </row>
    <row r="6928" spans="1:9" ht="27" x14ac:dyDescent="0.25">
      <c r="A6928" s="89"/>
      <c r="B6928" s="10" t="s">
        <v>3693</v>
      </c>
      <c r="C6928" s="10" t="s">
        <v>104</v>
      </c>
      <c r="D6928" s="10" t="s">
        <v>35</v>
      </c>
      <c r="E6928" s="10" t="s">
        <v>34</v>
      </c>
      <c r="F6928" s="10">
        <v>9800000</v>
      </c>
      <c r="G6928" s="10">
        <v>9800000</v>
      </c>
      <c r="H6928" s="10">
        <v>1</v>
      </c>
      <c r="I6928" s="39"/>
    </row>
    <row r="6929" spans="1:24" ht="27" x14ac:dyDescent="0.25">
      <c r="A6929" s="156">
        <v>4861</v>
      </c>
      <c r="B6929" s="156" t="s">
        <v>4993</v>
      </c>
      <c r="C6929" s="156" t="s">
        <v>104</v>
      </c>
      <c r="D6929" s="156" t="s">
        <v>35</v>
      </c>
      <c r="E6929" s="156" t="s">
        <v>34</v>
      </c>
      <c r="F6929" s="156">
        <v>9800000</v>
      </c>
      <c r="G6929" s="156">
        <v>9800000</v>
      </c>
      <c r="H6929" s="156">
        <v>1</v>
      </c>
      <c r="I6929" s="39"/>
    </row>
    <row r="6930" spans="1:24" ht="27" x14ac:dyDescent="0.25">
      <c r="A6930" s="10"/>
      <c r="B6930" s="10" t="s">
        <v>2125</v>
      </c>
      <c r="C6930" s="10" t="s">
        <v>104</v>
      </c>
      <c r="D6930" s="10" t="s">
        <v>35</v>
      </c>
      <c r="E6930" s="10" t="s">
        <v>34</v>
      </c>
      <c r="F6930" s="10">
        <v>0</v>
      </c>
      <c r="G6930" s="10">
        <f>F6930*H6930</f>
        <v>0</v>
      </c>
      <c r="H6930" s="10" t="s">
        <v>114</v>
      </c>
      <c r="I6930" s="39"/>
    </row>
    <row r="6931" spans="1:24" ht="15" customHeight="1" x14ac:dyDescent="0.25">
      <c r="A6931" s="425" t="s">
        <v>32</v>
      </c>
      <c r="B6931" s="426"/>
      <c r="C6931" s="426"/>
      <c r="D6931" s="426"/>
      <c r="E6931" s="426"/>
      <c r="F6931" s="426"/>
      <c r="G6931" s="426"/>
      <c r="H6931" s="427"/>
      <c r="I6931" s="39"/>
    </row>
    <row r="6932" spans="1:24" ht="40.5" x14ac:dyDescent="0.25">
      <c r="A6932" s="10"/>
      <c r="B6932" s="10" t="s">
        <v>2126</v>
      </c>
      <c r="C6932" s="20" t="s">
        <v>291</v>
      </c>
      <c r="D6932" s="20" t="s">
        <v>35</v>
      </c>
      <c r="E6932" s="20" t="s">
        <v>34</v>
      </c>
      <c r="F6932" s="20">
        <v>5000000</v>
      </c>
      <c r="G6932" s="20">
        <v>5000000</v>
      </c>
      <c r="H6932" s="20" t="s">
        <v>114</v>
      </c>
      <c r="I6932" s="39"/>
    </row>
    <row r="6933" spans="1:24" x14ac:dyDescent="0.25">
      <c r="A6933" s="541" t="s">
        <v>2728</v>
      </c>
      <c r="B6933" s="541"/>
      <c r="C6933" s="541"/>
      <c r="D6933" s="541"/>
      <c r="E6933" s="541"/>
      <c r="F6933" s="541"/>
      <c r="G6933" s="541"/>
      <c r="H6933" s="541"/>
      <c r="I6933" s="39"/>
    </row>
    <row r="6934" spans="1:24" s="67" customFormat="1" x14ac:dyDescent="0.25">
      <c r="A6934" s="430" t="s">
        <v>32</v>
      </c>
      <c r="B6934" s="431"/>
      <c r="C6934" s="431"/>
      <c r="D6934" s="431"/>
      <c r="E6934" s="431"/>
      <c r="F6934" s="431"/>
      <c r="G6934" s="431"/>
      <c r="H6934" s="432"/>
      <c r="I6934" s="66"/>
      <c r="P6934" s="68"/>
      <c r="Q6934" s="68"/>
      <c r="R6934" s="68"/>
      <c r="S6934" s="68"/>
      <c r="T6934" s="68"/>
      <c r="U6934" s="68"/>
      <c r="V6934" s="68"/>
      <c r="W6934" s="68"/>
      <c r="X6934" s="68"/>
    </row>
    <row r="6935" spans="1:24" s="67" customFormat="1" ht="27" x14ac:dyDescent="0.25">
      <c r="A6935" s="128">
        <v>5112</v>
      </c>
      <c r="B6935" s="128" t="s">
        <v>6924</v>
      </c>
      <c r="C6935" s="128" t="s">
        <v>111</v>
      </c>
      <c r="D6935" s="128" t="s">
        <v>40</v>
      </c>
      <c r="E6935" s="128" t="s">
        <v>34</v>
      </c>
      <c r="F6935" s="128">
        <v>56286</v>
      </c>
      <c r="G6935" s="128">
        <v>56286</v>
      </c>
      <c r="H6935" s="128">
        <v>1</v>
      </c>
      <c r="I6935" s="66"/>
      <c r="P6935" s="68"/>
      <c r="Q6935" s="68"/>
      <c r="R6935" s="68"/>
      <c r="S6935" s="68"/>
      <c r="T6935" s="68"/>
      <c r="U6935" s="68"/>
      <c r="V6935" s="68"/>
      <c r="W6935" s="68"/>
      <c r="X6935" s="68"/>
    </row>
    <row r="6936" spans="1:24" s="67" customFormat="1" ht="27" x14ac:dyDescent="0.25">
      <c r="A6936" s="128">
        <v>5112</v>
      </c>
      <c r="B6936" s="128" t="s">
        <v>6872</v>
      </c>
      <c r="C6936" s="128" t="s">
        <v>61</v>
      </c>
      <c r="D6936" s="128" t="s">
        <v>33</v>
      </c>
      <c r="E6936" s="128" t="s">
        <v>34</v>
      </c>
      <c r="F6936" s="128">
        <v>18885</v>
      </c>
      <c r="G6936" s="128">
        <v>18885</v>
      </c>
      <c r="H6936" s="128"/>
      <c r="I6936" s="66"/>
      <c r="P6936" s="68"/>
      <c r="Q6936" s="68"/>
      <c r="R6936" s="68"/>
      <c r="S6936" s="68"/>
      <c r="T6936" s="68"/>
      <c r="U6936" s="68"/>
      <c r="V6936" s="68"/>
      <c r="W6936" s="68"/>
      <c r="X6936" s="68"/>
    </row>
    <row r="6937" spans="1:24" s="67" customFormat="1" ht="27" x14ac:dyDescent="0.25">
      <c r="A6937" s="50">
        <v>5113</v>
      </c>
      <c r="B6937" s="50" t="s">
        <v>5510</v>
      </c>
      <c r="C6937" s="50" t="s">
        <v>61</v>
      </c>
      <c r="D6937" s="51" t="s">
        <v>33</v>
      </c>
      <c r="E6937" s="51" t="s">
        <v>34</v>
      </c>
      <c r="F6937" s="51">
        <v>76200</v>
      </c>
      <c r="G6937" s="51">
        <v>76200</v>
      </c>
      <c r="H6937" s="50">
        <v>1</v>
      </c>
      <c r="I6937" s="66"/>
      <c r="P6937" s="68"/>
      <c r="Q6937" s="68"/>
      <c r="R6937" s="68"/>
      <c r="S6937" s="68"/>
      <c r="T6937" s="68"/>
      <c r="U6937" s="68"/>
      <c r="V6937" s="68"/>
      <c r="W6937" s="68"/>
      <c r="X6937" s="68"/>
    </row>
    <row r="6938" spans="1:24" s="67" customFormat="1" ht="27" x14ac:dyDescent="0.25">
      <c r="A6938" s="50">
        <v>5113</v>
      </c>
      <c r="B6938" s="50" t="s">
        <v>5511</v>
      </c>
      <c r="C6938" s="50" t="s">
        <v>61</v>
      </c>
      <c r="D6938" s="51" t="s">
        <v>33</v>
      </c>
      <c r="E6938" s="51" t="s">
        <v>34</v>
      </c>
      <c r="F6938" s="51">
        <v>23180</v>
      </c>
      <c r="G6938" s="51">
        <v>23180</v>
      </c>
      <c r="H6938" s="50">
        <v>1</v>
      </c>
      <c r="I6938" s="66"/>
      <c r="P6938" s="68"/>
      <c r="Q6938" s="68"/>
      <c r="R6938" s="68"/>
      <c r="S6938" s="68"/>
      <c r="T6938" s="68"/>
      <c r="U6938" s="68"/>
      <c r="V6938" s="68"/>
      <c r="W6938" s="68"/>
      <c r="X6938" s="68"/>
    </row>
    <row r="6939" spans="1:24" s="67" customFormat="1" ht="27" x14ac:dyDescent="0.25">
      <c r="A6939" s="50">
        <v>5113</v>
      </c>
      <c r="B6939" s="50" t="s">
        <v>5512</v>
      </c>
      <c r="C6939" s="50" t="s">
        <v>61</v>
      </c>
      <c r="D6939" s="51" t="s">
        <v>33</v>
      </c>
      <c r="E6939" s="51" t="s">
        <v>34</v>
      </c>
      <c r="F6939" s="51">
        <v>14380</v>
      </c>
      <c r="G6939" s="51">
        <v>14380</v>
      </c>
      <c r="H6939" s="50">
        <v>1</v>
      </c>
      <c r="I6939" s="66"/>
      <c r="P6939" s="68"/>
      <c r="Q6939" s="68"/>
      <c r="R6939" s="68"/>
      <c r="S6939" s="68"/>
      <c r="T6939" s="68"/>
      <c r="U6939" s="68"/>
      <c r="V6939" s="68"/>
      <c r="W6939" s="68"/>
      <c r="X6939" s="68"/>
    </row>
    <row r="6940" spans="1:24" ht="27" x14ac:dyDescent="0.25">
      <c r="A6940" s="50">
        <v>5113</v>
      </c>
      <c r="B6940" s="50" t="s">
        <v>2856</v>
      </c>
      <c r="C6940" s="50" t="s">
        <v>111</v>
      </c>
      <c r="D6940" s="51" t="s">
        <v>40</v>
      </c>
      <c r="E6940" s="51" t="s">
        <v>34</v>
      </c>
      <c r="F6940" s="51">
        <v>60000</v>
      </c>
      <c r="G6940" s="51">
        <v>60000</v>
      </c>
      <c r="H6940" s="50" t="s">
        <v>114</v>
      </c>
      <c r="I6940" s="39"/>
    </row>
    <row r="6941" spans="1:24" ht="27" x14ac:dyDescent="0.25">
      <c r="A6941" s="50">
        <v>5113</v>
      </c>
      <c r="B6941" s="50" t="s">
        <v>2857</v>
      </c>
      <c r="C6941" s="50" t="s">
        <v>111</v>
      </c>
      <c r="D6941" s="51" t="s">
        <v>40</v>
      </c>
      <c r="E6941" s="51" t="s">
        <v>34</v>
      </c>
      <c r="F6941" s="51">
        <v>25000</v>
      </c>
      <c r="G6941" s="51">
        <v>25000</v>
      </c>
      <c r="H6941" s="51" t="s">
        <v>114</v>
      </c>
      <c r="I6941" s="39"/>
    </row>
    <row r="6942" spans="1:24" ht="27" x14ac:dyDescent="0.25">
      <c r="A6942" s="50">
        <v>5113</v>
      </c>
      <c r="B6942" s="50" t="s">
        <v>2858</v>
      </c>
      <c r="C6942" s="50" t="s">
        <v>111</v>
      </c>
      <c r="D6942" s="51" t="s">
        <v>40</v>
      </c>
      <c r="E6942" s="51" t="s">
        <v>34</v>
      </c>
      <c r="F6942" s="51">
        <v>29000</v>
      </c>
      <c r="G6942" s="51">
        <v>29000</v>
      </c>
      <c r="H6942" s="51" t="s">
        <v>114</v>
      </c>
      <c r="I6942" s="39"/>
    </row>
    <row r="6943" spans="1:24" ht="27" x14ac:dyDescent="0.25">
      <c r="A6943" s="50">
        <v>5113</v>
      </c>
      <c r="B6943" s="50" t="s">
        <v>2859</v>
      </c>
      <c r="C6943" s="50" t="s">
        <v>111</v>
      </c>
      <c r="D6943" s="51" t="s">
        <v>40</v>
      </c>
      <c r="E6943" s="51" t="s">
        <v>34</v>
      </c>
      <c r="F6943" s="51">
        <v>18000</v>
      </c>
      <c r="G6943" s="51">
        <v>18000</v>
      </c>
      <c r="H6943" s="51" t="s">
        <v>114</v>
      </c>
      <c r="I6943" s="39"/>
    </row>
    <row r="6944" spans="1:24" x14ac:dyDescent="0.25">
      <c r="A6944" s="430" t="s">
        <v>38</v>
      </c>
      <c r="B6944" s="431"/>
      <c r="C6944" s="431"/>
      <c r="D6944" s="431"/>
      <c r="E6944" s="431"/>
      <c r="F6944" s="431"/>
      <c r="G6944" s="431"/>
      <c r="H6944" s="432"/>
      <c r="I6944" s="39"/>
    </row>
    <row r="6945" spans="1:9" ht="27" x14ac:dyDescent="0.25">
      <c r="A6945" s="268">
        <v>5112</v>
      </c>
      <c r="B6945" s="128" t="s">
        <v>6871</v>
      </c>
      <c r="C6945" s="128" t="s">
        <v>104</v>
      </c>
      <c r="D6945" s="128" t="s">
        <v>35</v>
      </c>
      <c r="E6945" s="128" t="s">
        <v>34</v>
      </c>
      <c r="F6945" s="128">
        <v>2814310</v>
      </c>
      <c r="G6945" s="128">
        <v>2814310</v>
      </c>
      <c r="H6945" s="128">
        <v>1</v>
      </c>
      <c r="I6945" s="39"/>
    </row>
    <row r="6946" spans="1:9" ht="27" x14ac:dyDescent="0.25">
      <c r="A6946" s="128">
        <v>5129</v>
      </c>
      <c r="B6946" s="128" t="s">
        <v>5382</v>
      </c>
      <c r="C6946" s="128" t="s">
        <v>5383</v>
      </c>
      <c r="D6946" s="128" t="s">
        <v>35</v>
      </c>
      <c r="E6946" s="128" t="s">
        <v>34</v>
      </c>
      <c r="F6946" s="128">
        <v>4750000</v>
      </c>
      <c r="G6946" s="128">
        <v>4750000</v>
      </c>
      <c r="H6946" s="128">
        <v>1</v>
      </c>
      <c r="I6946" s="39"/>
    </row>
    <row r="6947" spans="1:9" ht="27" x14ac:dyDescent="0.25">
      <c r="A6947" s="128">
        <v>4251</v>
      </c>
      <c r="B6947" s="128" t="s">
        <v>4914</v>
      </c>
      <c r="C6947" s="128" t="s">
        <v>104</v>
      </c>
      <c r="D6947" s="128" t="s">
        <v>35</v>
      </c>
      <c r="E6947" s="128" t="s">
        <v>34</v>
      </c>
      <c r="F6947" s="128">
        <v>4900000</v>
      </c>
      <c r="G6947" s="128">
        <v>4900000</v>
      </c>
      <c r="H6947" s="128">
        <v>1</v>
      </c>
      <c r="I6947" s="39"/>
    </row>
    <row r="6948" spans="1:9" ht="27" x14ac:dyDescent="0.25">
      <c r="A6948" s="128">
        <v>4251</v>
      </c>
      <c r="B6948" s="128" t="s">
        <v>3875</v>
      </c>
      <c r="C6948" s="128" t="s">
        <v>104</v>
      </c>
      <c r="D6948" s="128" t="s">
        <v>35</v>
      </c>
      <c r="E6948" s="128" t="s">
        <v>34</v>
      </c>
      <c r="F6948" s="128">
        <v>12700110</v>
      </c>
      <c r="G6948" s="128">
        <v>12700110</v>
      </c>
      <c r="H6948" s="128">
        <v>1</v>
      </c>
      <c r="I6948" s="39"/>
    </row>
    <row r="6949" spans="1:9" ht="27" x14ac:dyDescent="0.25">
      <c r="A6949" s="20">
        <v>4251</v>
      </c>
      <c r="B6949" s="20" t="s">
        <v>3876</v>
      </c>
      <c r="C6949" s="20" t="s">
        <v>104</v>
      </c>
      <c r="D6949" s="20" t="s">
        <v>35</v>
      </c>
      <c r="E6949" s="20" t="s">
        <v>34</v>
      </c>
      <c r="F6949" s="20">
        <v>3863300</v>
      </c>
      <c r="G6949" s="20">
        <v>3863300</v>
      </c>
      <c r="H6949" s="20">
        <v>1</v>
      </c>
      <c r="I6949" s="39"/>
    </row>
    <row r="6950" spans="1:9" ht="27" x14ac:dyDescent="0.25">
      <c r="A6950" s="20">
        <v>4251</v>
      </c>
      <c r="B6950" s="20" t="s">
        <v>3877</v>
      </c>
      <c r="C6950" s="20" t="s">
        <v>104</v>
      </c>
      <c r="D6950" s="20" t="s">
        <v>35</v>
      </c>
      <c r="E6950" s="20" t="s">
        <v>34</v>
      </c>
      <c r="F6950" s="20">
        <v>2397310</v>
      </c>
      <c r="G6950" s="20">
        <v>2397310</v>
      </c>
      <c r="H6950" s="20">
        <v>1</v>
      </c>
      <c r="I6950" s="39"/>
    </row>
    <row r="6951" spans="1:9" ht="27" x14ac:dyDescent="0.25">
      <c r="A6951" s="20">
        <v>5113</v>
      </c>
      <c r="B6951" s="20" t="s">
        <v>2729</v>
      </c>
      <c r="C6951" s="20" t="s">
        <v>104</v>
      </c>
      <c r="D6951" s="20" t="s">
        <v>35</v>
      </c>
      <c r="E6951" s="20" t="s">
        <v>34</v>
      </c>
      <c r="F6951" s="20">
        <v>0</v>
      </c>
      <c r="G6951" s="20">
        <v>0</v>
      </c>
      <c r="H6951" s="20">
        <v>1</v>
      </c>
      <c r="I6951" s="39"/>
    </row>
    <row r="6952" spans="1:9" ht="27" x14ac:dyDescent="0.25">
      <c r="A6952" s="20">
        <v>5113</v>
      </c>
      <c r="B6952" s="20" t="s">
        <v>2730</v>
      </c>
      <c r="C6952" s="20" t="s">
        <v>104</v>
      </c>
      <c r="D6952" s="20" t="s">
        <v>35</v>
      </c>
      <c r="E6952" s="20" t="s">
        <v>34</v>
      </c>
      <c r="F6952" s="20">
        <v>0</v>
      </c>
      <c r="G6952" s="20">
        <v>0</v>
      </c>
      <c r="H6952" s="20">
        <v>1</v>
      </c>
      <c r="I6952" s="39"/>
    </row>
    <row r="6953" spans="1:9" ht="27" x14ac:dyDescent="0.25">
      <c r="A6953" s="20">
        <v>5113</v>
      </c>
      <c r="B6953" s="20" t="s">
        <v>2731</v>
      </c>
      <c r="C6953" s="20" t="s">
        <v>104</v>
      </c>
      <c r="D6953" s="20" t="s">
        <v>35</v>
      </c>
      <c r="E6953" s="20" t="s">
        <v>34</v>
      </c>
      <c r="F6953" s="20">
        <v>0</v>
      </c>
      <c r="G6953" s="20">
        <v>0</v>
      </c>
      <c r="H6953" s="20">
        <v>1</v>
      </c>
      <c r="I6953" s="39"/>
    </row>
    <row r="6954" spans="1:9" ht="27" x14ac:dyDescent="0.25">
      <c r="A6954" s="50">
        <v>5113</v>
      </c>
      <c r="B6954" s="10" t="s">
        <v>2732</v>
      </c>
      <c r="C6954" s="10" t="s">
        <v>104</v>
      </c>
      <c r="D6954" s="20" t="s">
        <v>35</v>
      </c>
      <c r="E6954" s="51" t="s">
        <v>34</v>
      </c>
      <c r="F6954" s="51">
        <v>0</v>
      </c>
      <c r="G6954" s="51">
        <v>0</v>
      </c>
      <c r="H6954" s="51">
        <v>1</v>
      </c>
      <c r="I6954" s="39"/>
    </row>
    <row r="6955" spans="1:9" ht="27" x14ac:dyDescent="0.25">
      <c r="A6955" s="10">
        <v>5113</v>
      </c>
      <c r="B6955" s="10" t="s">
        <v>2730</v>
      </c>
      <c r="C6955" s="10" t="s">
        <v>104</v>
      </c>
      <c r="D6955" s="20" t="s">
        <v>35</v>
      </c>
      <c r="E6955" s="51" t="s">
        <v>34</v>
      </c>
      <c r="F6955" s="51">
        <v>0</v>
      </c>
      <c r="G6955" s="51">
        <v>0</v>
      </c>
      <c r="H6955" s="51">
        <v>1</v>
      </c>
      <c r="I6955" s="39"/>
    </row>
    <row r="6956" spans="1:9" ht="27" x14ac:dyDescent="0.25">
      <c r="A6956" s="10">
        <v>5113</v>
      </c>
      <c r="B6956" s="10" t="s">
        <v>2731</v>
      </c>
      <c r="C6956" s="10" t="s">
        <v>104</v>
      </c>
      <c r="D6956" s="20" t="s">
        <v>35</v>
      </c>
      <c r="E6956" s="51" t="s">
        <v>34</v>
      </c>
      <c r="F6956" s="51">
        <v>0</v>
      </c>
      <c r="G6956" s="51">
        <v>0</v>
      </c>
      <c r="H6956" s="51">
        <v>1</v>
      </c>
      <c r="I6956" s="39"/>
    </row>
    <row r="6957" spans="1:9" ht="27" x14ac:dyDescent="0.25">
      <c r="A6957" s="10">
        <v>5113</v>
      </c>
      <c r="B6957" s="10" t="s">
        <v>2732</v>
      </c>
      <c r="C6957" s="10" t="s">
        <v>104</v>
      </c>
      <c r="D6957" s="20" t="s">
        <v>35</v>
      </c>
      <c r="E6957" s="51" t="s">
        <v>34</v>
      </c>
      <c r="F6957" s="51">
        <v>0</v>
      </c>
      <c r="G6957" s="51">
        <v>0</v>
      </c>
      <c r="H6957" s="51">
        <v>1</v>
      </c>
      <c r="I6957" s="39"/>
    </row>
    <row r="6958" spans="1:9" ht="27" x14ac:dyDescent="0.25">
      <c r="A6958" s="10">
        <v>5113</v>
      </c>
      <c r="B6958" s="10" t="s">
        <v>2724</v>
      </c>
      <c r="C6958" s="10" t="s">
        <v>61</v>
      </c>
      <c r="D6958" s="20" t="s">
        <v>33</v>
      </c>
      <c r="E6958" s="12" t="s">
        <v>34</v>
      </c>
      <c r="F6958" s="20">
        <v>0</v>
      </c>
      <c r="G6958" s="20">
        <f>F6958*H6958</f>
        <v>0</v>
      </c>
      <c r="H6958" s="49">
        <v>1</v>
      </c>
      <c r="I6958" s="39"/>
    </row>
    <row r="6959" spans="1:9" ht="27" x14ac:dyDescent="0.25">
      <c r="A6959" s="10">
        <v>5113</v>
      </c>
      <c r="B6959" s="10" t="s">
        <v>2725</v>
      </c>
      <c r="C6959" s="10" t="s">
        <v>61</v>
      </c>
      <c r="D6959" s="20" t="s">
        <v>33</v>
      </c>
      <c r="E6959" s="12" t="s">
        <v>34</v>
      </c>
      <c r="F6959" s="20">
        <v>0</v>
      </c>
      <c r="G6959" s="20">
        <f>F6959*H6959</f>
        <v>0</v>
      </c>
      <c r="H6959" s="49">
        <v>1</v>
      </c>
      <c r="I6959" s="39"/>
    </row>
    <row r="6960" spans="1:9" ht="27" x14ac:dyDescent="0.25">
      <c r="A6960" s="10">
        <v>5113</v>
      </c>
      <c r="B6960" s="10" t="s">
        <v>2726</v>
      </c>
      <c r="C6960" s="10" t="s">
        <v>61</v>
      </c>
      <c r="D6960" s="20" t="s">
        <v>33</v>
      </c>
      <c r="E6960" s="12" t="s">
        <v>34</v>
      </c>
      <c r="F6960" s="20">
        <v>0</v>
      </c>
      <c r="G6960" s="20">
        <f>F6960*H6960</f>
        <v>0</v>
      </c>
      <c r="H6960" s="49">
        <v>1</v>
      </c>
      <c r="I6960" s="39"/>
    </row>
    <row r="6961" spans="1:9" ht="27" x14ac:dyDescent="0.25">
      <c r="A6961" s="10">
        <v>5113</v>
      </c>
      <c r="B6961" s="10" t="s">
        <v>2727</v>
      </c>
      <c r="C6961" s="10" t="s">
        <v>61</v>
      </c>
      <c r="D6961" s="20" t="s">
        <v>33</v>
      </c>
      <c r="E6961" s="12" t="s">
        <v>34</v>
      </c>
      <c r="F6961" s="20">
        <v>0</v>
      </c>
      <c r="G6961" s="20">
        <f>F6961*H6961</f>
        <v>0</v>
      </c>
      <c r="H6961" s="49">
        <v>1</v>
      </c>
      <c r="I6961" s="39"/>
    </row>
    <row r="6962" spans="1:9" x14ac:dyDescent="0.25">
      <c r="A6962" s="428" t="s">
        <v>3725</v>
      </c>
      <c r="B6962" s="429"/>
      <c r="C6962" s="429"/>
      <c r="D6962" s="429"/>
      <c r="E6962" s="429"/>
      <c r="F6962" s="429"/>
      <c r="G6962" s="429"/>
      <c r="H6962" s="429"/>
      <c r="I6962" s="39"/>
    </row>
    <row r="6963" spans="1:9" ht="15" customHeight="1" x14ac:dyDescent="0.25">
      <c r="A6963" s="430" t="s">
        <v>38</v>
      </c>
      <c r="B6963" s="431"/>
      <c r="C6963" s="431"/>
      <c r="D6963" s="431"/>
      <c r="E6963" s="431"/>
      <c r="F6963" s="431"/>
      <c r="G6963" s="431"/>
      <c r="H6963" s="432"/>
      <c r="I6963" s="39"/>
    </row>
    <row r="6964" spans="1:9" ht="40.5" x14ac:dyDescent="0.25">
      <c r="A6964" s="20">
        <v>4251</v>
      </c>
      <c r="B6964" s="20" t="s">
        <v>3872</v>
      </c>
      <c r="C6964" s="20" t="s">
        <v>251</v>
      </c>
      <c r="D6964" s="20" t="s">
        <v>35</v>
      </c>
      <c r="E6964" s="20" t="s">
        <v>34</v>
      </c>
      <c r="F6964" s="20">
        <v>40149190</v>
      </c>
      <c r="G6964" s="20">
        <v>40149190</v>
      </c>
      <c r="H6964" s="20">
        <v>1</v>
      </c>
      <c r="I6964" s="39"/>
    </row>
    <row r="6965" spans="1:9" ht="15" customHeight="1" x14ac:dyDescent="0.25">
      <c r="A6965" s="430" t="s">
        <v>32</v>
      </c>
      <c r="B6965" s="431"/>
      <c r="C6965" s="431"/>
      <c r="D6965" s="431"/>
      <c r="E6965" s="431"/>
      <c r="F6965" s="431"/>
      <c r="G6965" s="431"/>
      <c r="H6965" s="432"/>
      <c r="I6965" s="39"/>
    </row>
    <row r="6966" spans="1:9" ht="27" x14ac:dyDescent="0.25">
      <c r="A6966" s="98">
        <v>4251</v>
      </c>
      <c r="B6966" s="98" t="s">
        <v>3724</v>
      </c>
      <c r="C6966" s="98" t="s">
        <v>111</v>
      </c>
      <c r="D6966" s="98" t="s">
        <v>40</v>
      </c>
      <c r="E6966" s="98" t="s">
        <v>34</v>
      </c>
      <c r="F6966" s="98">
        <v>640000</v>
      </c>
      <c r="G6966" s="98">
        <v>640000</v>
      </c>
      <c r="H6966" s="98">
        <v>1</v>
      </c>
      <c r="I6966" s="39"/>
    </row>
    <row r="6967" spans="1:9" x14ac:dyDescent="0.25">
      <c r="A6967" s="428" t="s">
        <v>5588</v>
      </c>
      <c r="B6967" s="429"/>
      <c r="C6967" s="429"/>
      <c r="D6967" s="429"/>
      <c r="E6967" s="429"/>
      <c r="F6967" s="429"/>
      <c r="G6967" s="429"/>
      <c r="H6967" s="429"/>
      <c r="I6967" s="39"/>
    </row>
    <row r="6968" spans="1:9" x14ac:dyDescent="0.25">
      <c r="A6968" s="10"/>
      <c r="B6968" s="425" t="s">
        <v>32</v>
      </c>
      <c r="C6968" s="426"/>
      <c r="D6968" s="426"/>
      <c r="E6968" s="426"/>
      <c r="F6968" s="426"/>
      <c r="G6968" s="427"/>
      <c r="H6968" s="34"/>
      <c r="I6968" s="39"/>
    </row>
    <row r="6969" spans="1:9" ht="27" x14ac:dyDescent="0.25">
      <c r="A6969" s="188">
        <v>5112</v>
      </c>
      <c r="B6969" s="188" t="s">
        <v>5589</v>
      </c>
      <c r="C6969" s="188" t="s">
        <v>111</v>
      </c>
      <c r="D6969" s="188" t="s">
        <v>40</v>
      </c>
      <c r="E6969" s="188" t="s">
        <v>34</v>
      </c>
      <c r="F6969" s="188">
        <v>379214</v>
      </c>
      <c r="G6969" s="188">
        <v>379214</v>
      </c>
      <c r="H6969" s="188">
        <v>1</v>
      </c>
      <c r="I6969" s="39"/>
    </row>
    <row r="6970" spans="1:9" x14ac:dyDescent="0.25">
      <c r="A6970" s="428" t="s">
        <v>2643</v>
      </c>
      <c r="B6970" s="429"/>
      <c r="C6970" s="429"/>
      <c r="D6970" s="429"/>
      <c r="E6970" s="429"/>
      <c r="F6970" s="429"/>
      <c r="G6970" s="429"/>
      <c r="H6970" s="429"/>
      <c r="I6970" s="39"/>
    </row>
    <row r="6971" spans="1:9" x14ac:dyDescent="0.25">
      <c r="A6971" s="10"/>
      <c r="B6971" s="425" t="s">
        <v>32</v>
      </c>
      <c r="C6971" s="426"/>
      <c r="D6971" s="426"/>
      <c r="E6971" s="426"/>
      <c r="F6971" s="426"/>
      <c r="G6971" s="427"/>
      <c r="H6971" s="34"/>
      <c r="I6971" s="39"/>
    </row>
    <row r="6972" spans="1:9" ht="27" x14ac:dyDescent="0.25">
      <c r="A6972" s="10">
        <v>5113</v>
      </c>
      <c r="B6972" s="10" t="s">
        <v>5287</v>
      </c>
      <c r="C6972" s="10" t="s">
        <v>104</v>
      </c>
      <c r="D6972" s="10" t="s">
        <v>37</v>
      </c>
      <c r="E6972" s="10" t="s">
        <v>34</v>
      </c>
      <c r="F6972" s="10">
        <v>0</v>
      </c>
      <c r="G6972" s="10">
        <f>F6972*H6972</f>
        <v>0</v>
      </c>
      <c r="H6972" s="10">
        <v>1</v>
      </c>
      <c r="I6972" s="39"/>
    </row>
    <row r="6973" spans="1:9" ht="54" x14ac:dyDescent="0.25">
      <c r="A6973" s="10" t="s">
        <v>255</v>
      </c>
      <c r="B6973" s="10" t="s">
        <v>934</v>
      </c>
      <c r="C6973" s="10" t="s">
        <v>935</v>
      </c>
      <c r="D6973" s="10" t="s">
        <v>35</v>
      </c>
      <c r="E6973" s="10" t="s">
        <v>34</v>
      </c>
      <c r="F6973" s="10">
        <v>175000</v>
      </c>
      <c r="G6973" s="10">
        <f>F6973*H6973</f>
        <v>175000</v>
      </c>
      <c r="H6973" s="10" t="s">
        <v>114</v>
      </c>
      <c r="I6973" s="39"/>
    </row>
    <row r="6974" spans="1:9" ht="27" x14ac:dyDescent="0.25">
      <c r="A6974" s="10" t="s">
        <v>255</v>
      </c>
      <c r="B6974" s="10" t="s">
        <v>936</v>
      </c>
      <c r="C6974" s="10" t="s">
        <v>467</v>
      </c>
      <c r="D6974" s="10" t="s">
        <v>35</v>
      </c>
      <c r="E6974" s="10" t="s">
        <v>34</v>
      </c>
      <c r="F6974" s="10">
        <v>996000</v>
      </c>
      <c r="G6974" s="10">
        <f>F6974*H6974</f>
        <v>996000</v>
      </c>
      <c r="H6974" s="10" t="s">
        <v>114</v>
      </c>
      <c r="I6974" s="39"/>
    </row>
    <row r="6975" spans="1:9" x14ac:dyDescent="0.25">
      <c r="A6975" s="433" t="s">
        <v>4136</v>
      </c>
      <c r="B6975" s="434"/>
      <c r="C6975" s="434"/>
      <c r="D6975" s="434"/>
      <c r="E6975" s="434"/>
      <c r="F6975" s="434"/>
      <c r="G6975" s="434"/>
      <c r="H6975" s="434"/>
      <c r="I6975" s="39"/>
    </row>
    <row r="6976" spans="1:9" x14ac:dyDescent="0.25">
      <c r="A6976" s="10"/>
      <c r="B6976" s="425" t="s">
        <v>38</v>
      </c>
      <c r="C6976" s="426"/>
      <c r="D6976" s="426"/>
      <c r="E6976" s="426"/>
      <c r="F6976" s="426"/>
      <c r="G6976" s="427"/>
      <c r="H6976" s="34"/>
      <c r="I6976" s="39"/>
    </row>
    <row r="6977" spans="1:9" ht="27" x14ac:dyDescent="0.25">
      <c r="A6977" s="10">
        <v>5113</v>
      </c>
      <c r="B6977" s="10" t="s">
        <v>7947</v>
      </c>
      <c r="C6977" s="10" t="s">
        <v>4135</v>
      </c>
      <c r="D6977" s="10" t="s">
        <v>35</v>
      </c>
      <c r="E6977" s="10" t="s">
        <v>34</v>
      </c>
      <c r="F6977" s="10">
        <v>10426000</v>
      </c>
      <c r="G6977" s="10">
        <v>10426000</v>
      </c>
      <c r="H6977" s="10">
        <v>1</v>
      </c>
      <c r="I6977" s="39"/>
    </row>
    <row r="6978" spans="1:9" ht="27" x14ac:dyDescent="0.25">
      <c r="A6978" s="10">
        <v>5113</v>
      </c>
      <c r="B6978" s="10" t="s">
        <v>7126</v>
      </c>
      <c r="C6978" s="10" t="s">
        <v>4135</v>
      </c>
      <c r="D6978" s="10" t="s">
        <v>35</v>
      </c>
      <c r="E6978" s="10" t="s">
        <v>34</v>
      </c>
      <c r="F6978" s="10">
        <v>16853590</v>
      </c>
      <c r="G6978" s="10">
        <v>16853590</v>
      </c>
      <c r="H6978" s="10">
        <v>1</v>
      </c>
      <c r="I6978" s="39"/>
    </row>
    <row r="6979" spans="1:9" ht="27" x14ac:dyDescent="0.25">
      <c r="A6979" s="10">
        <v>5113</v>
      </c>
      <c r="B6979" s="10" t="s">
        <v>7127</v>
      </c>
      <c r="C6979" s="10" t="s">
        <v>4135</v>
      </c>
      <c r="D6979" s="10" t="s">
        <v>35</v>
      </c>
      <c r="E6979" s="10" t="s">
        <v>34</v>
      </c>
      <c r="F6979" s="10">
        <v>16084920</v>
      </c>
      <c r="G6979" s="10">
        <v>16084920</v>
      </c>
      <c r="H6979" s="10">
        <v>1</v>
      </c>
      <c r="I6979" s="39"/>
    </row>
    <row r="6980" spans="1:9" ht="27" x14ac:dyDescent="0.25">
      <c r="A6980" s="10">
        <v>5113</v>
      </c>
      <c r="B6980" s="10" t="s">
        <v>4915</v>
      </c>
      <c r="C6980" s="10" t="s">
        <v>4135</v>
      </c>
      <c r="D6980" s="10" t="s">
        <v>35</v>
      </c>
      <c r="E6980" s="10" t="s">
        <v>34</v>
      </c>
      <c r="F6980" s="10">
        <v>1085110</v>
      </c>
      <c r="G6980" s="10">
        <v>1085110</v>
      </c>
      <c r="H6980" s="10">
        <v>1</v>
      </c>
      <c r="I6980" s="39"/>
    </row>
    <row r="6981" spans="1:9" ht="27" x14ac:dyDescent="0.25">
      <c r="A6981" s="10">
        <v>5113</v>
      </c>
      <c r="B6981" s="10" t="s">
        <v>4134</v>
      </c>
      <c r="C6981" s="10" t="s">
        <v>4135</v>
      </c>
      <c r="D6981" s="10" t="s">
        <v>35</v>
      </c>
      <c r="E6981" s="10" t="s">
        <v>34</v>
      </c>
      <c r="F6981" s="10">
        <v>7258620</v>
      </c>
      <c r="G6981" s="10">
        <v>7258620</v>
      </c>
      <c r="H6981" s="10">
        <v>1</v>
      </c>
      <c r="I6981" s="39"/>
    </row>
    <row r="6982" spans="1:9" ht="15" customHeight="1" x14ac:dyDescent="0.25">
      <c r="A6982" s="425" t="s">
        <v>32</v>
      </c>
      <c r="B6982" s="426"/>
      <c r="C6982" s="426"/>
      <c r="D6982" s="426"/>
      <c r="E6982" s="426"/>
      <c r="F6982" s="426"/>
      <c r="G6982" s="426"/>
      <c r="H6982" s="427"/>
      <c r="I6982" s="39"/>
    </row>
    <row r="6983" spans="1:9" ht="27" x14ac:dyDescent="0.25">
      <c r="A6983" s="380">
        <v>5113</v>
      </c>
      <c r="B6983" s="380" t="s">
        <v>7948</v>
      </c>
      <c r="C6983" s="380" t="s">
        <v>61</v>
      </c>
      <c r="D6983" s="380" t="s">
        <v>33</v>
      </c>
      <c r="E6983" s="380" t="s">
        <v>34</v>
      </c>
      <c r="F6983" s="380">
        <v>62560</v>
      </c>
      <c r="G6983" s="380">
        <v>62560</v>
      </c>
      <c r="H6983" s="380">
        <v>1</v>
      </c>
      <c r="I6983" s="39"/>
    </row>
    <row r="6984" spans="1:9" ht="27" x14ac:dyDescent="0.25">
      <c r="A6984" s="380">
        <v>5113</v>
      </c>
      <c r="B6984" s="380" t="s">
        <v>7913</v>
      </c>
      <c r="C6984" s="380" t="s">
        <v>111</v>
      </c>
      <c r="D6984" s="380" t="s">
        <v>40</v>
      </c>
      <c r="E6984" s="380" t="s">
        <v>34</v>
      </c>
      <c r="F6984" s="380">
        <v>208520</v>
      </c>
      <c r="G6984" s="380">
        <v>208520</v>
      </c>
      <c r="H6984" s="380">
        <v>1</v>
      </c>
      <c r="I6984" s="39"/>
    </row>
    <row r="6985" spans="1:9" ht="27" x14ac:dyDescent="0.25">
      <c r="A6985" s="380">
        <v>5113</v>
      </c>
      <c r="B6985" s="380" t="s">
        <v>7128</v>
      </c>
      <c r="C6985" s="380" t="s">
        <v>61</v>
      </c>
      <c r="D6985" s="380" t="s">
        <v>33</v>
      </c>
      <c r="E6985" s="380" t="s">
        <v>34</v>
      </c>
      <c r="F6985" s="380">
        <v>101120</v>
      </c>
      <c r="G6985" s="380">
        <v>101120</v>
      </c>
      <c r="H6985" s="380">
        <v>1</v>
      </c>
      <c r="I6985" s="39"/>
    </row>
    <row r="6986" spans="1:9" ht="27" x14ac:dyDescent="0.25">
      <c r="A6986" s="296">
        <v>5113</v>
      </c>
      <c r="B6986" s="296" t="s">
        <v>7129</v>
      </c>
      <c r="C6986" s="296" t="s">
        <v>61</v>
      </c>
      <c r="D6986" s="296" t="s">
        <v>33</v>
      </c>
      <c r="E6986" s="296" t="s">
        <v>34</v>
      </c>
      <c r="F6986" s="296">
        <v>96510</v>
      </c>
      <c r="G6986" s="296">
        <v>96510</v>
      </c>
      <c r="H6986" s="296">
        <v>1</v>
      </c>
      <c r="I6986" s="39"/>
    </row>
    <row r="6987" spans="1:9" ht="27" x14ac:dyDescent="0.25">
      <c r="A6987" s="296">
        <v>5113</v>
      </c>
      <c r="B6987" s="296" t="s">
        <v>4992</v>
      </c>
      <c r="C6987" s="296" t="s">
        <v>61</v>
      </c>
      <c r="D6987" s="296" t="s">
        <v>33</v>
      </c>
      <c r="E6987" s="296" t="s">
        <v>34</v>
      </c>
      <c r="F6987" s="296">
        <v>5400</v>
      </c>
      <c r="G6987" s="296">
        <v>5400</v>
      </c>
      <c r="H6987" s="296">
        <v>1</v>
      </c>
      <c r="I6987" s="39"/>
    </row>
    <row r="6988" spans="1:9" ht="27" x14ac:dyDescent="0.25">
      <c r="A6988" s="296">
        <v>5113</v>
      </c>
      <c r="B6988" s="296" t="s">
        <v>4994</v>
      </c>
      <c r="C6988" s="296" t="s">
        <v>111</v>
      </c>
      <c r="D6988" s="296" t="s">
        <v>40</v>
      </c>
      <c r="E6988" s="296" t="s">
        <v>34</v>
      </c>
      <c r="F6988" s="296">
        <v>18100</v>
      </c>
      <c r="G6988" s="296">
        <v>18100</v>
      </c>
      <c r="H6988" s="296">
        <v>1</v>
      </c>
      <c r="I6988" s="39"/>
    </row>
    <row r="6989" spans="1:9" ht="27" x14ac:dyDescent="0.25">
      <c r="A6989" s="157">
        <v>5113</v>
      </c>
      <c r="B6989" s="157" t="s">
        <v>4992</v>
      </c>
      <c r="C6989" s="157" t="s">
        <v>61</v>
      </c>
      <c r="D6989" s="157" t="s">
        <v>33</v>
      </c>
      <c r="E6989" s="157" t="s">
        <v>34</v>
      </c>
      <c r="F6989" s="157">
        <v>5400</v>
      </c>
      <c r="G6989" s="157">
        <v>5400</v>
      </c>
      <c r="H6989" s="157">
        <v>1</v>
      </c>
      <c r="I6989" s="39"/>
    </row>
    <row r="6990" spans="1:9" x14ac:dyDescent="0.25">
      <c r="A6990" s="433" t="s">
        <v>5384</v>
      </c>
      <c r="B6990" s="434"/>
      <c r="C6990" s="434"/>
      <c r="D6990" s="434"/>
      <c r="E6990" s="434"/>
      <c r="F6990" s="434"/>
      <c r="G6990" s="434"/>
      <c r="H6990" s="434"/>
      <c r="I6990" s="39"/>
    </row>
    <row r="6991" spans="1:9" x14ac:dyDescent="0.25">
      <c r="A6991" s="10"/>
      <c r="B6991" s="425" t="s">
        <v>8</v>
      </c>
      <c r="C6991" s="426"/>
      <c r="D6991" s="426"/>
      <c r="E6991" s="426"/>
      <c r="F6991" s="426"/>
      <c r="G6991" s="427"/>
      <c r="H6991" s="34"/>
      <c r="I6991" s="39"/>
    </row>
    <row r="6992" spans="1:9" x14ac:dyDescent="0.25">
      <c r="A6992" s="353">
        <v>4239</v>
      </c>
      <c r="B6992" s="353" t="s">
        <v>7714</v>
      </c>
      <c r="C6992" s="353" t="s">
        <v>2949</v>
      </c>
      <c r="D6992" s="353" t="s">
        <v>900</v>
      </c>
      <c r="E6992" s="353" t="s">
        <v>11</v>
      </c>
      <c r="F6992" s="353">
        <v>10000</v>
      </c>
      <c r="G6992" s="353">
        <f>+F6992*H6992</f>
        <v>200000</v>
      </c>
      <c r="H6992" s="353">
        <v>20</v>
      </c>
      <c r="I6992" s="39"/>
    </row>
    <row r="6993" spans="1:9" ht="27" x14ac:dyDescent="0.25">
      <c r="A6993" s="318">
        <v>4251</v>
      </c>
      <c r="B6993" s="353" t="s">
        <v>7392</v>
      </c>
      <c r="C6993" s="353" t="s">
        <v>62</v>
      </c>
      <c r="D6993" s="353" t="s">
        <v>35</v>
      </c>
      <c r="E6993" s="353" t="s">
        <v>34</v>
      </c>
      <c r="F6993" s="353">
        <v>4547200</v>
      </c>
      <c r="G6993" s="353">
        <v>4547200</v>
      </c>
      <c r="H6993" s="353">
        <v>1</v>
      </c>
      <c r="I6993" s="39"/>
    </row>
    <row r="6994" spans="1:9" ht="27" x14ac:dyDescent="0.25">
      <c r="A6994" s="175">
        <v>4251</v>
      </c>
      <c r="B6994" s="318" t="s">
        <v>5386</v>
      </c>
      <c r="C6994" s="318" t="s">
        <v>62</v>
      </c>
      <c r="D6994" s="318" t="s">
        <v>35</v>
      </c>
      <c r="E6994" s="318" t="s">
        <v>34</v>
      </c>
      <c r="F6994" s="318">
        <v>4547200</v>
      </c>
      <c r="G6994" s="318">
        <v>4547200</v>
      </c>
      <c r="H6994" s="318">
        <v>1</v>
      </c>
      <c r="I6994" s="39"/>
    </row>
    <row r="6995" spans="1:9" x14ac:dyDescent="0.25">
      <c r="A6995" s="175">
        <v>4239</v>
      </c>
      <c r="B6995" s="175" t="s">
        <v>5385</v>
      </c>
      <c r="C6995" s="175" t="s">
        <v>2949</v>
      </c>
      <c r="D6995" s="175" t="s">
        <v>900</v>
      </c>
      <c r="E6995" s="175" t="s">
        <v>11</v>
      </c>
      <c r="F6995" s="175">
        <v>10000</v>
      </c>
      <c r="G6995" s="175">
        <f>+F6995*H6995</f>
        <v>500000</v>
      </c>
      <c r="H6995" s="175">
        <v>50</v>
      </c>
      <c r="I6995" s="39"/>
    </row>
    <row r="6996" spans="1:9" ht="30" customHeight="1" x14ac:dyDescent="0.25">
      <c r="A6996" s="433" t="s">
        <v>5369</v>
      </c>
      <c r="B6996" s="434"/>
      <c r="C6996" s="434"/>
      <c r="D6996" s="434"/>
      <c r="E6996" s="434"/>
      <c r="F6996" s="434"/>
      <c r="G6996" s="434"/>
      <c r="H6996" s="434"/>
      <c r="I6996" s="39"/>
    </row>
    <row r="6997" spans="1:9" x14ac:dyDescent="0.25">
      <c r="A6997" s="10"/>
      <c r="B6997" s="425" t="s">
        <v>8</v>
      </c>
      <c r="C6997" s="426"/>
      <c r="D6997" s="426"/>
      <c r="E6997" s="426"/>
      <c r="F6997" s="426"/>
      <c r="G6997" s="427"/>
      <c r="H6997" s="34"/>
      <c r="I6997" s="39"/>
    </row>
    <row r="6998" spans="1:9" x14ac:dyDescent="0.25">
      <c r="A6998" s="173">
        <v>4267</v>
      </c>
      <c r="B6998" s="173" t="s">
        <v>5367</v>
      </c>
      <c r="C6998" s="173" t="s">
        <v>3463</v>
      </c>
      <c r="D6998" s="173" t="s">
        <v>35</v>
      </c>
      <c r="E6998" s="173" t="s">
        <v>11</v>
      </c>
      <c r="F6998" s="173">
        <v>14150</v>
      </c>
      <c r="G6998" s="173">
        <f>+F6998*H6998</f>
        <v>990500</v>
      </c>
      <c r="H6998" s="173">
        <v>70</v>
      </c>
      <c r="I6998" s="39"/>
    </row>
    <row r="6999" spans="1:9" x14ac:dyDescent="0.25">
      <c r="A6999" s="173">
        <v>4267</v>
      </c>
      <c r="B6999" s="173" t="s">
        <v>5368</v>
      </c>
      <c r="C6999" s="173" t="s">
        <v>91</v>
      </c>
      <c r="D6999" s="173" t="s">
        <v>35</v>
      </c>
      <c r="E6999" s="173" t="s">
        <v>34</v>
      </c>
      <c r="F6999" s="173">
        <v>409500</v>
      </c>
      <c r="G6999" s="173">
        <f>+F6999*H6999</f>
        <v>409500</v>
      </c>
      <c r="H6999" s="173" t="s">
        <v>114</v>
      </c>
      <c r="I6999" s="39"/>
    </row>
    <row r="7000" spans="1:9" x14ac:dyDescent="0.25">
      <c r="A7000" s="433" t="s">
        <v>7715</v>
      </c>
      <c r="B7000" s="434"/>
      <c r="C7000" s="434"/>
      <c r="D7000" s="434"/>
      <c r="E7000" s="434"/>
      <c r="F7000" s="434"/>
      <c r="G7000" s="434"/>
      <c r="H7000" s="434"/>
      <c r="I7000" s="39"/>
    </row>
    <row r="7001" spans="1:9" x14ac:dyDescent="0.25">
      <c r="A7001" s="10"/>
      <c r="B7001" s="425" t="s">
        <v>8</v>
      </c>
      <c r="C7001" s="426"/>
      <c r="D7001" s="426"/>
      <c r="E7001" s="426"/>
      <c r="F7001" s="426"/>
      <c r="G7001" s="427"/>
      <c r="H7001" s="34"/>
      <c r="I7001" s="39"/>
    </row>
    <row r="7002" spans="1:9" x14ac:dyDescent="0.25">
      <c r="A7002" s="353">
        <v>5129</v>
      </c>
      <c r="B7002" s="353" t="s">
        <v>7719</v>
      </c>
      <c r="C7002" s="353" t="s">
        <v>97</v>
      </c>
      <c r="D7002" s="353" t="s">
        <v>900</v>
      </c>
      <c r="E7002" s="353" t="s">
        <v>11</v>
      </c>
      <c r="F7002" s="353">
        <v>200000</v>
      </c>
      <c r="G7002" s="353">
        <f>+F7002*H7002</f>
        <v>800000</v>
      </c>
      <c r="H7002" s="353">
        <v>4</v>
      </c>
      <c r="I7002" s="39"/>
    </row>
    <row r="7003" spans="1:9" x14ac:dyDescent="0.25">
      <c r="A7003" s="353">
        <v>5129</v>
      </c>
      <c r="B7003" s="353" t="s">
        <v>7720</v>
      </c>
      <c r="C7003" s="353" t="s">
        <v>98</v>
      </c>
      <c r="D7003" s="353" t="s">
        <v>900</v>
      </c>
      <c r="E7003" s="353" t="s">
        <v>11</v>
      </c>
      <c r="F7003" s="353">
        <v>150000</v>
      </c>
      <c r="G7003" s="353">
        <f t="shared" ref="G7003:G7006" si="155">+F7003*H7003</f>
        <v>300000</v>
      </c>
      <c r="H7003" s="353">
        <v>2</v>
      </c>
      <c r="I7003" s="39"/>
    </row>
    <row r="7004" spans="1:9" x14ac:dyDescent="0.25">
      <c r="A7004" s="353">
        <v>5129</v>
      </c>
      <c r="B7004" s="353" t="s">
        <v>7721</v>
      </c>
      <c r="C7004" s="353" t="s">
        <v>101</v>
      </c>
      <c r="D7004" s="353" t="s">
        <v>900</v>
      </c>
      <c r="E7004" s="353" t="s">
        <v>11</v>
      </c>
      <c r="F7004" s="353">
        <v>200000</v>
      </c>
      <c r="G7004" s="353">
        <f t="shared" si="155"/>
        <v>600000</v>
      </c>
      <c r="H7004" s="353">
        <v>3</v>
      </c>
      <c r="I7004" s="39"/>
    </row>
    <row r="7005" spans="1:9" ht="27" x14ac:dyDescent="0.25">
      <c r="A7005" s="353">
        <v>5129</v>
      </c>
      <c r="B7005" s="353" t="s">
        <v>7722</v>
      </c>
      <c r="C7005" s="353" t="s">
        <v>6471</v>
      </c>
      <c r="D7005" s="353" t="s">
        <v>900</v>
      </c>
      <c r="E7005" s="353" t="s">
        <v>11</v>
      </c>
      <c r="F7005" s="353">
        <v>100000</v>
      </c>
      <c r="G7005" s="353">
        <f t="shared" si="155"/>
        <v>100000</v>
      </c>
      <c r="H7005" s="353">
        <v>1</v>
      </c>
      <c r="I7005" s="39"/>
    </row>
    <row r="7006" spans="1:9" x14ac:dyDescent="0.25">
      <c r="A7006" s="353">
        <v>5129</v>
      </c>
      <c r="B7006" s="353" t="s">
        <v>7723</v>
      </c>
      <c r="C7006" s="353" t="s">
        <v>103</v>
      </c>
      <c r="D7006" s="353" t="s">
        <v>900</v>
      </c>
      <c r="E7006" s="353" t="s">
        <v>11</v>
      </c>
      <c r="F7006" s="353">
        <v>200000</v>
      </c>
      <c r="G7006" s="353">
        <f t="shared" si="155"/>
        <v>1000000</v>
      </c>
      <c r="H7006" s="353">
        <v>5</v>
      </c>
      <c r="I7006" s="39"/>
    </row>
    <row r="7007" spans="1:9" x14ac:dyDescent="0.25">
      <c r="A7007" s="353">
        <v>5129</v>
      </c>
      <c r="B7007" s="353" t="s">
        <v>7716</v>
      </c>
      <c r="C7007" s="353" t="s">
        <v>4227</v>
      </c>
      <c r="D7007" s="353" t="s">
        <v>900</v>
      </c>
      <c r="E7007" s="353" t="s">
        <v>11</v>
      </c>
      <c r="F7007" s="353">
        <v>200000</v>
      </c>
      <c r="G7007" s="353">
        <f>+F7007*H7007</f>
        <v>200000</v>
      </c>
      <c r="H7007" s="353">
        <v>1</v>
      </c>
      <c r="I7007" s="39"/>
    </row>
    <row r="7008" spans="1:9" x14ac:dyDescent="0.25">
      <c r="A7008" s="353">
        <v>5129</v>
      </c>
      <c r="B7008" s="353" t="s">
        <v>7717</v>
      </c>
      <c r="C7008" s="353" t="s">
        <v>4227</v>
      </c>
      <c r="D7008" s="353" t="s">
        <v>900</v>
      </c>
      <c r="E7008" s="353" t="s">
        <v>11</v>
      </c>
      <c r="F7008" s="353">
        <v>150000</v>
      </c>
      <c r="G7008" s="353">
        <f t="shared" ref="G7008:G7009" si="156">+F7008*H7008</f>
        <v>600000</v>
      </c>
      <c r="H7008" s="353">
        <v>4</v>
      </c>
      <c r="I7008" s="39"/>
    </row>
    <row r="7009" spans="1:9" x14ac:dyDescent="0.25">
      <c r="A7009" s="353">
        <v>5129</v>
      </c>
      <c r="B7009" s="353" t="s">
        <v>7718</v>
      </c>
      <c r="C7009" s="353" t="s">
        <v>100</v>
      </c>
      <c r="D7009" s="353" t="s">
        <v>900</v>
      </c>
      <c r="E7009" s="353" t="s">
        <v>11</v>
      </c>
      <c r="F7009" s="353">
        <v>150000</v>
      </c>
      <c r="G7009" s="353">
        <f t="shared" si="156"/>
        <v>300000</v>
      </c>
      <c r="H7009" s="353">
        <v>2</v>
      </c>
      <c r="I7009" s="39"/>
    </row>
    <row r="7010" spans="1:9" x14ac:dyDescent="0.25">
      <c r="A7010" s="433" t="s">
        <v>7951</v>
      </c>
      <c r="B7010" s="434"/>
      <c r="C7010" s="434"/>
      <c r="D7010" s="434"/>
      <c r="E7010" s="434"/>
      <c r="F7010" s="434"/>
      <c r="G7010" s="434"/>
      <c r="H7010" s="434"/>
      <c r="I7010" s="39"/>
    </row>
    <row r="7011" spans="1:9" x14ac:dyDescent="0.25">
      <c r="A7011" s="10"/>
      <c r="B7011" s="425" t="s">
        <v>32</v>
      </c>
      <c r="C7011" s="426"/>
      <c r="D7011" s="426"/>
      <c r="E7011" s="426"/>
      <c r="F7011" s="426"/>
      <c r="G7011" s="427"/>
      <c r="H7011" s="34"/>
      <c r="I7011" s="39"/>
    </row>
    <row r="7012" spans="1:9" ht="27" x14ac:dyDescent="0.25">
      <c r="A7012" s="379">
        <v>5112</v>
      </c>
      <c r="B7012" s="379" t="s">
        <v>7952</v>
      </c>
      <c r="C7012" s="379" t="s">
        <v>61</v>
      </c>
      <c r="D7012" s="379" t="s">
        <v>33</v>
      </c>
      <c r="E7012" s="379" t="s">
        <v>34</v>
      </c>
      <c r="F7012" s="379">
        <v>1782000</v>
      </c>
      <c r="G7012" s="379">
        <v>1782000</v>
      </c>
      <c r="H7012" s="379">
        <v>1</v>
      </c>
      <c r="I7012" s="39"/>
    </row>
    <row r="7013" spans="1:9" ht="13.5" customHeight="1" x14ac:dyDescent="0.25">
      <c r="A7013" s="433" t="s">
        <v>2644</v>
      </c>
      <c r="B7013" s="434"/>
      <c r="C7013" s="434"/>
      <c r="D7013" s="434"/>
      <c r="E7013" s="434"/>
      <c r="F7013" s="434"/>
      <c r="G7013" s="434"/>
      <c r="H7013" s="434"/>
      <c r="I7013" s="39"/>
    </row>
    <row r="7014" spans="1:9" x14ac:dyDescent="0.25">
      <c r="A7014" s="10"/>
      <c r="B7014" s="425" t="s">
        <v>32</v>
      </c>
      <c r="C7014" s="426"/>
      <c r="D7014" s="426"/>
      <c r="E7014" s="426"/>
      <c r="F7014" s="426"/>
      <c r="G7014" s="427"/>
      <c r="H7014" s="34"/>
      <c r="I7014" s="39"/>
    </row>
    <row r="7015" spans="1:9" x14ac:dyDescent="0.25">
      <c r="A7015" s="10" t="s">
        <v>129</v>
      </c>
      <c r="B7015" s="10" t="s">
        <v>938</v>
      </c>
      <c r="C7015" s="10" t="s">
        <v>448</v>
      </c>
      <c r="D7015" s="20" t="s">
        <v>35</v>
      </c>
      <c r="E7015" s="12" t="s">
        <v>34</v>
      </c>
      <c r="F7015" s="20">
        <v>0</v>
      </c>
      <c r="G7015" s="20">
        <f>F7015*H7015</f>
        <v>0</v>
      </c>
      <c r="H7015" s="34" t="s">
        <v>114</v>
      </c>
      <c r="I7015" s="39"/>
    </row>
    <row r="7016" spans="1:9" x14ac:dyDescent="0.25">
      <c r="A7016" s="10" t="s">
        <v>129</v>
      </c>
      <c r="B7016" s="10" t="s">
        <v>939</v>
      </c>
      <c r="C7016" s="10" t="s">
        <v>448</v>
      </c>
      <c r="D7016" s="20" t="s">
        <v>35</v>
      </c>
      <c r="E7016" s="12" t="s">
        <v>34</v>
      </c>
      <c r="F7016" s="20">
        <v>0</v>
      </c>
      <c r="G7016" s="20">
        <f>F7016*H7016</f>
        <v>0</v>
      </c>
      <c r="H7016" s="34" t="s">
        <v>114</v>
      </c>
      <c r="I7016" s="39"/>
    </row>
    <row r="7017" spans="1:9" ht="13.5" customHeight="1" x14ac:dyDescent="0.25">
      <c r="A7017" s="433" t="s">
        <v>2645</v>
      </c>
      <c r="B7017" s="434"/>
      <c r="C7017" s="434"/>
      <c r="D7017" s="434"/>
      <c r="E7017" s="434"/>
      <c r="F7017" s="434"/>
      <c r="G7017" s="434"/>
      <c r="H7017" s="434"/>
      <c r="I7017" s="39"/>
    </row>
    <row r="7018" spans="1:9" x14ac:dyDescent="0.25">
      <c r="A7018" s="425" t="s">
        <v>32</v>
      </c>
      <c r="B7018" s="426"/>
      <c r="C7018" s="426"/>
      <c r="D7018" s="426"/>
      <c r="E7018" s="426"/>
      <c r="F7018" s="426"/>
      <c r="G7018" s="426"/>
      <c r="H7018" s="426"/>
      <c r="I7018" s="39"/>
    </row>
    <row r="7019" spans="1:9" ht="40.5" x14ac:dyDescent="0.25">
      <c r="A7019" s="10" t="s">
        <v>129</v>
      </c>
      <c r="B7019" s="10" t="s">
        <v>1548</v>
      </c>
      <c r="C7019" s="10" t="s">
        <v>118</v>
      </c>
      <c r="D7019" s="10" t="s">
        <v>10</v>
      </c>
      <c r="E7019" s="10" t="s">
        <v>34</v>
      </c>
      <c r="F7019" s="10">
        <v>200000</v>
      </c>
      <c r="G7019" s="10">
        <f>F7019*H7019</f>
        <v>200000</v>
      </c>
      <c r="H7019" s="10" t="s">
        <v>114</v>
      </c>
      <c r="I7019" s="39"/>
    </row>
    <row r="7020" spans="1:9" ht="40.5" x14ac:dyDescent="0.25">
      <c r="A7020" s="10" t="s">
        <v>129</v>
      </c>
      <c r="B7020" s="10" t="s">
        <v>1549</v>
      </c>
      <c r="C7020" s="10" t="s">
        <v>118</v>
      </c>
      <c r="D7020" s="10" t="s">
        <v>10</v>
      </c>
      <c r="E7020" s="10" t="s">
        <v>34</v>
      </c>
      <c r="F7020" s="10">
        <v>1800000</v>
      </c>
      <c r="G7020" s="10">
        <f t="shared" ref="G7020:G7032" si="157">F7020*H7020</f>
        <v>1800000</v>
      </c>
      <c r="H7020" s="10" t="s">
        <v>114</v>
      </c>
      <c r="I7020" s="39"/>
    </row>
    <row r="7021" spans="1:9" ht="40.5" x14ac:dyDescent="0.25">
      <c r="A7021" s="10" t="s">
        <v>129</v>
      </c>
      <c r="B7021" s="10" t="s">
        <v>1550</v>
      </c>
      <c r="C7021" s="10" t="s">
        <v>118</v>
      </c>
      <c r="D7021" s="10" t="s">
        <v>10</v>
      </c>
      <c r="E7021" s="10" t="s">
        <v>34</v>
      </c>
      <c r="F7021" s="10">
        <v>1000000</v>
      </c>
      <c r="G7021" s="10">
        <f t="shared" si="157"/>
        <v>1000000</v>
      </c>
      <c r="H7021" s="10" t="s">
        <v>114</v>
      </c>
      <c r="I7021" s="39"/>
    </row>
    <row r="7022" spans="1:9" ht="40.5" x14ac:dyDescent="0.25">
      <c r="A7022" s="10" t="s">
        <v>129</v>
      </c>
      <c r="B7022" s="10" t="s">
        <v>1551</v>
      </c>
      <c r="C7022" s="10" t="s">
        <v>118</v>
      </c>
      <c r="D7022" s="10" t="s">
        <v>10</v>
      </c>
      <c r="E7022" s="10" t="s">
        <v>34</v>
      </c>
      <c r="F7022" s="10">
        <v>1500000</v>
      </c>
      <c r="G7022" s="10">
        <f t="shared" si="157"/>
        <v>1500000</v>
      </c>
      <c r="H7022" s="10" t="s">
        <v>114</v>
      </c>
      <c r="I7022" s="39"/>
    </row>
    <row r="7023" spans="1:9" ht="40.5" x14ac:dyDescent="0.25">
      <c r="A7023" s="10" t="s">
        <v>129</v>
      </c>
      <c r="B7023" s="10" t="s">
        <v>1552</v>
      </c>
      <c r="C7023" s="10" t="s">
        <v>118</v>
      </c>
      <c r="D7023" s="10" t="s">
        <v>10</v>
      </c>
      <c r="E7023" s="10" t="s">
        <v>34</v>
      </c>
      <c r="F7023" s="10">
        <v>1000000</v>
      </c>
      <c r="G7023" s="10">
        <f t="shared" si="157"/>
        <v>1000000</v>
      </c>
      <c r="H7023" s="10" t="s">
        <v>114</v>
      </c>
      <c r="I7023" s="39"/>
    </row>
    <row r="7024" spans="1:9" ht="40.5" x14ac:dyDescent="0.25">
      <c r="A7024" s="10" t="s">
        <v>129</v>
      </c>
      <c r="B7024" s="10" t="s">
        <v>1553</v>
      </c>
      <c r="C7024" s="10" t="s">
        <v>118</v>
      </c>
      <c r="D7024" s="10" t="s">
        <v>10</v>
      </c>
      <c r="E7024" s="10" t="s">
        <v>34</v>
      </c>
      <c r="F7024" s="10">
        <v>200000</v>
      </c>
      <c r="G7024" s="10">
        <f t="shared" si="157"/>
        <v>200000</v>
      </c>
      <c r="H7024" s="10" t="s">
        <v>114</v>
      </c>
      <c r="I7024" s="39"/>
    </row>
    <row r="7025" spans="1:9" ht="40.5" x14ac:dyDescent="0.25">
      <c r="A7025" s="10" t="s">
        <v>129</v>
      </c>
      <c r="B7025" s="10" t="s">
        <v>1554</v>
      </c>
      <c r="C7025" s="10" t="s">
        <v>118</v>
      </c>
      <c r="D7025" s="10" t="s">
        <v>10</v>
      </c>
      <c r="E7025" s="10" t="s">
        <v>34</v>
      </c>
      <c r="F7025" s="10">
        <v>150000</v>
      </c>
      <c r="G7025" s="10">
        <f t="shared" si="157"/>
        <v>150000</v>
      </c>
      <c r="H7025" s="10" t="s">
        <v>114</v>
      </c>
      <c r="I7025" s="39"/>
    </row>
    <row r="7026" spans="1:9" ht="40.5" x14ac:dyDescent="0.25">
      <c r="A7026" s="10" t="s">
        <v>129</v>
      </c>
      <c r="B7026" s="10" t="s">
        <v>1555</v>
      </c>
      <c r="C7026" s="10" t="s">
        <v>118</v>
      </c>
      <c r="D7026" s="10" t="s">
        <v>10</v>
      </c>
      <c r="E7026" s="10" t="s">
        <v>34</v>
      </c>
      <c r="F7026" s="10">
        <v>300000</v>
      </c>
      <c r="G7026" s="10">
        <f t="shared" si="157"/>
        <v>300000</v>
      </c>
      <c r="H7026" s="10" t="s">
        <v>114</v>
      </c>
      <c r="I7026" s="39"/>
    </row>
    <row r="7027" spans="1:9" ht="40.5" x14ac:dyDescent="0.25">
      <c r="A7027" s="10" t="s">
        <v>129</v>
      </c>
      <c r="B7027" s="10" t="s">
        <v>1556</v>
      </c>
      <c r="C7027" s="10" t="s">
        <v>118</v>
      </c>
      <c r="D7027" s="10" t="s">
        <v>10</v>
      </c>
      <c r="E7027" s="10" t="s">
        <v>34</v>
      </c>
      <c r="F7027" s="10">
        <v>350000</v>
      </c>
      <c r="G7027" s="10">
        <f t="shared" si="157"/>
        <v>350000</v>
      </c>
      <c r="H7027" s="10" t="s">
        <v>114</v>
      </c>
      <c r="I7027" s="39"/>
    </row>
    <row r="7028" spans="1:9" ht="40.5" x14ac:dyDescent="0.25">
      <c r="A7028" s="10" t="s">
        <v>129</v>
      </c>
      <c r="B7028" s="10" t="s">
        <v>1557</v>
      </c>
      <c r="C7028" s="10" t="s">
        <v>118</v>
      </c>
      <c r="D7028" s="10" t="s">
        <v>10</v>
      </c>
      <c r="E7028" s="10" t="s">
        <v>34</v>
      </c>
      <c r="F7028" s="10">
        <v>350000</v>
      </c>
      <c r="G7028" s="10">
        <f t="shared" si="157"/>
        <v>350000</v>
      </c>
      <c r="H7028" s="10" t="s">
        <v>114</v>
      </c>
      <c r="I7028" s="39"/>
    </row>
    <row r="7029" spans="1:9" ht="40.5" x14ac:dyDescent="0.25">
      <c r="A7029" s="10" t="s">
        <v>129</v>
      </c>
      <c r="B7029" s="10" t="s">
        <v>1558</v>
      </c>
      <c r="C7029" s="10" t="s">
        <v>118</v>
      </c>
      <c r="D7029" s="10" t="s">
        <v>10</v>
      </c>
      <c r="E7029" s="10" t="s">
        <v>34</v>
      </c>
      <c r="F7029" s="10">
        <v>1700000</v>
      </c>
      <c r="G7029" s="10">
        <f t="shared" si="157"/>
        <v>1700000</v>
      </c>
      <c r="H7029" s="10" t="s">
        <v>114</v>
      </c>
      <c r="I7029" s="39"/>
    </row>
    <row r="7030" spans="1:9" ht="40.5" x14ac:dyDescent="0.25">
      <c r="A7030" s="10" t="s">
        <v>129</v>
      </c>
      <c r="B7030" s="10" t="s">
        <v>1559</v>
      </c>
      <c r="C7030" s="10" t="s">
        <v>118</v>
      </c>
      <c r="D7030" s="10" t="s">
        <v>10</v>
      </c>
      <c r="E7030" s="10" t="s">
        <v>34</v>
      </c>
      <c r="F7030" s="10">
        <v>1700000</v>
      </c>
      <c r="G7030" s="10">
        <f t="shared" si="157"/>
        <v>1700000</v>
      </c>
      <c r="H7030" s="10" t="s">
        <v>114</v>
      </c>
      <c r="I7030" s="39"/>
    </row>
    <row r="7031" spans="1:9" ht="40.5" x14ac:dyDescent="0.25">
      <c r="A7031" s="10" t="s">
        <v>129</v>
      </c>
      <c r="B7031" s="10" t="s">
        <v>1560</v>
      </c>
      <c r="C7031" s="10" t="s">
        <v>118</v>
      </c>
      <c r="D7031" s="10" t="s">
        <v>10</v>
      </c>
      <c r="E7031" s="10" t="s">
        <v>34</v>
      </c>
      <c r="F7031" s="10">
        <v>850000</v>
      </c>
      <c r="G7031" s="10">
        <f t="shared" si="157"/>
        <v>850000</v>
      </c>
      <c r="H7031" s="10" t="s">
        <v>114</v>
      </c>
      <c r="I7031" s="39"/>
    </row>
    <row r="7032" spans="1:9" ht="40.5" x14ac:dyDescent="0.25">
      <c r="A7032" s="10" t="s">
        <v>129</v>
      </c>
      <c r="B7032" s="10" t="s">
        <v>1561</v>
      </c>
      <c r="C7032" s="10" t="s">
        <v>118</v>
      </c>
      <c r="D7032" s="10" t="s">
        <v>10</v>
      </c>
      <c r="E7032" s="10" t="s">
        <v>34</v>
      </c>
      <c r="F7032" s="10">
        <v>700000</v>
      </c>
      <c r="G7032" s="10">
        <f t="shared" si="157"/>
        <v>700000</v>
      </c>
      <c r="H7032" s="10" t="s">
        <v>114</v>
      </c>
      <c r="I7032" s="39"/>
    </row>
    <row r="7033" spans="1:9" x14ac:dyDescent="0.25">
      <c r="A7033" s="433" t="s">
        <v>2646</v>
      </c>
      <c r="B7033" s="434"/>
      <c r="C7033" s="434"/>
      <c r="D7033" s="434"/>
      <c r="E7033" s="434"/>
      <c r="F7033" s="434"/>
      <c r="G7033" s="434"/>
      <c r="H7033" s="434"/>
      <c r="I7033" s="39"/>
    </row>
    <row r="7034" spans="1:9" x14ac:dyDescent="0.25">
      <c r="A7034" s="425" t="s">
        <v>32</v>
      </c>
      <c r="B7034" s="426"/>
      <c r="C7034" s="426"/>
      <c r="D7034" s="426"/>
      <c r="E7034" s="426"/>
      <c r="F7034" s="426"/>
      <c r="G7034" s="426"/>
      <c r="H7034" s="426"/>
      <c r="I7034" s="39"/>
    </row>
    <row r="7035" spans="1:9" ht="40.5" x14ac:dyDescent="0.25">
      <c r="A7035" s="10" t="s">
        <v>129</v>
      </c>
      <c r="B7035" s="10" t="s">
        <v>1563</v>
      </c>
      <c r="C7035" s="10" t="s">
        <v>128</v>
      </c>
      <c r="D7035" s="10" t="s">
        <v>10</v>
      </c>
      <c r="E7035" s="10" t="s">
        <v>34</v>
      </c>
      <c r="F7035" s="10">
        <v>1200000</v>
      </c>
      <c r="G7035" s="10">
        <f t="shared" ref="G7035:G7047" si="158">F7035*H7035</f>
        <v>1200000</v>
      </c>
      <c r="H7035" s="10" t="s">
        <v>114</v>
      </c>
      <c r="I7035" s="39"/>
    </row>
    <row r="7036" spans="1:9" ht="40.5" x14ac:dyDescent="0.25">
      <c r="A7036" s="10" t="s">
        <v>129</v>
      </c>
      <c r="B7036" s="10" t="s">
        <v>1562</v>
      </c>
      <c r="C7036" s="10" t="s">
        <v>128</v>
      </c>
      <c r="D7036" s="10" t="s">
        <v>10</v>
      </c>
      <c r="E7036" s="10" t="s">
        <v>34</v>
      </c>
      <c r="F7036" s="10">
        <v>110000</v>
      </c>
      <c r="G7036" s="10">
        <f t="shared" si="158"/>
        <v>110000</v>
      </c>
      <c r="H7036" s="10" t="s">
        <v>114</v>
      </c>
      <c r="I7036" s="39"/>
    </row>
    <row r="7037" spans="1:9" ht="40.5" x14ac:dyDescent="0.25">
      <c r="A7037" s="10" t="s">
        <v>129</v>
      </c>
      <c r="B7037" s="10" t="s">
        <v>1566</v>
      </c>
      <c r="C7037" s="10" t="s">
        <v>128</v>
      </c>
      <c r="D7037" s="10" t="s">
        <v>10</v>
      </c>
      <c r="E7037" s="10" t="s">
        <v>34</v>
      </c>
      <c r="F7037" s="10">
        <v>800000</v>
      </c>
      <c r="G7037" s="10">
        <f t="shared" si="158"/>
        <v>800000</v>
      </c>
      <c r="H7037" s="10" t="s">
        <v>114</v>
      </c>
      <c r="I7037" s="39"/>
    </row>
    <row r="7038" spans="1:9" ht="40.5" x14ac:dyDescent="0.25">
      <c r="A7038" s="10" t="s">
        <v>129</v>
      </c>
      <c r="B7038" s="10" t="s">
        <v>1571</v>
      </c>
      <c r="C7038" s="10" t="s">
        <v>128</v>
      </c>
      <c r="D7038" s="10" t="s">
        <v>10</v>
      </c>
      <c r="E7038" s="10" t="s">
        <v>34</v>
      </c>
      <c r="F7038" s="10">
        <v>250000</v>
      </c>
      <c r="G7038" s="10">
        <f t="shared" si="158"/>
        <v>250000</v>
      </c>
      <c r="H7038" s="10" t="s">
        <v>114</v>
      </c>
      <c r="I7038" s="39"/>
    </row>
    <row r="7039" spans="1:9" ht="40.5" x14ac:dyDescent="0.25">
      <c r="A7039" s="10" t="s">
        <v>129</v>
      </c>
      <c r="B7039" s="10" t="s">
        <v>1568</v>
      </c>
      <c r="C7039" s="10" t="s">
        <v>128</v>
      </c>
      <c r="D7039" s="10" t="s">
        <v>10</v>
      </c>
      <c r="E7039" s="10" t="s">
        <v>34</v>
      </c>
      <c r="F7039" s="10">
        <v>130000</v>
      </c>
      <c r="G7039" s="10">
        <f t="shared" si="158"/>
        <v>130000</v>
      </c>
      <c r="H7039" s="10" t="s">
        <v>114</v>
      </c>
      <c r="I7039" s="39"/>
    </row>
    <row r="7040" spans="1:9" ht="40.5" x14ac:dyDescent="0.25">
      <c r="A7040" s="10" t="s">
        <v>129</v>
      </c>
      <c r="B7040" s="10" t="s">
        <v>1564</v>
      </c>
      <c r="C7040" s="10" t="s">
        <v>128</v>
      </c>
      <c r="D7040" s="10" t="s">
        <v>10</v>
      </c>
      <c r="E7040" s="10" t="s">
        <v>34</v>
      </c>
      <c r="F7040" s="10">
        <v>450000</v>
      </c>
      <c r="G7040" s="10">
        <f t="shared" si="158"/>
        <v>450000</v>
      </c>
      <c r="H7040" s="10" t="s">
        <v>114</v>
      </c>
      <c r="I7040" s="39"/>
    </row>
    <row r="7041" spans="1:9" ht="40.5" x14ac:dyDescent="0.25">
      <c r="A7041" s="10" t="s">
        <v>129</v>
      </c>
      <c r="B7041" s="10" t="s">
        <v>1565</v>
      </c>
      <c r="C7041" s="10" t="s">
        <v>128</v>
      </c>
      <c r="D7041" s="10" t="s">
        <v>10</v>
      </c>
      <c r="E7041" s="10" t="s">
        <v>34</v>
      </c>
      <c r="F7041" s="10">
        <v>110000</v>
      </c>
      <c r="G7041" s="10">
        <f t="shared" si="158"/>
        <v>110000</v>
      </c>
      <c r="H7041" s="10" t="s">
        <v>114</v>
      </c>
      <c r="I7041" s="39"/>
    </row>
    <row r="7042" spans="1:9" ht="40.5" x14ac:dyDescent="0.25">
      <c r="A7042" s="10" t="s">
        <v>129</v>
      </c>
      <c r="B7042" s="10" t="s">
        <v>1572</v>
      </c>
      <c r="C7042" s="10" t="s">
        <v>128</v>
      </c>
      <c r="D7042" s="10" t="s">
        <v>10</v>
      </c>
      <c r="E7042" s="10" t="s">
        <v>34</v>
      </c>
      <c r="F7042" s="10">
        <v>500000</v>
      </c>
      <c r="G7042" s="10">
        <f t="shared" si="158"/>
        <v>500000</v>
      </c>
      <c r="H7042" s="10" t="s">
        <v>114</v>
      </c>
      <c r="I7042" s="39"/>
    </row>
    <row r="7043" spans="1:9" ht="40.5" x14ac:dyDescent="0.25">
      <c r="A7043" s="10" t="s">
        <v>129</v>
      </c>
      <c r="B7043" s="10" t="s">
        <v>1567</v>
      </c>
      <c r="C7043" s="10" t="s">
        <v>128</v>
      </c>
      <c r="D7043" s="10" t="s">
        <v>10</v>
      </c>
      <c r="E7043" s="10" t="s">
        <v>34</v>
      </c>
      <c r="F7043" s="10">
        <v>700000</v>
      </c>
      <c r="G7043" s="10">
        <f t="shared" si="158"/>
        <v>700000</v>
      </c>
      <c r="H7043" s="10" t="s">
        <v>114</v>
      </c>
      <c r="I7043" s="39"/>
    </row>
    <row r="7044" spans="1:9" ht="40.5" x14ac:dyDescent="0.25">
      <c r="A7044" s="10" t="s">
        <v>129</v>
      </c>
      <c r="B7044" s="10" t="s">
        <v>1574</v>
      </c>
      <c r="C7044" s="10" t="s">
        <v>128</v>
      </c>
      <c r="D7044" s="10" t="s">
        <v>10</v>
      </c>
      <c r="E7044" s="10" t="s">
        <v>34</v>
      </c>
      <c r="F7044" s="10">
        <v>150000</v>
      </c>
      <c r="G7044" s="10">
        <f t="shared" si="158"/>
        <v>150000</v>
      </c>
      <c r="H7044" s="10" t="s">
        <v>114</v>
      </c>
      <c r="I7044" s="39"/>
    </row>
    <row r="7045" spans="1:9" ht="40.5" x14ac:dyDescent="0.25">
      <c r="A7045" s="10" t="s">
        <v>129</v>
      </c>
      <c r="B7045" s="10" t="s">
        <v>1570</v>
      </c>
      <c r="C7045" s="10" t="s">
        <v>128</v>
      </c>
      <c r="D7045" s="10" t="s">
        <v>10</v>
      </c>
      <c r="E7045" s="10" t="s">
        <v>34</v>
      </c>
      <c r="F7045" s="10">
        <v>300000</v>
      </c>
      <c r="G7045" s="10">
        <f t="shared" si="158"/>
        <v>300000</v>
      </c>
      <c r="H7045" s="10" t="s">
        <v>114</v>
      </c>
      <c r="I7045" s="39"/>
    </row>
    <row r="7046" spans="1:9" ht="40.5" x14ac:dyDescent="0.25">
      <c r="A7046" s="10" t="s">
        <v>129</v>
      </c>
      <c r="B7046" s="10" t="s">
        <v>1569</v>
      </c>
      <c r="C7046" s="10" t="s">
        <v>128</v>
      </c>
      <c r="D7046" s="10" t="s">
        <v>10</v>
      </c>
      <c r="E7046" s="10" t="s">
        <v>34</v>
      </c>
      <c r="F7046" s="10">
        <v>150000</v>
      </c>
      <c r="G7046" s="10">
        <f t="shared" si="158"/>
        <v>150000</v>
      </c>
      <c r="H7046" s="10" t="s">
        <v>114</v>
      </c>
      <c r="I7046" s="39"/>
    </row>
    <row r="7047" spans="1:9" ht="40.5" x14ac:dyDescent="0.25">
      <c r="A7047" s="10" t="s">
        <v>129</v>
      </c>
      <c r="B7047" s="10" t="s">
        <v>1573</v>
      </c>
      <c r="C7047" s="10" t="s">
        <v>128</v>
      </c>
      <c r="D7047" s="10" t="s">
        <v>10</v>
      </c>
      <c r="E7047" s="10" t="s">
        <v>34</v>
      </c>
      <c r="F7047" s="10">
        <v>150000</v>
      </c>
      <c r="G7047" s="10">
        <f t="shared" si="158"/>
        <v>150000</v>
      </c>
      <c r="H7047" s="10" t="s">
        <v>114</v>
      </c>
      <c r="I7047" s="39"/>
    </row>
    <row r="7048" spans="1:9" x14ac:dyDescent="0.25">
      <c r="A7048" s="461" t="s">
        <v>583</v>
      </c>
      <c r="B7048" s="462"/>
      <c r="C7048" s="462"/>
      <c r="D7048" s="462"/>
      <c r="E7048" s="462"/>
      <c r="F7048" s="462"/>
      <c r="G7048" s="462"/>
      <c r="H7048" s="462"/>
      <c r="I7048" s="39"/>
    </row>
    <row r="7049" spans="1:9" x14ac:dyDescent="0.25">
      <c r="A7049" s="433" t="s">
        <v>2703</v>
      </c>
      <c r="B7049" s="434"/>
      <c r="C7049" s="434"/>
      <c r="D7049" s="434"/>
      <c r="E7049" s="434"/>
      <c r="F7049" s="434"/>
      <c r="G7049" s="434"/>
      <c r="H7049" s="434"/>
      <c r="I7049" s="39"/>
    </row>
    <row r="7050" spans="1:9" x14ac:dyDescent="0.25">
      <c r="A7050" s="425" t="s">
        <v>8</v>
      </c>
      <c r="B7050" s="426"/>
      <c r="C7050" s="426"/>
      <c r="D7050" s="426"/>
      <c r="E7050" s="426"/>
      <c r="F7050" s="426"/>
      <c r="G7050" s="426"/>
      <c r="H7050" s="426"/>
      <c r="I7050" s="39"/>
    </row>
    <row r="7051" spans="1:9" x14ac:dyDescent="0.25">
      <c r="A7051" s="264">
        <v>4264</v>
      </c>
      <c r="B7051" s="264" t="s">
        <v>7677</v>
      </c>
      <c r="C7051" s="264" t="s">
        <v>5048</v>
      </c>
      <c r="D7051" s="264" t="s">
        <v>900</v>
      </c>
      <c r="E7051" s="264" t="s">
        <v>24</v>
      </c>
      <c r="F7051" s="264">
        <v>410</v>
      </c>
      <c r="G7051" s="264">
        <f>+F7051*H7051</f>
        <v>1825320</v>
      </c>
      <c r="H7051" s="264">
        <v>4452</v>
      </c>
      <c r="I7051" s="39"/>
    </row>
    <row r="7052" spans="1:9" x14ac:dyDescent="0.25">
      <c r="A7052" s="261">
        <v>4267</v>
      </c>
      <c r="B7052" s="261" t="s">
        <v>6738</v>
      </c>
      <c r="C7052" s="261" t="s">
        <v>1525</v>
      </c>
      <c r="D7052" s="261" t="s">
        <v>10</v>
      </c>
      <c r="E7052" s="261" t="s">
        <v>11</v>
      </c>
      <c r="F7052" s="261">
        <v>3500</v>
      </c>
      <c r="G7052" s="261">
        <f>+F7052*H7052</f>
        <v>70000</v>
      </c>
      <c r="H7052" s="261">
        <v>20</v>
      </c>
      <c r="I7052" s="39"/>
    </row>
    <row r="7053" spans="1:9" ht="27" x14ac:dyDescent="0.25">
      <c r="A7053" s="261">
        <v>4267</v>
      </c>
      <c r="B7053" s="261" t="s">
        <v>6739</v>
      </c>
      <c r="C7053" s="261" t="s">
        <v>70</v>
      </c>
      <c r="D7053" s="261" t="s">
        <v>10</v>
      </c>
      <c r="E7053" s="261" t="s">
        <v>11</v>
      </c>
      <c r="F7053" s="261">
        <v>850</v>
      </c>
      <c r="G7053" s="261">
        <f t="shared" ref="G7053:G7063" si="159">+F7053*H7053</f>
        <v>25500</v>
      </c>
      <c r="H7053" s="261">
        <v>30</v>
      </c>
      <c r="I7053" s="39"/>
    </row>
    <row r="7054" spans="1:9" x14ac:dyDescent="0.25">
      <c r="A7054" s="261">
        <v>4267</v>
      </c>
      <c r="B7054" s="261" t="s">
        <v>6740</v>
      </c>
      <c r="C7054" s="261" t="s">
        <v>25</v>
      </c>
      <c r="D7054" s="261" t="s">
        <v>10</v>
      </c>
      <c r="E7054" s="261" t="s">
        <v>11</v>
      </c>
      <c r="F7054" s="261">
        <v>120</v>
      </c>
      <c r="G7054" s="261">
        <f t="shared" si="159"/>
        <v>84000</v>
      </c>
      <c r="H7054" s="261">
        <v>700</v>
      </c>
      <c r="I7054" s="39"/>
    </row>
    <row r="7055" spans="1:9" x14ac:dyDescent="0.25">
      <c r="A7055" s="261">
        <v>4267</v>
      </c>
      <c r="B7055" s="261" t="s">
        <v>6741</v>
      </c>
      <c r="C7055" s="261" t="s">
        <v>122</v>
      </c>
      <c r="D7055" s="261" t="s">
        <v>10</v>
      </c>
      <c r="E7055" s="261" t="s">
        <v>11</v>
      </c>
      <c r="F7055" s="261">
        <v>150</v>
      </c>
      <c r="G7055" s="261">
        <f t="shared" si="159"/>
        <v>105000</v>
      </c>
      <c r="H7055" s="261">
        <v>700</v>
      </c>
      <c r="I7055" s="39"/>
    </row>
    <row r="7056" spans="1:9" x14ac:dyDescent="0.25">
      <c r="A7056" s="261">
        <v>4267</v>
      </c>
      <c r="B7056" s="261" t="s">
        <v>6742</v>
      </c>
      <c r="C7056" s="261" t="s">
        <v>586</v>
      </c>
      <c r="D7056" s="261" t="s">
        <v>10</v>
      </c>
      <c r="E7056" s="261" t="s">
        <v>11</v>
      </c>
      <c r="F7056" s="261">
        <v>600</v>
      </c>
      <c r="G7056" s="261">
        <f t="shared" si="159"/>
        <v>18000</v>
      </c>
      <c r="H7056" s="261">
        <v>30</v>
      </c>
      <c r="I7056" s="39"/>
    </row>
    <row r="7057" spans="1:9" x14ac:dyDescent="0.25">
      <c r="A7057" s="261">
        <v>4267</v>
      </c>
      <c r="B7057" s="261" t="s">
        <v>6743</v>
      </c>
      <c r="C7057" s="261" t="s">
        <v>262</v>
      </c>
      <c r="D7057" s="261" t="s">
        <v>10</v>
      </c>
      <c r="E7057" s="261" t="s">
        <v>11</v>
      </c>
      <c r="F7057" s="261">
        <v>800</v>
      </c>
      <c r="G7057" s="261">
        <f t="shared" si="159"/>
        <v>44000</v>
      </c>
      <c r="H7057" s="261">
        <v>55</v>
      </c>
      <c r="I7057" s="39"/>
    </row>
    <row r="7058" spans="1:9" ht="27" x14ac:dyDescent="0.25">
      <c r="A7058" s="261">
        <v>4267</v>
      </c>
      <c r="B7058" s="261" t="s">
        <v>6744</v>
      </c>
      <c r="C7058" s="261" t="s">
        <v>587</v>
      </c>
      <c r="D7058" s="261" t="s">
        <v>10</v>
      </c>
      <c r="E7058" s="261" t="s">
        <v>11</v>
      </c>
      <c r="F7058" s="261">
        <v>1800</v>
      </c>
      <c r="G7058" s="261">
        <f t="shared" si="159"/>
        <v>9000</v>
      </c>
      <c r="H7058" s="261">
        <v>5</v>
      </c>
      <c r="I7058" s="39"/>
    </row>
    <row r="7059" spans="1:9" ht="40.5" x14ac:dyDescent="0.25">
      <c r="A7059" s="261">
        <v>4267</v>
      </c>
      <c r="B7059" s="261" t="s">
        <v>6745</v>
      </c>
      <c r="C7059" s="261" t="s">
        <v>50</v>
      </c>
      <c r="D7059" s="261" t="s">
        <v>10</v>
      </c>
      <c r="E7059" s="261" t="s">
        <v>11</v>
      </c>
      <c r="F7059" s="261">
        <v>1000</v>
      </c>
      <c r="G7059" s="261">
        <f t="shared" si="159"/>
        <v>25000</v>
      </c>
      <c r="H7059" s="261">
        <v>25</v>
      </c>
      <c r="I7059" s="39"/>
    </row>
    <row r="7060" spans="1:9" x14ac:dyDescent="0.25">
      <c r="A7060" s="261">
        <v>4267</v>
      </c>
      <c r="B7060" s="261" t="s">
        <v>6746</v>
      </c>
      <c r="C7060" s="261" t="s">
        <v>28</v>
      </c>
      <c r="D7060" s="261" t="s">
        <v>10</v>
      </c>
      <c r="E7060" s="261" t="s">
        <v>11</v>
      </c>
      <c r="F7060" s="261">
        <v>1000</v>
      </c>
      <c r="G7060" s="261">
        <f t="shared" si="159"/>
        <v>4500</v>
      </c>
      <c r="H7060" s="261">
        <v>4.5</v>
      </c>
      <c r="I7060" s="39"/>
    </row>
    <row r="7061" spans="1:9" x14ac:dyDescent="0.25">
      <c r="A7061" s="261">
        <v>4267</v>
      </c>
      <c r="B7061" s="261" t="s">
        <v>6747</v>
      </c>
      <c r="C7061" s="261" t="s">
        <v>5197</v>
      </c>
      <c r="D7061" s="261" t="s">
        <v>10</v>
      </c>
      <c r="E7061" s="261" t="s">
        <v>11</v>
      </c>
      <c r="F7061" s="261">
        <v>400</v>
      </c>
      <c r="G7061" s="261">
        <f t="shared" si="159"/>
        <v>4000</v>
      </c>
      <c r="H7061" s="261">
        <v>10</v>
      </c>
      <c r="I7061" s="39"/>
    </row>
    <row r="7062" spans="1:9" x14ac:dyDescent="0.25">
      <c r="A7062" s="261">
        <v>4267</v>
      </c>
      <c r="B7062" s="261" t="s">
        <v>6748</v>
      </c>
      <c r="C7062" s="261" t="s">
        <v>230</v>
      </c>
      <c r="D7062" s="261" t="s">
        <v>10</v>
      </c>
      <c r="E7062" s="261" t="s">
        <v>11</v>
      </c>
      <c r="F7062" s="261">
        <v>1000</v>
      </c>
      <c r="G7062" s="261">
        <f t="shared" si="159"/>
        <v>8000</v>
      </c>
      <c r="H7062" s="261">
        <v>8</v>
      </c>
      <c r="I7062" s="39"/>
    </row>
    <row r="7063" spans="1:9" ht="27" x14ac:dyDescent="0.25">
      <c r="A7063" s="261">
        <v>4267</v>
      </c>
      <c r="B7063" s="261" t="s">
        <v>6749</v>
      </c>
      <c r="C7063" s="261" t="s">
        <v>30</v>
      </c>
      <c r="D7063" s="261" t="s">
        <v>10</v>
      </c>
      <c r="E7063" s="261" t="s">
        <v>11</v>
      </c>
      <c r="F7063" s="261">
        <v>1500</v>
      </c>
      <c r="G7063" s="261">
        <f t="shared" si="159"/>
        <v>3000</v>
      </c>
      <c r="H7063" s="261">
        <v>2</v>
      </c>
      <c r="I7063" s="39"/>
    </row>
    <row r="7064" spans="1:9" x14ac:dyDescent="0.25">
      <c r="A7064" s="261" t="s">
        <v>153</v>
      </c>
      <c r="B7064" s="261" t="s">
        <v>4016</v>
      </c>
      <c r="C7064" s="261" t="s">
        <v>97</v>
      </c>
      <c r="D7064" s="261" t="s">
        <v>10</v>
      </c>
      <c r="E7064" s="261" t="s">
        <v>11</v>
      </c>
      <c r="F7064" s="261">
        <v>180000</v>
      </c>
      <c r="G7064" s="261">
        <f>+F7064*H7064</f>
        <v>180000</v>
      </c>
      <c r="H7064" s="261">
        <v>1</v>
      </c>
      <c r="I7064" s="39"/>
    </row>
    <row r="7065" spans="1:9" x14ac:dyDescent="0.25">
      <c r="A7065" s="261" t="s">
        <v>153</v>
      </c>
      <c r="B7065" s="261" t="s">
        <v>4017</v>
      </c>
      <c r="C7065" s="261" t="s">
        <v>31</v>
      </c>
      <c r="D7065" s="261" t="s">
        <v>10</v>
      </c>
      <c r="E7065" s="261" t="s">
        <v>11</v>
      </c>
      <c r="F7065" s="261">
        <v>200000</v>
      </c>
      <c r="G7065" s="261">
        <f t="shared" ref="G7065:G7095" si="160">+F7065*H7065</f>
        <v>2800000</v>
      </c>
      <c r="H7065" s="261">
        <v>14</v>
      </c>
      <c r="I7065" s="39"/>
    </row>
    <row r="7066" spans="1:9" x14ac:dyDescent="0.25">
      <c r="A7066" s="20" t="s">
        <v>153</v>
      </c>
      <c r="B7066" s="20" t="s">
        <v>4018</v>
      </c>
      <c r="C7066" s="20" t="s">
        <v>150</v>
      </c>
      <c r="D7066" s="20" t="s">
        <v>10</v>
      </c>
      <c r="E7066" s="20" t="s">
        <v>11</v>
      </c>
      <c r="F7066" s="20">
        <v>70000</v>
      </c>
      <c r="G7066" s="20">
        <f t="shared" si="160"/>
        <v>280000</v>
      </c>
      <c r="H7066" s="20">
        <v>4</v>
      </c>
      <c r="I7066" s="39"/>
    </row>
    <row r="7067" spans="1:9" x14ac:dyDescent="0.25">
      <c r="A7067" s="20" t="s">
        <v>153</v>
      </c>
      <c r="B7067" s="20" t="s">
        <v>4019</v>
      </c>
      <c r="C7067" s="20" t="s">
        <v>150</v>
      </c>
      <c r="D7067" s="20" t="s">
        <v>10</v>
      </c>
      <c r="E7067" s="20" t="s">
        <v>11</v>
      </c>
      <c r="F7067" s="20">
        <v>130000</v>
      </c>
      <c r="G7067" s="20">
        <f t="shared" si="160"/>
        <v>260000</v>
      </c>
      <c r="H7067" s="20">
        <v>2</v>
      </c>
      <c r="I7067" s="39"/>
    </row>
    <row r="7068" spans="1:9" x14ac:dyDescent="0.25">
      <c r="A7068" s="20" t="s">
        <v>153</v>
      </c>
      <c r="B7068" s="20" t="s">
        <v>4020</v>
      </c>
      <c r="C7068" s="20" t="s">
        <v>3048</v>
      </c>
      <c r="D7068" s="20" t="s">
        <v>10</v>
      </c>
      <c r="E7068" s="20" t="s">
        <v>11</v>
      </c>
      <c r="F7068" s="20">
        <v>100000</v>
      </c>
      <c r="G7068" s="20">
        <f t="shared" si="160"/>
        <v>1400000</v>
      </c>
      <c r="H7068" s="20">
        <v>14</v>
      </c>
      <c r="I7068" s="39"/>
    </row>
    <row r="7069" spans="1:9" x14ac:dyDescent="0.25">
      <c r="A7069" s="20" t="s">
        <v>153</v>
      </c>
      <c r="B7069" s="20" t="s">
        <v>4021</v>
      </c>
      <c r="C7069" s="20" t="s">
        <v>4022</v>
      </c>
      <c r="D7069" s="20" t="s">
        <v>10</v>
      </c>
      <c r="E7069" s="20" t="s">
        <v>11</v>
      </c>
      <c r="F7069" s="20">
        <v>300000</v>
      </c>
      <c r="G7069" s="20">
        <f t="shared" si="160"/>
        <v>300000</v>
      </c>
      <c r="H7069" s="20">
        <v>1</v>
      </c>
      <c r="I7069" s="39"/>
    </row>
    <row r="7070" spans="1:9" x14ac:dyDescent="0.25">
      <c r="A7070" s="20" t="s">
        <v>153</v>
      </c>
      <c r="B7070" s="20" t="s">
        <v>4023</v>
      </c>
      <c r="C7070" s="20" t="s">
        <v>54</v>
      </c>
      <c r="D7070" s="20" t="s">
        <v>10</v>
      </c>
      <c r="E7070" s="20" t="s">
        <v>11</v>
      </c>
      <c r="F7070" s="20">
        <v>120000</v>
      </c>
      <c r="G7070" s="20">
        <f t="shared" si="160"/>
        <v>240000</v>
      </c>
      <c r="H7070" s="20">
        <v>2</v>
      </c>
      <c r="I7070" s="39"/>
    </row>
    <row r="7071" spans="1:9" x14ac:dyDescent="0.25">
      <c r="A7071" s="20" t="s">
        <v>153</v>
      </c>
      <c r="B7071" s="20" t="s">
        <v>4024</v>
      </c>
      <c r="C7071" s="20" t="s">
        <v>54</v>
      </c>
      <c r="D7071" s="20" t="s">
        <v>10</v>
      </c>
      <c r="E7071" s="20" t="s">
        <v>11</v>
      </c>
      <c r="F7071" s="20">
        <v>235000</v>
      </c>
      <c r="G7071" s="20">
        <f t="shared" si="160"/>
        <v>235000</v>
      </c>
      <c r="H7071" s="20">
        <v>1</v>
      </c>
      <c r="I7071" s="39"/>
    </row>
    <row r="7072" spans="1:9" x14ac:dyDescent="0.25">
      <c r="A7072" s="20" t="s">
        <v>153</v>
      </c>
      <c r="B7072" s="20" t="s">
        <v>4025</v>
      </c>
      <c r="C7072" s="20" t="s">
        <v>54</v>
      </c>
      <c r="D7072" s="20" t="s">
        <v>10</v>
      </c>
      <c r="E7072" s="20" t="s">
        <v>11</v>
      </c>
      <c r="F7072" s="20">
        <v>160000</v>
      </c>
      <c r="G7072" s="20">
        <f t="shared" si="160"/>
        <v>320000</v>
      </c>
      <c r="H7072" s="20">
        <v>2</v>
      </c>
      <c r="I7072" s="39"/>
    </row>
    <row r="7073" spans="1:9" x14ac:dyDescent="0.25">
      <c r="A7073" s="20" t="s">
        <v>153</v>
      </c>
      <c r="B7073" s="20" t="s">
        <v>4026</v>
      </c>
      <c r="C7073" s="20" t="s">
        <v>54</v>
      </c>
      <c r="D7073" s="20" t="s">
        <v>10</v>
      </c>
      <c r="E7073" s="20" t="s">
        <v>11</v>
      </c>
      <c r="F7073" s="20">
        <v>120000</v>
      </c>
      <c r="G7073" s="20">
        <f t="shared" si="160"/>
        <v>120000</v>
      </c>
      <c r="H7073" s="20">
        <v>1</v>
      </c>
      <c r="I7073" s="39"/>
    </row>
    <row r="7074" spans="1:9" x14ac:dyDescent="0.25">
      <c r="A7074" s="20" t="s">
        <v>153</v>
      </c>
      <c r="B7074" s="20" t="s">
        <v>4027</v>
      </c>
      <c r="C7074" s="20" t="s">
        <v>4028</v>
      </c>
      <c r="D7074" s="20" t="s">
        <v>10</v>
      </c>
      <c r="E7074" s="20" t="s">
        <v>11</v>
      </c>
      <c r="F7074" s="20">
        <v>170000</v>
      </c>
      <c r="G7074" s="20">
        <f t="shared" si="160"/>
        <v>170000</v>
      </c>
      <c r="H7074" s="20">
        <v>1</v>
      </c>
      <c r="I7074" s="39"/>
    </row>
    <row r="7075" spans="1:9" x14ac:dyDescent="0.25">
      <c r="A7075" s="20" t="s">
        <v>153</v>
      </c>
      <c r="B7075" s="20" t="s">
        <v>4029</v>
      </c>
      <c r="C7075" s="20" t="s">
        <v>185</v>
      </c>
      <c r="D7075" s="20" t="s">
        <v>10</v>
      </c>
      <c r="E7075" s="20" t="s">
        <v>11</v>
      </c>
      <c r="F7075" s="20">
        <v>35000</v>
      </c>
      <c r="G7075" s="20">
        <f t="shared" si="160"/>
        <v>420000</v>
      </c>
      <c r="H7075" s="20">
        <v>12</v>
      </c>
      <c r="I7075" s="39"/>
    </row>
    <row r="7076" spans="1:9" x14ac:dyDescent="0.25">
      <c r="A7076" s="20" t="s">
        <v>153</v>
      </c>
      <c r="B7076" s="20" t="s">
        <v>4030</v>
      </c>
      <c r="C7076" s="20" t="s">
        <v>185</v>
      </c>
      <c r="D7076" s="20" t="s">
        <v>10</v>
      </c>
      <c r="E7076" s="20" t="s">
        <v>11</v>
      </c>
      <c r="F7076" s="20">
        <v>25000</v>
      </c>
      <c r="G7076" s="20">
        <f t="shared" si="160"/>
        <v>275000</v>
      </c>
      <c r="H7076" s="20">
        <v>11</v>
      </c>
      <c r="I7076" s="39"/>
    </row>
    <row r="7077" spans="1:9" x14ac:dyDescent="0.25">
      <c r="A7077" s="20" t="s">
        <v>153</v>
      </c>
      <c r="B7077" s="20" t="s">
        <v>4031</v>
      </c>
      <c r="C7077" s="20" t="s">
        <v>341</v>
      </c>
      <c r="D7077" s="20" t="s">
        <v>10</v>
      </c>
      <c r="E7077" s="20" t="s">
        <v>11</v>
      </c>
      <c r="F7077" s="20">
        <v>250000</v>
      </c>
      <c r="G7077" s="20">
        <f t="shared" si="160"/>
        <v>250000</v>
      </c>
      <c r="H7077" s="20">
        <v>1</v>
      </c>
      <c r="I7077" s="39"/>
    </row>
    <row r="7078" spans="1:9" x14ac:dyDescent="0.25">
      <c r="A7078" s="20" t="s">
        <v>153</v>
      </c>
      <c r="B7078" s="20" t="s">
        <v>4032</v>
      </c>
      <c r="C7078" s="20" t="s">
        <v>341</v>
      </c>
      <c r="D7078" s="20" t="s">
        <v>10</v>
      </c>
      <c r="E7078" s="20" t="s">
        <v>11</v>
      </c>
      <c r="F7078" s="20">
        <v>600000</v>
      </c>
      <c r="G7078" s="20">
        <f t="shared" si="160"/>
        <v>600000</v>
      </c>
      <c r="H7078" s="20">
        <v>1</v>
      </c>
      <c r="I7078" s="39"/>
    </row>
    <row r="7079" spans="1:9" x14ac:dyDescent="0.25">
      <c r="A7079" s="20" t="s">
        <v>153</v>
      </c>
      <c r="B7079" s="20" t="s">
        <v>4033</v>
      </c>
      <c r="C7079" s="20" t="s">
        <v>2197</v>
      </c>
      <c r="D7079" s="20" t="s">
        <v>10</v>
      </c>
      <c r="E7079" s="20" t="s">
        <v>11</v>
      </c>
      <c r="F7079" s="20">
        <v>130000</v>
      </c>
      <c r="G7079" s="20">
        <f t="shared" si="160"/>
        <v>130000</v>
      </c>
      <c r="H7079" s="20">
        <v>1</v>
      </c>
      <c r="I7079" s="39"/>
    </row>
    <row r="7080" spans="1:9" x14ac:dyDescent="0.25">
      <c r="A7080" s="20" t="s">
        <v>153</v>
      </c>
      <c r="B7080" s="20" t="s">
        <v>4034</v>
      </c>
      <c r="C7080" s="20" t="s">
        <v>2197</v>
      </c>
      <c r="D7080" s="20" t="s">
        <v>10</v>
      </c>
      <c r="E7080" s="20" t="s">
        <v>11</v>
      </c>
      <c r="F7080" s="20">
        <v>140000</v>
      </c>
      <c r="G7080" s="20">
        <f t="shared" si="160"/>
        <v>140000</v>
      </c>
      <c r="H7080" s="20">
        <v>1</v>
      </c>
      <c r="I7080" s="39"/>
    </row>
    <row r="7081" spans="1:9" ht="27" x14ac:dyDescent="0.25">
      <c r="A7081" s="20" t="s">
        <v>153</v>
      </c>
      <c r="B7081" s="20" t="s">
        <v>4035</v>
      </c>
      <c r="C7081" s="20" t="s">
        <v>4036</v>
      </c>
      <c r="D7081" s="20" t="s">
        <v>10</v>
      </c>
      <c r="E7081" s="20" t="s">
        <v>11</v>
      </c>
      <c r="F7081" s="20">
        <v>350000</v>
      </c>
      <c r="G7081" s="20">
        <f t="shared" si="160"/>
        <v>350000</v>
      </c>
      <c r="H7081" s="20">
        <v>1</v>
      </c>
      <c r="I7081" s="39"/>
    </row>
    <row r="7082" spans="1:9" ht="27" x14ac:dyDescent="0.25">
      <c r="A7082" s="20" t="s">
        <v>153</v>
      </c>
      <c r="B7082" s="20" t="s">
        <v>4037</v>
      </c>
      <c r="C7082" s="20" t="s">
        <v>4036</v>
      </c>
      <c r="D7082" s="20" t="s">
        <v>10</v>
      </c>
      <c r="E7082" s="20" t="s">
        <v>11</v>
      </c>
      <c r="F7082" s="20">
        <v>300000</v>
      </c>
      <c r="G7082" s="20">
        <f t="shared" si="160"/>
        <v>300000</v>
      </c>
      <c r="H7082" s="20">
        <v>1</v>
      </c>
      <c r="I7082" s="39"/>
    </row>
    <row r="7083" spans="1:9" ht="27" x14ac:dyDescent="0.25">
      <c r="A7083" s="20" t="s">
        <v>153</v>
      </c>
      <c r="B7083" s="20" t="s">
        <v>4038</v>
      </c>
      <c r="C7083" s="20" t="s">
        <v>4036</v>
      </c>
      <c r="D7083" s="20" t="s">
        <v>10</v>
      </c>
      <c r="E7083" s="20" t="s">
        <v>11</v>
      </c>
      <c r="F7083" s="20">
        <v>120000</v>
      </c>
      <c r="G7083" s="20">
        <f t="shared" si="160"/>
        <v>600000</v>
      </c>
      <c r="H7083" s="20">
        <v>5</v>
      </c>
      <c r="I7083" s="39"/>
    </row>
    <row r="7084" spans="1:9" x14ac:dyDescent="0.25">
      <c r="A7084" s="20" t="s">
        <v>153</v>
      </c>
      <c r="B7084" s="20" t="s">
        <v>4039</v>
      </c>
      <c r="C7084" s="20" t="s">
        <v>4040</v>
      </c>
      <c r="D7084" s="20" t="s">
        <v>10</v>
      </c>
      <c r="E7084" s="20" t="s">
        <v>11</v>
      </c>
      <c r="F7084" s="20">
        <v>4000</v>
      </c>
      <c r="G7084" s="20">
        <f t="shared" si="160"/>
        <v>68000</v>
      </c>
      <c r="H7084" s="20">
        <v>17</v>
      </c>
      <c r="I7084" s="39"/>
    </row>
    <row r="7085" spans="1:9" x14ac:dyDescent="0.25">
      <c r="A7085" s="20" t="s">
        <v>153</v>
      </c>
      <c r="B7085" s="20" t="s">
        <v>4041</v>
      </c>
      <c r="C7085" s="20" t="s">
        <v>4042</v>
      </c>
      <c r="D7085" s="20" t="s">
        <v>10</v>
      </c>
      <c r="E7085" s="20" t="s">
        <v>11</v>
      </c>
      <c r="F7085" s="20">
        <v>15000</v>
      </c>
      <c r="G7085" s="20">
        <f t="shared" si="160"/>
        <v>420000</v>
      </c>
      <c r="H7085" s="20">
        <v>28</v>
      </c>
      <c r="I7085" s="39"/>
    </row>
    <row r="7086" spans="1:9" x14ac:dyDescent="0.25">
      <c r="A7086" s="20" t="s">
        <v>153</v>
      </c>
      <c r="B7086" s="20" t="s">
        <v>4043</v>
      </c>
      <c r="C7086" s="20" t="s">
        <v>4042</v>
      </c>
      <c r="D7086" s="20" t="s">
        <v>10</v>
      </c>
      <c r="E7086" s="20" t="s">
        <v>11</v>
      </c>
      <c r="F7086" s="20">
        <v>30000</v>
      </c>
      <c r="G7086" s="20">
        <f t="shared" si="160"/>
        <v>780000</v>
      </c>
      <c r="H7086" s="20">
        <v>26</v>
      </c>
      <c r="I7086" s="39"/>
    </row>
    <row r="7087" spans="1:9" x14ac:dyDescent="0.25">
      <c r="A7087" s="20" t="s">
        <v>153</v>
      </c>
      <c r="B7087" s="20" t="s">
        <v>4044</v>
      </c>
      <c r="C7087" s="20" t="s">
        <v>184</v>
      </c>
      <c r="D7087" s="20" t="s">
        <v>10</v>
      </c>
      <c r="E7087" s="20" t="s">
        <v>11</v>
      </c>
      <c r="F7087" s="20">
        <v>40000</v>
      </c>
      <c r="G7087" s="20">
        <f t="shared" si="160"/>
        <v>440000</v>
      </c>
      <c r="H7087" s="20">
        <v>11</v>
      </c>
      <c r="I7087" s="39"/>
    </row>
    <row r="7088" spans="1:9" x14ac:dyDescent="0.25">
      <c r="A7088" s="20" t="s">
        <v>153</v>
      </c>
      <c r="B7088" s="20" t="s">
        <v>4045</v>
      </c>
      <c r="C7088" s="20" t="s">
        <v>100</v>
      </c>
      <c r="D7088" s="20" t="s">
        <v>10</v>
      </c>
      <c r="E7088" s="20" t="s">
        <v>11</v>
      </c>
      <c r="F7088" s="20">
        <v>135000</v>
      </c>
      <c r="G7088" s="20">
        <f t="shared" si="160"/>
        <v>270000</v>
      </c>
      <c r="H7088" s="20">
        <v>2</v>
      </c>
      <c r="I7088" s="39"/>
    </row>
    <row r="7089" spans="1:9" x14ac:dyDescent="0.25">
      <c r="A7089" s="20" t="s">
        <v>153</v>
      </c>
      <c r="B7089" s="20" t="s">
        <v>4046</v>
      </c>
      <c r="C7089" s="20" t="s">
        <v>100</v>
      </c>
      <c r="D7089" s="20" t="s">
        <v>10</v>
      </c>
      <c r="E7089" s="20" t="s">
        <v>11</v>
      </c>
      <c r="F7089" s="20">
        <v>160000</v>
      </c>
      <c r="G7089" s="20">
        <f t="shared" si="160"/>
        <v>160000</v>
      </c>
      <c r="H7089" s="20">
        <v>1</v>
      </c>
      <c r="I7089" s="39"/>
    </row>
    <row r="7090" spans="1:9" x14ac:dyDescent="0.25">
      <c r="A7090" s="20" t="s">
        <v>153</v>
      </c>
      <c r="B7090" s="20" t="s">
        <v>4047</v>
      </c>
      <c r="C7090" s="20" t="s">
        <v>4048</v>
      </c>
      <c r="D7090" s="20" t="s">
        <v>10</v>
      </c>
      <c r="E7090" s="20" t="s">
        <v>11</v>
      </c>
      <c r="F7090" s="20">
        <v>40000</v>
      </c>
      <c r="G7090" s="20">
        <f t="shared" si="160"/>
        <v>40000</v>
      </c>
      <c r="H7090" s="20">
        <v>1</v>
      </c>
      <c r="I7090" s="39"/>
    </row>
    <row r="7091" spans="1:9" ht="27" x14ac:dyDescent="0.25">
      <c r="A7091" s="20" t="s">
        <v>153</v>
      </c>
      <c r="B7091" s="20" t="s">
        <v>4049</v>
      </c>
      <c r="C7091" s="20" t="s">
        <v>4050</v>
      </c>
      <c r="D7091" s="20" t="s">
        <v>10</v>
      </c>
      <c r="E7091" s="20" t="s">
        <v>11</v>
      </c>
      <c r="F7091" s="20">
        <v>6000</v>
      </c>
      <c r="G7091" s="20">
        <f t="shared" si="160"/>
        <v>324000</v>
      </c>
      <c r="H7091" s="20">
        <v>54</v>
      </c>
      <c r="I7091" s="39"/>
    </row>
    <row r="7092" spans="1:9" x14ac:dyDescent="0.25">
      <c r="A7092" s="20" t="s">
        <v>153</v>
      </c>
      <c r="B7092" s="20" t="s">
        <v>4051</v>
      </c>
      <c r="C7092" s="20" t="s">
        <v>101</v>
      </c>
      <c r="D7092" s="20" t="s">
        <v>10</v>
      </c>
      <c r="E7092" s="20" t="s">
        <v>11</v>
      </c>
      <c r="F7092" s="20">
        <v>90000</v>
      </c>
      <c r="G7092" s="20">
        <f t="shared" si="160"/>
        <v>90000</v>
      </c>
      <c r="H7092" s="20">
        <v>1</v>
      </c>
      <c r="I7092" s="39"/>
    </row>
    <row r="7093" spans="1:9" x14ac:dyDescent="0.25">
      <c r="A7093" s="20" t="s">
        <v>153</v>
      </c>
      <c r="B7093" s="20" t="s">
        <v>4052</v>
      </c>
      <c r="C7093" s="20" t="s">
        <v>113</v>
      </c>
      <c r="D7093" s="20" t="s">
        <v>10</v>
      </c>
      <c r="E7093" s="20" t="s">
        <v>11</v>
      </c>
      <c r="F7093" s="20">
        <v>170000</v>
      </c>
      <c r="G7093" s="20">
        <f t="shared" si="160"/>
        <v>1870000</v>
      </c>
      <c r="H7093" s="20">
        <v>11</v>
      </c>
      <c r="I7093" s="39"/>
    </row>
    <row r="7094" spans="1:9" x14ac:dyDescent="0.25">
      <c r="A7094" s="20" t="s">
        <v>153</v>
      </c>
      <c r="B7094" s="20" t="s">
        <v>4053</v>
      </c>
      <c r="C7094" s="20" t="s">
        <v>4054</v>
      </c>
      <c r="D7094" s="20" t="s">
        <v>10</v>
      </c>
      <c r="E7094" s="20" t="s">
        <v>11</v>
      </c>
      <c r="F7094" s="20">
        <v>220000</v>
      </c>
      <c r="G7094" s="20">
        <f t="shared" si="160"/>
        <v>660000</v>
      </c>
      <c r="H7094" s="20">
        <v>3</v>
      </c>
      <c r="I7094" s="39"/>
    </row>
    <row r="7095" spans="1:9" x14ac:dyDescent="0.25">
      <c r="A7095" s="20" t="s">
        <v>153</v>
      </c>
      <c r="B7095" s="20" t="s">
        <v>4055</v>
      </c>
      <c r="C7095" s="20" t="s">
        <v>4056</v>
      </c>
      <c r="D7095" s="20" t="s">
        <v>10</v>
      </c>
      <c r="E7095" s="20" t="s">
        <v>11</v>
      </c>
      <c r="F7095" s="20">
        <v>35000</v>
      </c>
      <c r="G7095" s="20">
        <f t="shared" si="160"/>
        <v>35000</v>
      </c>
      <c r="H7095" s="20">
        <v>1</v>
      </c>
      <c r="I7095" s="39"/>
    </row>
    <row r="7096" spans="1:9" x14ac:dyDescent="0.25">
      <c r="A7096" s="20" t="s">
        <v>182</v>
      </c>
      <c r="B7096" s="20" t="s">
        <v>1367</v>
      </c>
      <c r="C7096" s="20" t="s">
        <v>179</v>
      </c>
      <c r="D7096" s="20" t="s">
        <v>10</v>
      </c>
      <c r="E7096" s="20" t="s">
        <v>11</v>
      </c>
      <c r="F7096" s="20">
        <v>0</v>
      </c>
      <c r="G7096" s="20">
        <f t="shared" ref="G7096:G7152" si="161">F7096*H7096</f>
        <v>0</v>
      </c>
      <c r="H7096" s="20">
        <v>23</v>
      </c>
      <c r="I7096" s="39"/>
    </row>
    <row r="7097" spans="1:9" x14ac:dyDescent="0.25">
      <c r="A7097" s="20" t="s">
        <v>182</v>
      </c>
      <c r="B7097" s="20" t="s">
        <v>1368</v>
      </c>
      <c r="C7097" s="20" t="s">
        <v>195</v>
      </c>
      <c r="D7097" s="20" t="s">
        <v>10</v>
      </c>
      <c r="E7097" s="20" t="s">
        <v>11</v>
      </c>
      <c r="F7097" s="20">
        <v>0</v>
      </c>
      <c r="G7097" s="20">
        <f t="shared" si="161"/>
        <v>0</v>
      </c>
      <c r="H7097" s="20">
        <v>10</v>
      </c>
      <c r="I7097" s="39"/>
    </row>
    <row r="7098" spans="1:9" x14ac:dyDescent="0.25">
      <c r="A7098" s="20" t="s">
        <v>182</v>
      </c>
      <c r="B7098" s="20" t="s">
        <v>1369</v>
      </c>
      <c r="C7098" s="20" t="s">
        <v>584</v>
      </c>
      <c r="D7098" s="20" t="s">
        <v>10</v>
      </c>
      <c r="E7098" s="20" t="s">
        <v>11</v>
      </c>
      <c r="F7098" s="20">
        <v>0</v>
      </c>
      <c r="G7098" s="20">
        <f t="shared" si="161"/>
        <v>0</v>
      </c>
      <c r="H7098" s="20">
        <v>50</v>
      </c>
      <c r="I7098" s="39"/>
    </row>
    <row r="7099" spans="1:9" x14ac:dyDescent="0.25">
      <c r="A7099" s="20" t="s">
        <v>182</v>
      </c>
      <c r="B7099" s="20" t="s">
        <v>1370</v>
      </c>
      <c r="C7099" s="20" t="s">
        <v>9</v>
      </c>
      <c r="D7099" s="20" t="s">
        <v>10</v>
      </c>
      <c r="E7099" s="20" t="s">
        <v>11</v>
      </c>
      <c r="F7099" s="20">
        <v>0</v>
      </c>
      <c r="G7099" s="20">
        <f t="shared" si="161"/>
        <v>0</v>
      </c>
      <c r="H7099" s="20">
        <v>2</v>
      </c>
      <c r="I7099" s="39"/>
    </row>
    <row r="7100" spans="1:9" x14ac:dyDescent="0.25">
      <c r="A7100" s="10" t="s">
        <v>182</v>
      </c>
      <c r="B7100" s="10" t="s">
        <v>1371</v>
      </c>
      <c r="C7100" s="10" t="s">
        <v>12</v>
      </c>
      <c r="D7100" s="20" t="s">
        <v>10</v>
      </c>
      <c r="E7100" s="12" t="s">
        <v>11</v>
      </c>
      <c r="F7100" s="20">
        <v>0</v>
      </c>
      <c r="G7100" s="20">
        <f t="shared" si="161"/>
        <v>0</v>
      </c>
      <c r="H7100" s="36">
        <v>104</v>
      </c>
      <c r="I7100" s="39"/>
    </row>
    <row r="7101" spans="1:9" x14ac:dyDescent="0.25">
      <c r="A7101" s="10" t="s">
        <v>182</v>
      </c>
      <c r="B7101" s="10" t="s">
        <v>1372</v>
      </c>
      <c r="C7101" s="10" t="s">
        <v>13</v>
      </c>
      <c r="D7101" s="20" t="s">
        <v>10</v>
      </c>
      <c r="E7101" s="12" t="s">
        <v>11</v>
      </c>
      <c r="F7101" s="20">
        <v>0</v>
      </c>
      <c r="G7101" s="20">
        <f t="shared" si="161"/>
        <v>0</v>
      </c>
      <c r="H7101" s="36">
        <v>100</v>
      </c>
      <c r="I7101" s="39"/>
    </row>
    <row r="7102" spans="1:9" x14ac:dyDescent="0.25">
      <c r="A7102" s="10" t="s">
        <v>182</v>
      </c>
      <c r="B7102" s="10" t="s">
        <v>1373</v>
      </c>
      <c r="C7102" s="10" t="s">
        <v>14</v>
      </c>
      <c r="D7102" s="20" t="s">
        <v>10</v>
      </c>
      <c r="E7102" s="12" t="s">
        <v>11</v>
      </c>
      <c r="F7102" s="20">
        <v>0</v>
      </c>
      <c r="G7102" s="20">
        <f t="shared" si="161"/>
        <v>0</v>
      </c>
      <c r="H7102" s="36">
        <v>40</v>
      </c>
      <c r="I7102" s="39"/>
    </row>
    <row r="7103" spans="1:9" x14ac:dyDescent="0.25">
      <c r="A7103" s="10" t="s">
        <v>182</v>
      </c>
      <c r="B7103" s="10" t="s">
        <v>1374</v>
      </c>
      <c r="C7103" s="10" t="s">
        <v>721</v>
      </c>
      <c r="D7103" s="20" t="s">
        <v>10</v>
      </c>
      <c r="E7103" s="12" t="s">
        <v>11</v>
      </c>
      <c r="F7103" s="20">
        <v>0</v>
      </c>
      <c r="G7103" s="20">
        <f t="shared" si="161"/>
        <v>0</v>
      </c>
      <c r="H7103" s="36">
        <v>11</v>
      </c>
      <c r="I7103" s="39"/>
    </row>
    <row r="7104" spans="1:9" x14ac:dyDescent="0.25">
      <c r="A7104" s="10" t="s">
        <v>182</v>
      </c>
      <c r="B7104" s="10" t="s">
        <v>1375</v>
      </c>
      <c r="C7104" s="10" t="s">
        <v>215</v>
      </c>
      <c r="D7104" s="20" t="s">
        <v>10</v>
      </c>
      <c r="E7104" s="12" t="s">
        <v>11</v>
      </c>
      <c r="F7104" s="20">
        <v>0</v>
      </c>
      <c r="G7104" s="20">
        <f t="shared" si="161"/>
        <v>0</v>
      </c>
      <c r="H7104" s="36">
        <v>30</v>
      </c>
      <c r="I7104" s="39"/>
    </row>
    <row r="7105" spans="1:9" x14ac:dyDescent="0.25">
      <c r="A7105" s="10" t="s">
        <v>182</v>
      </c>
      <c r="B7105" s="10" t="s">
        <v>1376</v>
      </c>
      <c r="C7105" s="10" t="s">
        <v>726</v>
      </c>
      <c r="D7105" s="20" t="s">
        <v>10</v>
      </c>
      <c r="E7105" s="12" t="s">
        <v>11</v>
      </c>
      <c r="F7105" s="20">
        <v>0</v>
      </c>
      <c r="G7105" s="20">
        <f t="shared" si="161"/>
        <v>0</v>
      </c>
      <c r="H7105" s="36">
        <v>40</v>
      </c>
      <c r="I7105" s="39"/>
    </row>
    <row r="7106" spans="1:9" ht="27" x14ac:dyDescent="0.25">
      <c r="A7106" s="10" t="s">
        <v>182</v>
      </c>
      <c r="B7106" s="10" t="s">
        <v>1377</v>
      </c>
      <c r="C7106" s="10" t="s">
        <v>73</v>
      </c>
      <c r="D7106" s="20" t="s">
        <v>10</v>
      </c>
      <c r="E7106" s="12" t="s">
        <v>11</v>
      </c>
      <c r="F7106" s="20">
        <v>0</v>
      </c>
      <c r="G7106" s="20">
        <f t="shared" si="161"/>
        <v>0</v>
      </c>
      <c r="H7106" s="36">
        <v>6</v>
      </c>
      <c r="I7106" s="39"/>
    </row>
    <row r="7107" spans="1:9" ht="27" x14ac:dyDescent="0.25">
      <c r="A7107" s="10" t="s">
        <v>182</v>
      </c>
      <c r="B7107" s="10" t="s">
        <v>1378</v>
      </c>
      <c r="C7107" s="10" t="s">
        <v>216</v>
      </c>
      <c r="D7107" s="20" t="s">
        <v>10</v>
      </c>
      <c r="E7107" s="12" t="s">
        <v>16</v>
      </c>
      <c r="F7107" s="20">
        <v>0</v>
      </c>
      <c r="G7107" s="20">
        <f t="shared" si="161"/>
        <v>0</v>
      </c>
      <c r="H7107" s="36">
        <v>50</v>
      </c>
      <c r="I7107" s="39"/>
    </row>
    <row r="7108" spans="1:9" ht="27" x14ac:dyDescent="0.25">
      <c r="A7108" s="10" t="s">
        <v>182</v>
      </c>
      <c r="B7108" s="10" t="s">
        <v>1379</v>
      </c>
      <c r="C7108" s="10" t="s">
        <v>217</v>
      </c>
      <c r="D7108" s="20" t="s">
        <v>10</v>
      </c>
      <c r="E7108" s="12" t="s">
        <v>16</v>
      </c>
      <c r="F7108" s="20">
        <v>0</v>
      </c>
      <c r="G7108" s="20">
        <f t="shared" si="161"/>
        <v>0</v>
      </c>
      <c r="H7108" s="36">
        <v>50</v>
      </c>
      <c r="I7108" s="39"/>
    </row>
    <row r="7109" spans="1:9" ht="27" x14ac:dyDescent="0.25">
      <c r="A7109" s="10" t="s">
        <v>182</v>
      </c>
      <c r="B7109" s="10" t="s">
        <v>1380</v>
      </c>
      <c r="C7109" s="10" t="s">
        <v>17</v>
      </c>
      <c r="D7109" s="20" t="s">
        <v>10</v>
      </c>
      <c r="E7109" s="12" t="s">
        <v>11</v>
      </c>
      <c r="F7109" s="20">
        <v>0</v>
      </c>
      <c r="G7109" s="20">
        <f t="shared" si="161"/>
        <v>0</v>
      </c>
      <c r="H7109" s="36">
        <v>2700</v>
      </c>
      <c r="I7109" s="39"/>
    </row>
    <row r="7110" spans="1:9" ht="27" x14ac:dyDescent="0.25">
      <c r="A7110" s="10" t="s">
        <v>127</v>
      </c>
      <c r="B7110" s="10" t="s">
        <v>1381</v>
      </c>
      <c r="C7110" s="10" t="s">
        <v>18</v>
      </c>
      <c r="D7110" s="20" t="s">
        <v>10</v>
      </c>
      <c r="E7110" s="12" t="s">
        <v>11</v>
      </c>
      <c r="F7110" s="20">
        <v>0</v>
      </c>
      <c r="G7110" s="20">
        <f t="shared" si="161"/>
        <v>0</v>
      </c>
      <c r="H7110" s="36">
        <v>20</v>
      </c>
      <c r="I7110" s="39"/>
    </row>
    <row r="7111" spans="1:9" x14ac:dyDescent="0.25">
      <c r="A7111" s="10" t="s">
        <v>127</v>
      </c>
      <c r="B7111" s="10" t="s">
        <v>1382</v>
      </c>
      <c r="C7111" s="10" t="s">
        <v>20</v>
      </c>
      <c r="D7111" s="20" t="s">
        <v>10</v>
      </c>
      <c r="E7111" s="12" t="s">
        <v>11</v>
      </c>
      <c r="F7111" s="20">
        <v>0</v>
      </c>
      <c r="G7111" s="20">
        <f t="shared" si="161"/>
        <v>0</v>
      </c>
      <c r="H7111" s="36">
        <v>80</v>
      </c>
      <c r="I7111" s="39"/>
    </row>
    <row r="7112" spans="1:9" x14ac:dyDescent="0.25">
      <c r="A7112" s="10" t="s">
        <v>127</v>
      </c>
      <c r="B7112" s="10" t="s">
        <v>1383</v>
      </c>
      <c r="C7112" s="10" t="s">
        <v>21</v>
      </c>
      <c r="D7112" s="20" t="s">
        <v>10</v>
      </c>
      <c r="E7112" s="12" t="s">
        <v>11</v>
      </c>
      <c r="F7112" s="20">
        <v>0</v>
      </c>
      <c r="G7112" s="20">
        <f t="shared" si="161"/>
        <v>0</v>
      </c>
      <c r="H7112" s="36">
        <v>8</v>
      </c>
      <c r="I7112" s="39"/>
    </row>
    <row r="7113" spans="1:9" ht="15" customHeight="1" x14ac:dyDescent="0.25">
      <c r="A7113" s="10" t="s">
        <v>182</v>
      </c>
      <c r="B7113" s="10" t="s">
        <v>1384</v>
      </c>
      <c r="C7113" s="10" t="s">
        <v>198</v>
      </c>
      <c r="D7113" s="20" t="s">
        <v>10</v>
      </c>
      <c r="E7113" s="12" t="s">
        <v>11</v>
      </c>
      <c r="F7113" s="20">
        <v>0</v>
      </c>
      <c r="G7113" s="20">
        <f t="shared" si="161"/>
        <v>0</v>
      </c>
      <c r="H7113" s="36">
        <v>3</v>
      </c>
      <c r="I7113" s="39"/>
    </row>
    <row r="7114" spans="1:9" x14ac:dyDescent="0.25">
      <c r="A7114" s="10" t="s">
        <v>182</v>
      </c>
      <c r="B7114" s="10" t="s">
        <v>1385</v>
      </c>
      <c r="C7114" s="10" t="s">
        <v>199</v>
      </c>
      <c r="D7114" s="20" t="s">
        <v>10</v>
      </c>
      <c r="E7114" s="12" t="s">
        <v>169</v>
      </c>
      <c r="F7114" s="20">
        <v>0</v>
      </c>
      <c r="G7114" s="20">
        <f t="shared" si="161"/>
        <v>0</v>
      </c>
      <c r="H7114" s="36">
        <v>360</v>
      </c>
      <c r="I7114" s="39"/>
    </row>
    <row r="7115" spans="1:9" ht="27" x14ac:dyDescent="0.25">
      <c r="A7115" s="10" t="s">
        <v>127</v>
      </c>
      <c r="B7115" s="10" t="s">
        <v>1386</v>
      </c>
      <c r="C7115" s="10" t="s">
        <v>723</v>
      </c>
      <c r="D7115" s="20" t="s">
        <v>10</v>
      </c>
      <c r="E7115" s="12" t="s">
        <v>11</v>
      </c>
      <c r="F7115" s="20">
        <v>0</v>
      </c>
      <c r="G7115" s="20">
        <f t="shared" si="161"/>
        <v>0</v>
      </c>
      <c r="H7115" s="36">
        <v>100</v>
      </c>
      <c r="I7115" s="39"/>
    </row>
    <row r="7116" spans="1:9" x14ac:dyDescent="0.25">
      <c r="A7116" s="10" t="s">
        <v>127</v>
      </c>
      <c r="B7116" s="10" t="s">
        <v>1387</v>
      </c>
      <c r="C7116" s="10" t="s">
        <v>172</v>
      </c>
      <c r="D7116" s="20" t="s">
        <v>10</v>
      </c>
      <c r="E7116" s="12" t="s">
        <v>11</v>
      </c>
      <c r="F7116" s="20">
        <v>0</v>
      </c>
      <c r="G7116" s="20">
        <f t="shared" si="161"/>
        <v>0</v>
      </c>
      <c r="H7116" s="36">
        <v>20</v>
      </c>
      <c r="I7116" s="39"/>
    </row>
    <row r="7117" spans="1:9" ht="27" x14ac:dyDescent="0.25">
      <c r="A7117" s="10" t="s">
        <v>127</v>
      </c>
      <c r="B7117" s="10" t="s">
        <v>1388</v>
      </c>
      <c r="C7117" s="10" t="s">
        <v>70</v>
      </c>
      <c r="D7117" s="20" t="s">
        <v>10</v>
      </c>
      <c r="E7117" s="12" t="s">
        <v>11</v>
      </c>
      <c r="F7117" s="20">
        <v>0</v>
      </c>
      <c r="G7117" s="20">
        <f t="shared" si="161"/>
        <v>0</v>
      </c>
      <c r="H7117" s="36">
        <v>50</v>
      </c>
      <c r="I7117" s="39"/>
    </row>
    <row r="7118" spans="1:9" x14ac:dyDescent="0.25">
      <c r="A7118" s="10" t="s">
        <v>127</v>
      </c>
      <c r="B7118" s="10" t="s">
        <v>1389</v>
      </c>
      <c r="C7118" s="10" t="s">
        <v>25</v>
      </c>
      <c r="D7118" s="20" t="s">
        <v>10</v>
      </c>
      <c r="E7118" s="12" t="s">
        <v>11</v>
      </c>
      <c r="F7118" s="20">
        <v>0</v>
      </c>
      <c r="G7118" s="20">
        <f t="shared" si="161"/>
        <v>0</v>
      </c>
      <c r="H7118" s="36">
        <v>723</v>
      </c>
      <c r="I7118" s="39"/>
    </row>
    <row r="7119" spans="1:9" ht="27" x14ac:dyDescent="0.25">
      <c r="A7119" s="10" t="s">
        <v>127</v>
      </c>
      <c r="B7119" s="10" t="s">
        <v>1390</v>
      </c>
      <c r="C7119" s="10" t="s">
        <v>95</v>
      </c>
      <c r="D7119" s="20" t="s">
        <v>10</v>
      </c>
      <c r="E7119" s="12" t="s">
        <v>11</v>
      </c>
      <c r="F7119" s="20">
        <v>0</v>
      </c>
      <c r="G7119" s="20">
        <f t="shared" si="161"/>
        <v>0</v>
      </c>
      <c r="H7119" s="36">
        <v>20</v>
      </c>
      <c r="I7119" s="39"/>
    </row>
    <row r="7120" spans="1:9" x14ac:dyDescent="0.25">
      <c r="A7120" s="10" t="s">
        <v>127</v>
      </c>
      <c r="B7120" s="10" t="s">
        <v>1391</v>
      </c>
      <c r="C7120" s="10" t="s">
        <v>174</v>
      </c>
      <c r="D7120" s="20" t="s">
        <v>10</v>
      </c>
      <c r="E7120" s="12" t="s">
        <v>11</v>
      </c>
      <c r="F7120" s="20">
        <v>0</v>
      </c>
      <c r="G7120" s="20">
        <f t="shared" si="161"/>
        <v>0</v>
      </c>
      <c r="H7120" s="36">
        <v>29</v>
      </c>
      <c r="I7120" s="39"/>
    </row>
    <row r="7121" spans="1:16380" x14ac:dyDescent="0.25">
      <c r="A7121" s="10" t="s">
        <v>127</v>
      </c>
      <c r="B7121" s="10" t="s">
        <v>1392</v>
      </c>
      <c r="C7121" s="10" t="s">
        <v>220</v>
      </c>
      <c r="D7121" s="20" t="s">
        <v>10</v>
      </c>
      <c r="E7121" s="12" t="s">
        <v>11</v>
      </c>
      <c r="F7121" s="20">
        <v>0</v>
      </c>
      <c r="G7121" s="20">
        <f t="shared" si="161"/>
        <v>0</v>
      </c>
      <c r="H7121" s="36">
        <v>8</v>
      </c>
      <c r="I7121" s="39"/>
    </row>
    <row r="7122" spans="1:16380" ht="40.5" x14ac:dyDescent="0.25">
      <c r="A7122" s="10" t="s">
        <v>127</v>
      </c>
      <c r="B7122" s="10" t="s">
        <v>1393</v>
      </c>
      <c r="C7122" s="10" t="s">
        <v>175</v>
      </c>
      <c r="D7122" s="20" t="s">
        <v>10</v>
      </c>
      <c r="E7122" s="12" t="s">
        <v>11</v>
      </c>
      <c r="F7122" s="20">
        <v>0</v>
      </c>
      <c r="G7122" s="20">
        <f t="shared" si="161"/>
        <v>0</v>
      </c>
      <c r="H7122" s="36">
        <v>18</v>
      </c>
      <c r="I7122" s="39"/>
    </row>
    <row r="7123" spans="1:16380" x14ac:dyDescent="0.25">
      <c r="A7123" s="10"/>
      <c r="B7123" s="10" t="s">
        <v>1394</v>
      </c>
      <c r="C7123" s="10" t="s">
        <v>585</v>
      </c>
      <c r="D7123" s="20" t="s">
        <v>10</v>
      </c>
      <c r="E7123" s="12" t="s">
        <v>16</v>
      </c>
      <c r="F7123" s="20">
        <v>0</v>
      </c>
      <c r="G7123" s="20">
        <f t="shared" ref="G7123:G7134" si="162">F7123*H7123</f>
        <v>0</v>
      </c>
      <c r="H7123" s="36">
        <v>100</v>
      </c>
      <c r="I7123" s="39"/>
    </row>
    <row r="7124" spans="1:16380" x14ac:dyDescent="0.25">
      <c r="A7124" s="10"/>
      <c r="B7124" s="10" t="s">
        <v>1395</v>
      </c>
      <c r="C7124" s="10" t="s">
        <v>222</v>
      </c>
      <c r="D7124" s="20" t="s">
        <v>10</v>
      </c>
      <c r="E7124" s="12" t="s">
        <v>11</v>
      </c>
      <c r="F7124" s="20">
        <v>0</v>
      </c>
      <c r="G7124" s="20">
        <f t="shared" si="162"/>
        <v>0</v>
      </c>
      <c r="H7124" s="36">
        <v>100</v>
      </c>
      <c r="I7124" s="39"/>
    </row>
    <row r="7125" spans="1:16380" x14ac:dyDescent="0.25">
      <c r="A7125" s="10"/>
      <c r="B7125" s="10" t="s">
        <v>1396</v>
      </c>
      <c r="C7125" s="10" t="s">
        <v>122</v>
      </c>
      <c r="D7125" s="20" t="s">
        <v>10</v>
      </c>
      <c r="E7125" s="12" t="s">
        <v>11</v>
      </c>
      <c r="F7125" s="20">
        <v>0</v>
      </c>
      <c r="G7125" s="20">
        <f t="shared" si="162"/>
        <v>0</v>
      </c>
      <c r="H7125" s="36">
        <v>851</v>
      </c>
      <c r="I7125" s="39"/>
    </row>
    <row r="7126" spans="1:16380" ht="15" customHeight="1" x14ac:dyDescent="0.25">
      <c r="A7126" s="10"/>
      <c r="B7126" s="10" t="s">
        <v>1397</v>
      </c>
      <c r="C7126" s="10" t="s">
        <v>1398</v>
      </c>
      <c r="D7126" s="20" t="s">
        <v>10</v>
      </c>
      <c r="E7126" s="12" t="s">
        <v>11</v>
      </c>
      <c r="F7126" s="20">
        <v>0</v>
      </c>
      <c r="G7126" s="20">
        <f t="shared" si="162"/>
        <v>0</v>
      </c>
      <c r="H7126" s="36">
        <v>36</v>
      </c>
      <c r="I7126" s="39"/>
    </row>
    <row r="7127" spans="1:16380" x14ac:dyDescent="0.25">
      <c r="A7127" s="10"/>
      <c r="B7127" s="10" t="s">
        <v>1399</v>
      </c>
      <c r="C7127" s="10" t="s">
        <v>586</v>
      </c>
      <c r="D7127" s="20" t="s">
        <v>10</v>
      </c>
      <c r="E7127" s="12" t="s">
        <v>11</v>
      </c>
      <c r="F7127" s="20">
        <v>0</v>
      </c>
      <c r="G7127" s="20">
        <f t="shared" si="162"/>
        <v>0</v>
      </c>
      <c r="H7127" s="36">
        <v>20</v>
      </c>
      <c r="I7127" s="39"/>
    </row>
    <row r="7128" spans="1:16380" x14ac:dyDescent="0.25">
      <c r="A7128" s="10"/>
      <c r="B7128" s="10" t="s">
        <v>1400</v>
      </c>
      <c r="C7128" s="10" t="s">
        <v>123</v>
      </c>
      <c r="D7128" s="20" t="s">
        <v>10</v>
      </c>
      <c r="E7128" s="12" t="s">
        <v>11</v>
      </c>
      <c r="F7128" s="20">
        <v>0</v>
      </c>
      <c r="G7128" s="20">
        <f t="shared" si="162"/>
        <v>0</v>
      </c>
      <c r="H7128" s="36">
        <v>51</v>
      </c>
      <c r="I7128" s="39"/>
    </row>
    <row r="7129" spans="1:16380" x14ac:dyDescent="0.25">
      <c r="A7129" s="10"/>
      <c r="B7129" s="10" t="s">
        <v>1401</v>
      </c>
      <c r="C7129" s="10" t="s">
        <v>262</v>
      </c>
      <c r="D7129" s="20" t="s">
        <v>10</v>
      </c>
      <c r="E7129" s="12" t="s">
        <v>169</v>
      </c>
      <c r="F7129" s="20">
        <v>0</v>
      </c>
      <c r="G7129" s="20">
        <f t="shared" si="162"/>
        <v>0</v>
      </c>
      <c r="H7129" s="36">
        <v>40</v>
      </c>
      <c r="I7129" s="39"/>
    </row>
    <row r="7130" spans="1:16380" ht="27" x14ac:dyDescent="0.25">
      <c r="A7130" s="10"/>
      <c r="B7130" s="10" t="s">
        <v>1402</v>
      </c>
      <c r="C7130" s="10" t="s">
        <v>587</v>
      </c>
      <c r="D7130" s="20" t="s">
        <v>10</v>
      </c>
      <c r="E7130" s="12" t="s">
        <v>169</v>
      </c>
      <c r="F7130" s="20">
        <v>0</v>
      </c>
      <c r="G7130" s="20">
        <f t="shared" si="162"/>
        <v>0</v>
      </c>
      <c r="H7130" s="36">
        <v>2.5</v>
      </c>
      <c r="I7130" s="39"/>
      <c r="J7130" s="11"/>
      <c r="K7130" s="11"/>
      <c r="L7130" s="11"/>
      <c r="M7130" s="11"/>
      <c r="N7130" s="11"/>
      <c r="O7130" s="11"/>
      <c r="Y7130" s="11"/>
      <c r="Z7130" s="11"/>
      <c r="AA7130" s="11"/>
      <c r="AB7130" s="11"/>
      <c r="AC7130" s="11"/>
      <c r="AD7130" s="11"/>
      <c r="AE7130" s="11"/>
    </row>
    <row r="7131" spans="1:16380" ht="27" x14ac:dyDescent="0.25">
      <c r="A7131" s="10"/>
      <c r="B7131" s="10" t="s">
        <v>1403</v>
      </c>
      <c r="C7131" s="10" t="s">
        <v>588</v>
      </c>
      <c r="D7131" s="20" t="s">
        <v>10</v>
      </c>
      <c r="E7131" s="12" t="s">
        <v>24</v>
      </c>
      <c r="F7131" s="20">
        <v>0</v>
      </c>
      <c r="G7131" s="20">
        <f t="shared" si="162"/>
        <v>0</v>
      </c>
      <c r="H7131" s="36">
        <v>12</v>
      </c>
      <c r="I7131" s="44"/>
      <c r="J7131" s="6"/>
      <c r="K7131" s="6"/>
      <c r="L7131" s="6"/>
      <c r="M7131" s="6"/>
      <c r="N7131" s="6"/>
      <c r="O7131" s="6"/>
      <c r="P7131" s="6"/>
      <c r="Q7131" s="6"/>
      <c r="R7131" s="6"/>
      <c r="S7131" s="6"/>
      <c r="T7131" s="6"/>
      <c r="U7131" s="6"/>
      <c r="V7131" s="6"/>
      <c r="W7131" s="6"/>
      <c r="X7131" s="6"/>
      <c r="Y7131" s="6"/>
      <c r="Z7131" s="6"/>
      <c r="AA7131" s="6"/>
      <c r="AB7131" s="6"/>
      <c r="AC7131" s="6"/>
      <c r="AD7131" s="6"/>
      <c r="AE7131" s="6"/>
      <c r="AF7131" s="9"/>
      <c r="AG7131" s="2"/>
      <c r="AH7131" s="2"/>
      <c r="AI7131" s="2"/>
      <c r="AJ7131" s="2"/>
      <c r="AK7131" s="2"/>
      <c r="AL7131" s="2"/>
      <c r="AM7131" s="2"/>
      <c r="AN7131" s="2"/>
      <c r="AO7131" s="2"/>
      <c r="AP7131" s="2"/>
      <c r="AQ7131" s="2"/>
      <c r="AR7131" s="2"/>
      <c r="AS7131" s="2"/>
      <c r="AT7131" s="2"/>
      <c r="AU7131" s="2"/>
      <c r="AV7131" s="2"/>
      <c r="AW7131" s="2"/>
      <c r="AX7131" s="2"/>
      <c r="AY7131" s="2"/>
      <c r="AZ7131" s="2"/>
      <c r="BA7131" s="2"/>
      <c r="BB7131" s="2"/>
      <c r="BC7131" s="2"/>
      <c r="BD7131" s="2"/>
      <c r="BE7131" s="2"/>
      <c r="BF7131" s="2"/>
      <c r="BG7131" s="2"/>
      <c r="BH7131" s="2"/>
      <c r="BI7131" s="2"/>
      <c r="BJ7131" s="2"/>
      <c r="BK7131" s="2"/>
      <c r="BL7131" s="2"/>
      <c r="BM7131" s="2"/>
      <c r="BN7131" s="2"/>
      <c r="BO7131" s="2"/>
      <c r="BP7131" s="2"/>
      <c r="BQ7131" s="2"/>
      <c r="BR7131" s="2"/>
      <c r="BS7131" s="2"/>
      <c r="BT7131" s="2"/>
      <c r="BU7131" s="2"/>
      <c r="BV7131" s="2"/>
      <c r="BW7131" s="2"/>
      <c r="BX7131" s="2"/>
      <c r="BY7131" s="2"/>
      <c r="BZ7131" s="2"/>
      <c r="CA7131" s="2"/>
      <c r="CB7131" s="2"/>
      <c r="CC7131" s="2"/>
      <c r="CD7131" s="2"/>
      <c r="CE7131" s="2"/>
      <c r="CF7131" s="2"/>
      <c r="CG7131" s="2"/>
      <c r="CH7131" s="2"/>
      <c r="CI7131" s="2"/>
      <c r="CJ7131" s="2"/>
      <c r="CK7131" s="2"/>
      <c r="CL7131" s="2"/>
      <c r="CM7131" s="2"/>
      <c r="CN7131" s="2"/>
      <c r="CO7131" s="2"/>
      <c r="CP7131" s="2"/>
      <c r="CQ7131" s="2"/>
      <c r="CR7131" s="2"/>
      <c r="CS7131" s="2"/>
      <c r="CT7131" s="2"/>
      <c r="CU7131" s="2"/>
      <c r="CV7131" s="2"/>
      <c r="CW7131" s="2"/>
      <c r="CX7131" s="2"/>
      <c r="CY7131" s="2"/>
      <c r="CZ7131" s="2"/>
      <c r="DA7131" s="2"/>
      <c r="DB7131" s="2"/>
      <c r="DC7131" s="2"/>
      <c r="DD7131" s="2"/>
      <c r="DE7131" s="2"/>
      <c r="DF7131" s="2"/>
      <c r="DG7131" s="2"/>
      <c r="DH7131" s="2"/>
      <c r="DI7131" s="2"/>
      <c r="DJ7131" s="2"/>
      <c r="DK7131" s="2"/>
      <c r="DL7131" s="2"/>
      <c r="DM7131" s="2"/>
      <c r="DN7131" s="2"/>
      <c r="DO7131" s="2"/>
      <c r="DP7131" s="2"/>
      <c r="DQ7131" s="2"/>
      <c r="DR7131" s="2"/>
      <c r="DS7131" s="2"/>
      <c r="DT7131" s="2"/>
      <c r="DU7131" s="2"/>
      <c r="DV7131" s="2"/>
      <c r="DW7131" s="2"/>
      <c r="DX7131" s="2"/>
      <c r="DY7131" s="2"/>
      <c r="DZ7131" s="2"/>
      <c r="EA7131" s="2"/>
      <c r="EB7131" s="2"/>
      <c r="EC7131" s="2"/>
      <c r="ED7131" s="2"/>
      <c r="EE7131" s="2"/>
      <c r="EF7131" s="2"/>
      <c r="EG7131" s="2"/>
      <c r="EH7131" s="2"/>
      <c r="EI7131" s="2"/>
      <c r="EJ7131" s="2"/>
      <c r="EK7131" s="2"/>
      <c r="EL7131" s="2"/>
      <c r="EM7131" s="2"/>
      <c r="EN7131" s="2"/>
      <c r="EO7131" s="2"/>
      <c r="EP7131" s="2"/>
      <c r="EQ7131" s="2"/>
      <c r="ER7131" s="2"/>
      <c r="ES7131" s="2"/>
      <c r="ET7131" s="2"/>
      <c r="EU7131" s="2"/>
      <c r="EV7131" s="2"/>
      <c r="EW7131" s="2"/>
      <c r="EX7131" s="2"/>
      <c r="EY7131" s="2"/>
      <c r="EZ7131" s="2"/>
      <c r="FA7131" s="2"/>
      <c r="FB7131" s="2"/>
      <c r="FC7131" s="2"/>
      <c r="FD7131" s="2"/>
      <c r="FE7131" s="2"/>
      <c r="FF7131" s="2"/>
      <c r="FG7131" s="2"/>
      <c r="FH7131" s="2"/>
      <c r="FI7131" s="2"/>
      <c r="FJ7131" s="2"/>
      <c r="FK7131" s="2"/>
      <c r="FL7131" s="2"/>
      <c r="FM7131" s="2"/>
      <c r="FN7131" s="2"/>
      <c r="FO7131" s="2"/>
      <c r="FP7131" s="2"/>
      <c r="FQ7131" s="2"/>
      <c r="FR7131" s="2"/>
      <c r="FS7131" s="2"/>
      <c r="FT7131" s="2"/>
      <c r="FU7131" s="2"/>
      <c r="FV7131" s="2"/>
      <c r="FW7131" s="2"/>
      <c r="FX7131" s="2"/>
      <c r="FY7131" s="2"/>
      <c r="FZ7131" s="2"/>
      <c r="GA7131" s="2"/>
      <c r="GB7131" s="2"/>
      <c r="GC7131" s="2"/>
      <c r="GD7131" s="2"/>
      <c r="GE7131" s="2"/>
      <c r="GF7131" s="2"/>
      <c r="GG7131" s="2"/>
      <c r="GH7131" s="2"/>
      <c r="GI7131" s="2"/>
      <c r="GJ7131" s="2"/>
      <c r="GK7131" s="2"/>
      <c r="GL7131" s="2"/>
      <c r="GM7131" s="2"/>
      <c r="GN7131" s="2"/>
      <c r="GO7131" s="2"/>
      <c r="GP7131" s="2"/>
      <c r="GQ7131" s="2"/>
      <c r="GR7131" s="2"/>
      <c r="GS7131" s="2"/>
      <c r="GT7131" s="2"/>
      <c r="GU7131" s="2"/>
      <c r="GV7131" s="2"/>
      <c r="GW7131" s="2"/>
      <c r="GX7131" s="2"/>
      <c r="GY7131" s="2"/>
      <c r="GZ7131" s="2"/>
      <c r="HA7131" s="2"/>
      <c r="HB7131" s="2"/>
      <c r="HC7131" s="2"/>
      <c r="HD7131" s="2"/>
      <c r="HE7131" s="2"/>
      <c r="HF7131" s="2"/>
      <c r="HG7131" s="2"/>
      <c r="HH7131" s="2"/>
      <c r="HI7131" s="2"/>
      <c r="HJ7131" s="2"/>
      <c r="HK7131" s="2"/>
      <c r="HL7131" s="2"/>
      <c r="HM7131" s="2"/>
      <c r="HN7131" s="2"/>
      <c r="HO7131" s="2"/>
      <c r="HP7131" s="2"/>
      <c r="HQ7131" s="2"/>
      <c r="HR7131" s="2"/>
      <c r="HS7131" s="2"/>
      <c r="HT7131" s="2"/>
      <c r="HU7131" s="2"/>
      <c r="HV7131" s="2"/>
      <c r="HW7131" s="2"/>
      <c r="HX7131" s="2"/>
      <c r="HY7131" s="2"/>
      <c r="HZ7131" s="2"/>
      <c r="IA7131" s="2"/>
      <c r="IB7131" s="2"/>
      <c r="IC7131" s="2"/>
      <c r="ID7131" s="2"/>
      <c r="IE7131" s="2"/>
      <c r="IF7131" s="2"/>
      <c r="IG7131" s="2"/>
      <c r="IH7131" s="2"/>
      <c r="II7131" s="2"/>
      <c r="IJ7131" s="2"/>
      <c r="IK7131" s="2"/>
      <c r="IL7131" s="2"/>
      <c r="IM7131" s="2"/>
      <c r="IN7131" s="2"/>
      <c r="IO7131" s="2"/>
      <c r="IP7131" s="2"/>
      <c r="IQ7131" s="2"/>
      <c r="IR7131" s="2"/>
      <c r="IS7131" s="2"/>
      <c r="IT7131" s="2"/>
      <c r="IU7131" s="2"/>
      <c r="IV7131" s="2"/>
      <c r="IW7131" s="2"/>
      <c r="IX7131" s="2"/>
      <c r="IY7131" s="2"/>
      <c r="IZ7131" s="2"/>
      <c r="JA7131" s="2"/>
      <c r="JB7131" s="2"/>
      <c r="JC7131" s="2"/>
      <c r="JD7131" s="2"/>
      <c r="JE7131" s="2"/>
      <c r="JF7131" s="2"/>
      <c r="JG7131" s="2"/>
      <c r="JH7131" s="2"/>
      <c r="JI7131" s="2"/>
      <c r="JJ7131" s="2"/>
      <c r="JK7131" s="2"/>
      <c r="JL7131" s="2"/>
      <c r="JM7131" s="2"/>
      <c r="JN7131" s="2"/>
      <c r="JO7131" s="2"/>
      <c r="JP7131" s="2"/>
      <c r="JQ7131" s="2"/>
      <c r="JR7131" s="2"/>
      <c r="JS7131" s="2"/>
      <c r="JT7131" s="2"/>
      <c r="JU7131" s="2"/>
      <c r="JV7131" s="2"/>
      <c r="JW7131" s="2"/>
      <c r="JX7131" s="2"/>
      <c r="JY7131" s="2"/>
      <c r="JZ7131" s="2"/>
      <c r="KA7131" s="2"/>
      <c r="KB7131" s="2"/>
      <c r="KC7131" s="2"/>
      <c r="KD7131" s="2"/>
      <c r="KE7131" s="2"/>
      <c r="KF7131" s="2"/>
      <c r="KG7131" s="2"/>
      <c r="KH7131" s="2"/>
      <c r="KI7131" s="2"/>
      <c r="KJ7131" s="2"/>
      <c r="KK7131" s="2"/>
      <c r="KL7131" s="2"/>
      <c r="KM7131" s="2"/>
      <c r="KN7131" s="2"/>
      <c r="KO7131" s="2"/>
      <c r="KP7131" s="2"/>
      <c r="KQ7131" s="2"/>
      <c r="KR7131" s="2"/>
      <c r="KS7131" s="2"/>
      <c r="KT7131" s="2"/>
      <c r="KU7131" s="2"/>
      <c r="KV7131" s="2"/>
      <c r="KW7131" s="2"/>
      <c r="KX7131" s="2"/>
      <c r="KY7131" s="2"/>
      <c r="KZ7131" s="2"/>
      <c r="LA7131" s="2"/>
      <c r="LB7131" s="2"/>
      <c r="LC7131" s="2"/>
      <c r="LD7131" s="2"/>
      <c r="LE7131" s="2"/>
      <c r="LF7131" s="2"/>
      <c r="LG7131" s="2"/>
      <c r="LH7131" s="2"/>
      <c r="LI7131" s="2"/>
      <c r="LJ7131" s="2"/>
      <c r="LK7131" s="2"/>
      <c r="LL7131" s="2"/>
      <c r="LM7131" s="2"/>
      <c r="LN7131" s="2"/>
      <c r="LO7131" s="2"/>
      <c r="LP7131" s="2"/>
      <c r="LQ7131" s="2"/>
      <c r="LR7131" s="2"/>
      <c r="LS7131" s="2"/>
      <c r="LT7131" s="2"/>
      <c r="LU7131" s="2"/>
      <c r="LV7131" s="2"/>
      <c r="LW7131" s="2"/>
      <c r="LX7131" s="2"/>
      <c r="LY7131" s="2"/>
      <c r="LZ7131" s="2"/>
      <c r="MA7131" s="2"/>
      <c r="MB7131" s="2"/>
      <c r="MC7131" s="2"/>
      <c r="MD7131" s="2"/>
      <c r="ME7131" s="2"/>
      <c r="MF7131" s="2"/>
      <c r="MG7131" s="2"/>
      <c r="MH7131" s="2"/>
      <c r="MI7131" s="2"/>
      <c r="MJ7131" s="2"/>
      <c r="MK7131" s="2"/>
      <c r="ML7131" s="2"/>
      <c r="MM7131" s="2"/>
      <c r="MN7131" s="2"/>
      <c r="MO7131" s="2"/>
      <c r="MP7131" s="2"/>
      <c r="MQ7131" s="2"/>
      <c r="MR7131" s="2"/>
      <c r="MS7131" s="2"/>
      <c r="MT7131" s="2"/>
      <c r="MU7131" s="2"/>
      <c r="MV7131" s="2"/>
      <c r="MW7131" s="2"/>
      <c r="MX7131" s="2"/>
      <c r="MY7131" s="2"/>
      <c r="MZ7131" s="2"/>
      <c r="NA7131" s="2"/>
      <c r="NB7131" s="2"/>
      <c r="NC7131" s="2"/>
      <c r="ND7131" s="2"/>
      <c r="NE7131" s="2"/>
      <c r="NF7131" s="2"/>
      <c r="NG7131" s="2"/>
      <c r="NH7131" s="2"/>
      <c r="NI7131" s="2"/>
      <c r="NJ7131" s="2"/>
      <c r="NK7131" s="2"/>
      <c r="NL7131" s="2"/>
      <c r="NM7131" s="2"/>
      <c r="NN7131" s="2"/>
      <c r="NO7131" s="2"/>
      <c r="NP7131" s="2"/>
      <c r="NQ7131" s="2"/>
      <c r="NR7131" s="2"/>
      <c r="NS7131" s="2"/>
      <c r="NT7131" s="2"/>
      <c r="NU7131" s="2"/>
      <c r="NV7131" s="2"/>
      <c r="NW7131" s="2"/>
      <c r="NX7131" s="2"/>
      <c r="NY7131" s="2"/>
      <c r="NZ7131" s="2"/>
      <c r="OA7131" s="2"/>
      <c r="OB7131" s="2"/>
      <c r="OC7131" s="2"/>
      <c r="OD7131" s="2"/>
      <c r="OE7131" s="2"/>
      <c r="OF7131" s="2"/>
      <c r="OG7131" s="2"/>
      <c r="OH7131" s="2"/>
      <c r="OI7131" s="2"/>
      <c r="OJ7131" s="2"/>
      <c r="OK7131" s="2"/>
      <c r="OL7131" s="2"/>
      <c r="OM7131" s="2"/>
      <c r="ON7131" s="2"/>
      <c r="OO7131" s="2"/>
      <c r="OP7131" s="2"/>
      <c r="OQ7131" s="2"/>
      <c r="OR7131" s="2"/>
      <c r="OS7131" s="2"/>
      <c r="OT7131" s="2"/>
      <c r="OU7131" s="2"/>
      <c r="OV7131" s="2"/>
      <c r="OW7131" s="2"/>
      <c r="OX7131" s="2"/>
      <c r="OY7131" s="2"/>
      <c r="OZ7131" s="2"/>
      <c r="PA7131" s="2"/>
      <c r="PB7131" s="2"/>
      <c r="PC7131" s="2"/>
      <c r="PD7131" s="2"/>
      <c r="PE7131" s="2"/>
      <c r="PF7131" s="2"/>
      <c r="PG7131" s="2"/>
      <c r="PH7131" s="2"/>
      <c r="PI7131" s="2"/>
      <c r="PJ7131" s="2"/>
      <c r="PK7131" s="2"/>
      <c r="PL7131" s="2"/>
      <c r="PM7131" s="2"/>
      <c r="PN7131" s="2"/>
      <c r="PO7131" s="2"/>
      <c r="PP7131" s="2"/>
      <c r="PQ7131" s="2"/>
      <c r="PR7131" s="2"/>
      <c r="PS7131" s="2"/>
      <c r="PT7131" s="2"/>
      <c r="PU7131" s="2"/>
      <c r="PV7131" s="2"/>
      <c r="PW7131" s="2"/>
      <c r="PX7131" s="2"/>
      <c r="PY7131" s="2"/>
      <c r="PZ7131" s="2"/>
      <c r="QA7131" s="2"/>
      <c r="QB7131" s="2"/>
      <c r="QC7131" s="2"/>
      <c r="QD7131" s="2"/>
      <c r="QE7131" s="2"/>
      <c r="QF7131" s="2"/>
      <c r="QG7131" s="2"/>
      <c r="QH7131" s="2"/>
      <c r="QI7131" s="2"/>
      <c r="QJ7131" s="2"/>
      <c r="QK7131" s="2"/>
      <c r="QL7131" s="2"/>
      <c r="QM7131" s="2"/>
      <c r="QN7131" s="2"/>
      <c r="QO7131" s="2"/>
      <c r="QP7131" s="2"/>
      <c r="QQ7131" s="2"/>
      <c r="QR7131" s="2"/>
      <c r="QS7131" s="2"/>
      <c r="QT7131" s="2"/>
      <c r="QU7131" s="2"/>
      <c r="QV7131" s="2"/>
      <c r="QW7131" s="2"/>
      <c r="QX7131" s="2"/>
      <c r="QY7131" s="2"/>
      <c r="QZ7131" s="2"/>
      <c r="RA7131" s="2"/>
      <c r="RB7131" s="2"/>
      <c r="RC7131" s="2"/>
      <c r="RD7131" s="2"/>
      <c r="RE7131" s="2"/>
      <c r="RF7131" s="2"/>
      <c r="RG7131" s="2"/>
      <c r="RH7131" s="2"/>
      <c r="RI7131" s="2"/>
      <c r="RJ7131" s="2"/>
      <c r="RK7131" s="2"/>
      <c r="RL7131" s="2"/>
      <c r="RM7131" s="2"/>
      <c r="RN7131" s="2"/>
      <c r="RO7131" s="2"/>
      <c r="RP7131" s="2"/>
      <c r="RQ7131" s="2"/>
      <c r="RR7131" s="2"/>
      <c r="RS7131" s="2"/>
      <c r="RT7131" s="2"/>
      <c r="RU7131" s="2"/>
      <c r="RV7131" s="2"/>
      <c r="RW7131" s="2"/>
      <c r="RX7131" s="2"/>
      <c r="RY7131" s="2"/>
      <c r="RZ7131" s="2"/>
      <c r="SA7131" s="2"/>
      <c r="SB7131" s="2"/>
      <c r="SC7131" s="2"/>
      <c r="SD7131" s="2"/>
      <c r="SE7131" s="2"/>
      <c r="SF7131" s="2"/>
      <c r="SG7131" s="2"/>
      <c r="SH7131" s="2"/>
      <c r="SI7131" s="2"/>
      <c r="SJ7131" s="2"/>
      <c r="SK7131" s="2"/>
      <c r="SL7131" s="2"/>
      <c r="SM7131" s="2"/>
      <c r="SN7131" s="2"/>
      <c r="SO7131" s="2"/>
      <c r="SP7131" s="2"/>
      <c r="SQ7131" s="2"/>
      <c r="SR7131" s="2"/>
      <c r="SS7131" s="2"/>
      <c r="ST7131" s="2"/>
      <c r="SU7131" s="2"/>
      <c r="SV7131" s="2"/>
      <c r="SW7131" s="2"/>
      <c r="SX7131" s="2"/>
      <c r="SY7131" s="2"/>
      <c r="SZ7131" s="2"/>
      <c r="TA7131" s="2"/>
      <c r="TB7131" s="2"/>
      <c r="TC7131" s="2"/>
      <c r="TD7131" s="2"/>
      <c r="TE7131" s="2"/>
      <c r="TF7131" s="2"/>
      <c r="TG7131" s="2"/>
      <c r="TH7131" s="2"/>
      <c r="TI7131" s="2"/>
      <c r="TJ7131" s="2"/>
      <c r="TK7131" s="2"/>
      <c r="TL7131" s="2"/>
      <c r="TM7131" s="2"/>
      <c r="TN7131" s="2"/>
      <c r="TO7131" s="2"/>
      <c r="TP7131" s="2"/>
      <c r="TQ7131" s="2"/>
      <c r="TR7131" s="2"/>
      <c r="TS7131" s="2"/>
      <c r="TT7131" s="2"/>
      <c r="TU7131" s="2"/>
      <c r="TV7131" s="2"/>
      <c r="TW7131" s="2"/>
      <c r="TX7131" s="2"/>
      <c r="TY7131" s="2"/>
      <c r="TZ7131" s="2"/>
      <c r="UA7131" s="2"/>
      <c r="UB7131" s="2"/>
      <c r="UC7131" s="2"/>
      <c r="UD7131" s="2"/>
      <c r="UE7131" s="2"/>
      <c r="UF7131" s="2"/>
      <c r="UG7131" s="2"/>
      <c r="UH7131" s="2"/>
      <c r="UI7131" s="2"/>
      <c r="UJ7131" s="2"/>
      <c r="UK7131" s="2"/>
      <c r="UL7131" s="2"/>
      <c r="UM7131" s="2"/>
      <c r="UN7131" s="2"/>
      <c r="UO7131" s="2"/>
      <c r="UP7131" s="2"/>
      <c r="UQ7131" s="2"/>
      <c r="UR7131" s="2"/>
      <c r="US7131" s="2"/>
      <c r="UT7131" s="2"/>
      <c r="UU7131" s="2"/>
      <c r="UV7131" s="2"/>
      <c r="UW7131" s="2"/>
      <c r="UX7131" s="2"/>
      <c r="UY7131" s="2"/>
      <c r="UZ7131" s="2"/>
      <c r="VA7131" s="2"/>
      <c r="VB7131" s="2"/>
      <c r="VC7131" s="2"/>
      <c r="VD7131" s="2"/>
      <c r="VE7131" s="2"/>
      <c r="VF7131" s="2"/>
      <c r="VG7131" s="2"/>
      <c r="VH7131" s="2"/>
      <c r="VI7131" s="2"/>
      <c r="VJ7131" s="2"/>
      <c r="VK7131" s="2"/>
      <c r="VL7131" s="2"/>
      <c r="VM7131" s="2"/>
      <c r="VN7131" s="2"/>
      <c r="VO7131" s="2"/>
      <c r="VP7131" s="2"/>
      <c r="VQ7131" s="2"/>
      <c r="VR7131" s="2"/>
      <c r="VS7131" s="2"/>
      <c r="VT7131" s="2"/>
      <c r="VU7131" s="2"/>
      <c r="VV7131" s="2"/>
      <c r="VW7131" s="2"/>
      <c r="VX7131" s="2"/>
      <c r="VY7131" s="2"/>
      <c r="VZ7131" s="2"/>
      <c r="WA7131" s="2"/>
      <c r="WB7131" s="2"/>
      <c r="WC7131" s="2"/>
      <c r="WD7131" s="2"/>
      <c r="WE7131" s="2"/>
      <c r="WF7131" s="2"/>
      <c r="WG7131" s="2"/>
      <c r="WH7131" s="2"/>
      <c r="WI7131" s="2"/>
      <c r="WJ7131" s="2"/>
      <c r="WK7131" s="2"/>
      <c r="WL7131" s="2"/>
      <c r="WM7131" s="2"/>
      <c r="WN7131" s="2"/>
      <c r="WO7131" s="2"/>
      <c r="WP7131" s="2"/>
      <c r="WQ7131" s="2"/>
      <c r="WR7131" s="2"/>
      <c r="WS7131" s="2"/>
      <c r="WT7131" s="2"/>
      <c r="WU7131" s="2"/>
      <c r="WV7131" s="2"/>
      <c r="WW7131" s="2"/>
      <c r="WX7131" s="2"/>
      <c r="WY7131" s="2"/>
      <c r="WZ7131" s="2"/>
      <c r="XA7131" s="2"/>
      <c r="XB7131" s="2"/>
      <c r="XC7131" s="2"/>
      <c r="XD7131" s="2"/>
      <c r="XE7131" s="2"/>
      <c r="XF7131" s="2"/>
      <c r="XG7131" s="2"/>
      <c r="XH7131" s="2"/>
      <c r="XI7131" s="2"/>
      <c r="XJ7131" s="2"/>
      <c r="XK7131" s="2"/>
      <c r="XL7131" s="2"/>
      <c r="XM7131" s="2"/>
      <c r="XN7131" s="2"/>
      <c r="XO7131" s="2"/>
      <c r="XP7131" s="2"/>
      <c r="XQ7131" s="2"/>
      <c r="XR7131" s="2"/>
      <c r="XS7131" s="2"/>
      <c r="XT7131" s="2"/>
      <c r="XU7131" s="2"/>
      <c r="XV7131" s="2"/>
      <c r="XW7131" s="2"/>
      <c r="XX7131" s="2"/>
      <c r="XY7131" s="2"/>
      <c r="XZ7131" s="2"/>
      <c r="YA7131" s="2"/>
      <c r="YB7131" s="2"/>
      <c r="YC7131" s="2"/>
      <c r="YD7131" s="2"/>
      <c r="YE7131" s="2"/>
      <c r="YF7131" s="2"/>
      <c r="YG7131" s="2"/>
      <c r="YH7131" s="2"/>
      <c r="YI7131" s="2"/>
      <c r="YJ7131" s="2"/>
      <c r="YK7131" s="2"/>
      <c r="YL7131" s="2"/>
      <c r="YM7131" s="2"/>
      <c r="YN7131" s="2"/>
      <c r="YO7131" s="2"/>
      <c r="YP7131" s="2"/>
      <c r="YQ7131" s="2"/>
      <c r="YR7131" s="2"/>
      <c r="YS7131" s="2"/>
      <c r="YT7131" s="2"/>
      <c r="YU7131" s="2"/>
      <c r="YV7131" s="2"/>
      <c r="YW7131" s="2"/>
      <c r="YX7131" s="2"/>
      <c r="YY7131" s="2"/>
      <c r="YZ7131" s="2"/>
      <c r="ZA7131" s="2"/>
      <c r="ZB7131" s="2"/>
      <c r="ZC7131" s="2"/>
      <c r="ZD7131" s="2"/>
      <c r="ZE7131" s="2"/>
      <c r="ZF7131" s="2"/>
      <c r="ZG7131" s="2"/>
      <c r="ZH7131" s="2"/>
      <c r="ZI7131" s="2"/>
      <c r="ZJ7131" s="2"/>
      <c r="ZK7131" s="2"/>
      <c r="ZL7131" s="2"/>
      <c r="ZM7131" s="2"/>
      <c r="ZN7131" s="2"/>
      <c r="ZO7131" s="2"/>
      <c r="ZP7131" s="2"/>
      <c r="ZQ7131" s="2"/>
      <c r="ZR7131" s="2"/>
      <c r="ZS7131" s="2"/>
      <c r="ZT7131" s="2"/>
      <c r="ZU7131" s="2"/>
      <c r="ZV7131" s="2"/>
      <c r="ZW7131" s="2"/>
      <c r="ZX7131" s="2"/>
      <c r="ZY7131" s="2"/>
      <c r="ZZ7131" s="2"/>
      <c r="AAA7131" s="2"/>
      <c r="AAB7131" s="2"/>
      <c r="AAC7131" s="2"/>
      <c r="AAD7131" s="2"/>
      <c r="AAE7131" s="2"/>
      <c r="AAF7131" s="2"/>
      <c r="AAG7131" s="2"/>
      <c r="AAH7131" s="2"/>
      <c r="AAI7131" s="2"/>
      <c r="AAJ7131" s="2"/>
      <c r="AAK7131" s="2"/>
      <c r="AAL7131" s="2"/>
      <c r="AAM7131" s="2"/>
      <c r="AAN7131" s="2"/>
      <c r="AAO7131" s="2"/>
      <c r="AAP7131" s="2"/>
      <c r="AAQ7131" s="2"/>
      <c r="AAR7131" s="2"/>
      <c r="AAS7131" s="2"/>
      <c r="AAT7131" s="2"/>
      <c r="AAU7131" s="2"/>
      <c r="AAV7131" s="2"/>
      <c r="AAW7131" s="2"/>
      <c r="AAX7131" s="2"/>
      <c r="AAY7131" s="2"/>
      <c r="AAZ7131" s="2"/>
      <c r="ABA7131" s="2"/>
      <c r="ABB7131" s="2"/>
      <c r="ABC7131" s="2"/>
      <c r="ABD7131" s="2"/>
      <c r="ABE7131" s="2"/>
      <c r="ABF7131" s="2"/>
      <c r="ABG7131" s="2"/>
      <c r="ABH7131" s="2"/>
      <c r="ABI7131" s="2"/>
      <c r="ABJ7131" s="2"/>
      <c r="ABK7131" s="2"/>
      <c r="ABL7131" s="2"/>
      <c r="ABM7131" s="2"/>
      <c r="ABN7131" s="2"/>
      <c r="ABO7131" s="2"/>
      <c r="ABP7131" s="2"/>
      <c r="ABQ7131" s="2"/>
      <c r="ABR7131" s="2"/>
      <c r="ABS7131" s="2"/>
      <c r="ABT7131" s="2"/>
      <c r="ABU7131" s="2"/>
      <c r="ABV7131" s="2"/>
      <c r="ABW7131" s="2"/>
      <c r="ABX7131" s="2"/>
      <c r="ABY7131" s="2"/>
      <c r="ABZ7131" s="2"/>
      <c r="ACA7131" s="2"/>
      <c r="ACB7131" s="2"/>
      <c r="ACC7131" s="2"/>
      <c r="ACD7131" s="2"/>
      <c r="ACE7131" s="2"/>
      <c r="ACF7131" s="2"/>
      <c r="ACG7131" s="2"/>
      <c r="ACH7131" s="2"/>
      <c r="ACI7131" s="2"/>
      <c r="ACJ7131" s="2"/>
      <c r="ACK7131" s="2"/>
      <c r="ACL7131" s="2"/>
      <c r="ACM7131" s="2"/>
      <c r="ACN7131" s="2"/>
      <c r="ACO7131" s="2"/>
      <c r="ACP7131" s="2"/>
      <c r="ACQ7131" s="2"/>
      <c r="ACR7131" s="2"/>
      <c r="ACS7131" s="2"/>
      <c r="ACT7131" s="2"/>
      <c r="ACU7131" s="2"/>
      <c r="ACV7131" s="2"/>
      <c r="ACW7131" s="2"/>
      <c r="ACX7131" s="2"/>
      <c r="ACY7131" s="2"/>
      <c r="ACZ7131" s="2"/>
      <c r="ADA7131" s="2"/>
      <c r="ADB7131" s="2"/>
      <c r="ADC7131" s="2"/>
      <c r="ADD7131" s="2"/>
      <c r="ADE7131" s="2"/>
      <c r="ADF7131" s="2"/>
      <c r="ADG7131" s="2"/>
      <c r="ADH7131" s="2"/>
      <c r="ADI7131" s="2"/>
      <c r="ADJ7131" s="2"/>
      <c r="ADK7131" s="2"/>
      <c r="ADL7131" s="2"/>
      <c r="ADM7131" s="2"/>
      <c r="ADN7131" s="2"/>
      <c r="ADO7131" s="2"/>
      <c r="ADP7131" s="2"/>
      <c r="ADQ7131" s="2"/>
      <c r="ADR7131" s="2"/>
      <c r="ADS7131" s="2"/>
      <c r="ADT7131" s="2"/>
      <c r="ADU7131" s="2"/>
      <c r="ADV7131" s="2"/>
      <c r="ADW7131" s="2"/>
      <c r="ADX7131" s="2"/>
      <c r="ADY7131" s="2"/>
      <c r="ADZ7131" s="2"/>
      <c r="AEA7131" s="2"/>
      <c r="AEB7131" s="2"/>
      <c r="AEC7131" s="2"/>
      <c r="AED7131" s="2"/>
      <c r="AEE7131" s="2"/>
      <c r="AEF7131" s="2"/>
      <c r="AEG7131" s="2"/>
      <c r="AEH7131" s="2"/>
      <c r="AEI7131" s="2"/>
      <c r="AEJ7131" s="2"/>
      <c r="AEK7131" s="2"/>
      <c r="AEL7131" s="2"/>
      <c r="AEM7131" s="2"/>
      <c r="AEN7131" s="2"/>
      <c r="AEO7131" s="2"/>
      <c r="AEP7131" s="2"/>
      <c r="AEQ7131" s="2"/>
      <c r="AER7131" s="2"/>
      <c r="AES7131" s="2"/>
      <c r="AET7131" s="2"/>
      <c r="AEU7131" s="2"/>
      <c r="AEV7131" s="2"/>
      <c r="AEW7131" s="2"/>
      <c r="AEX7131" s="2"/>
      <c r="AEY7131" s="2"/>
      <c r="AEZ7131" s="2"/>
      <c r="AFA7131" s="2"/>
      <c r="AFB7131" s="2"/>
      <c r="AFC7131" s="2"/>
      <c r="AFD7131" s="2"/>
      <c r="AFE7131" s="2"/>
      <c r="AFF7131" s="2"/>
      <c r="AFG7131" s="2"/>
      <c r="AFH7131" s="2"/>
      <c r="AFI7131" s="2"/>
      <c r="AFJ7131" s="2"/>
      <c r="AFK7131" s="2"/>
      <c r="AFL7131" s="2"/>
      <c r="AFM7131" s="2"/>
      <c r="AFN7131" s="2"/>
      <c r="AFO7131" s="2"/>
      <c r="AFP7131" s="2"/>
      <c r="AFQ7131" s="2"/>
      <c r="AFR7131" s="2"/>
      <c r="AFS7131" s="2"/>
      <c r="AFT7131" s="2"/>
      <c r="AFU7131" s="2"/>
      <c r="AFV7131" s="2"/>
      <c r="AFW7131" s="2"/>
      <c r="AFX7131" s="2"/>
      <c r="AFY7131" s="2"/>
      <c r="AFZ7131" s="2"/>
      <c r="AGA7131" s="2"/>
      <c r="AGB7131" s="2"/>
      <c r="AGC7131" s="2"/>
      <c r="AGD7131" s="2"/>
      <c r="AGE7131" s="2"/>
      <c r="AGF7131" s="2"/>
      <c r="AGG7131" s="2"/>
      <c r="AGH7131" s="2"/>
      <c r="AGI7131" s="2"/>
      <c r="AGJ7131" s="2"/>
      <c r="AGK7131" s="2"/>
      <c r="AGL7131" s="2"/>
      <c r="AGM7131" s="2"/>
      <c r="AGN7131" s="2"/>
      <c r="AGO7131" s="2"/>
      <c r="AGP7131" s="2"/>
      <c r="AGQ7131" s="2"/>
      <c r="AGR7131" s="2"/>
      <c r="AGS7131" s="2"/>
      <c r="AGT7131" s="2"/>
      <c r="AGU7131" s="2"/>
      <c r="AGV7131" s="2"/>
      <c r="AGW7131" s="2"/>
      <c r="AGX7131" s="2"/>
      <c r="AGY7131" s="2"/>
      <c r="AGZ7131" s="2"/>
      <c r="AHA7131" s="2"/>
      <c r="AHB7131" s="2"/>
      <c r="AHC7131" s="2"/>
      <c r="AHD7131" s="2"/>
      <c r="AHE7131" s="2"/>
      <c r="AHF7131" s="2"/>
      <c r="AHG7131" s="2"/>
      <c r="AHH7131" s="2"/>
      <c r="AHI7131" s="2"/>
      <c r="AHJ7131" s="2"/>
      <c r="AHK7131" s="2"/>
      <c r="AHL7131" s="2"/>
      <c r="AHM7131" s="2"/>
      <c r="AHN7131" s="2"/>
      <c r="AHO7131" s="2"/>
      <c r="AHP7131" s="2"/>
      <c r="AHQ7131" s="2"/>
      <c r="AHR7131" s="2"/>
      <c r="AHS7131" s="2"/>
      <c r="AHT7131" s="2"/>
      <c r="AHU7131" s="2"/>
      <c r="AHV7131" s="2"/>
      <c r="AHW7131" s="2"/>
      <c r="AHX7131" s="2"/>
      <c r="AHY7131" s="2"/>
      <c r="AHZ7131" s="2"/>
      <c r="AIA7131" s="2"/>
      <c r="AIB7131" s="2"/>
      <c r="AIC7131" s="2"/>
      <c r="AID7131" s="2"/>
      <c r="AIE7131" s="2"/>
      <c r="AIF7131" s="2"/>
      <c r="AIG7131" s="2"/>
      <c r="AIH7131" s="2"/>
      <c r="AII7131" s="2"/>
      <c r="AIJ7131" s="2"/>
      <c r="AIK7131" s="2"/>
      <c r="AIL7131" s="2"/>
      <c r="AIM7131" s="2"/>
      <c r="AIN7131" s="2"/>
      <c r="AIO7131" s="2"/>
      <c r="AIP7131" s="2"/>
      <c r="AIQ7131" s="2"/>
      <c r="AIR7131" s="2"/>
      <c r="AIS7131" s="2"/>
      <c r="AIT7131" s="2"/>
      <c r="AIU7131" s="2"/>
      <c r="AIV7131" s="2"/>
      <c r="AIW7131" s="2"/>
      <c r="AIX7131" s="2"/>
      <c r="AIY7131" s="2"/>
      <c r="AIZ7131" s="2"/>
      <c r="AJA7131" s="2"/>
      <c r="AJB7131" s="2"/>
      <c r="AJC7131" s="2"/>
      <c r="AJD7131" s="2"/>
      <c r="AJE7131" s="2"/>
      <c r="AJF7131" s="2"/>
      <c r="AJG7131" s="2"/>
      <c r="AJH7131" s="2"/>
      <c r="AJI7131" s="2"/>
      <c r="AJJ7131" s="2"/>
      <c r="AJK7131" s="2"/>
      <c r="AJL7131" s="2"/>
      <c r="AJM7131" s="2"/>
      <c r="AJN7131" s="2"/>
      <c r="AJO7131" s="2"/>
      <c r="AJP7131" s="2"/>
      <c r="AJQ7131" s="2"/>
      <c r="AJR7131" s="2"/>
      <c r="AJS7131" s="2"/>
      <c r="AJT7131" s="2"/>
      <c r="AJU7131" s="2"/>
      <c r="AJV7131" s="2"/>
      <c r="AJW7131" s="2"/>
      <c r="AJX7131" s="2"/>
      <c r="AJY7131" s="2"/>
      <c r="AJZ7131" s="2"/>
      <c r="AKA7131" s="2"/>
      <c r="AKB7131" s="2"/>
      <c r="AKC7131" s="2"/>
      <c r="AKD7131" s="2"/>
      <c r="AKE7131" s="2"/>
      <c r="AKF7131" s="2"/>
      <c r="AKG7131" s="2"/>
      <c r="AKH7131" s="2"/>
      <c r="AKI7131" s="2"/>
      <c r="AKJ7131" s="2"/>
      <c r="AKK7131" s="2"/>
      <c r="AKL7131" s="2"/>
      <c r="AKM7131" s="2"/>
      <c r="AKN7131" s="2"/>
      <c r="AKO7131" s="2"/>
      <c r="AKP7131" s="2"/>
      <c r="AKQ7131" s="2"/>
      <c r="AKR7131" s="2"/>
      <c r="AKS7131" s="2"/>
      <c r="AKT7131" s="2"/>
      <c r="AKU7131" s="2"/>
      <c r="AKV7131" s="2"/>
      <c r="AKW7131" s="2"/>
      <c r="AKX7131" s="2"/>
      <c r="AKY7131" s="2"/>
      <c r="AKZ7131" s="2"/>
      <c r="ALA7131" s="2"/>
      <c r="ALB7131" s="2"/>
      <c r="ALC7131" s="2"/>
      <c r="ALD7131" s="2"/>
      <c r="ALE7131" s="2"/>
      <c r="ALF7131" s="2"/>
      <c r="ALG7131" s="2"/>
      <c r="ALH7131" s="2"/>
      <c r="ALI7131" s="2"/>
      <c r="ALJ7131" s="2"/>
      <c r="ALK7131" s="2"/>
      <c r="ALL7131" s="2"/>
      <c r="ALM7131" s="2"/>
      <c r="ALN7131" s="2"/>
      <c r="ALO7131" s="2"/>
      <c r="ALP7131" s="2"/>
      <c r="ALQ7131" s="2"/>
      <c r="ALR7131" s="2"/>
      <c r="ALS7131" s="2"/>
      <c r="ALT7131" s="2"/>
      <c r="ALU7131" s="2"/>
      <c r="ALV7131" s="2"/>
      <c r="ALW7131" s="2"/>
      <c r="ALX7131" s="2"/>
      <c r="ALY7131" s="2"/>
      <c r="ALZ7131" s="2"/>
      <c r="AMA7131" s="2"/>
      <c r="AMB7131" s="2"/>
      <c r="AMC7131" s="2"/>
      <c r="AMD7131" s="2"/>
      <c r="AME7131" s="2"/>
      <c r="AMF7131" s="2"/>
      <c r="AMG7131" s="2"/>
      <c r="AMH7131" s="2"/>
      <c r="AMI7131" s="2"/>
      <c r="AMJ7131" s="2"/>
      <c r="AMK7131" s="2"/>
      <c r="AML7131" s="2"/>
      <c r="AMM7131" s="2"/>
      <c r="AMN7131" s="2"/>
      <c r="AMO7131" s="2"/>
      <c r="AMP7131" s="2"/>
      <c r="AMQ7131" s="2"/>
      <c r="AMR7131" s="2"/>
      <c r="AMS7131" s="2"/>
      <c r="AMT7131" s="2"/>
      <c r="AMU7131" s="2"/>
      <c r="AMV7131" s="2"/>
      <c r="AMW7131" s="2"/>
      <c r="AMX7131" s="2"/>
      <c r="AMY7131" s="2"/>
      <c r="AMZ7131" s="2"/>
      <c r="ANA7131" s="2"/>
      <c r="ANB7131" s="2"/>
      <c r="ANC7131" s="2"/>
      <c r="AND7131" s="2"/>
      <c r="ANE7131" s="2"/>
      <c r="ANF7131" s="2"/>
      <c r="ANG7131" s="2"/>
      <c r="ANH7131" s="2"/>
      <c r="ANI7131" s="2"/>
      <c r="ANJ7131" s="2"/>
      <c r="ANK7131" s="2"/>
      <c r="ANL7131" s="2"/>
      <c r="ANM7131" s="2"/>
      <c r="ANN7131" s="2"/>
      <c r="ANO7131" s="2"/>
      <c r="ANP7131" s="2"/>
      <c r="ANQ7131" s="2"/>
      <c r="ANR7131" s="2"/>
      <c r="ANS7131" s="2"/>
      <c r="ANT7131" s="2"/>
      <c r="ANU7131" s="2"/>
      <c r="ANV7131" s="2"/>
      <c r="ANW7131" s="2"/>
      <c r="ANX7131" s="2"/>
      <c r="ANY7131" s="2"/>
      <c r="ANZ7131" s="2"/>
      <c r="AOA7131" s="2"/>
      <c r="AOB7131" s="2"/>
      <c r="AOC7131" s="2"/>
      <c r="AOD7131" s="2"/>
      <c r="AOE7131" s="2"/>
      <c r="AOF7131" s="2"/>
      <c r="AOG7131" s="2"/>
      <c r="AOH7131" s="2"/>
      <c r="AOI7131" s="2"/>
      <c r="AOJ7131" s="2"/>
      <c r="AOK7131" s="2"/>
      <c r="AOL7131" s="2"/>
      <c r="AOM7131" s="2"/>
      <c r="AON7131" s="2"/>
      <c r="AOO7131" s="2"/>
      <c r="AOP7131" s="2"/>
      <c r="AOQ7131" s="2"/>
      <c r="AOR7131" s="2"/>
      <c r="AOS7131" s="2"/>
      <c r="AOT7131" s="2"/>
      <c r="AOU7131" s="2"/>
      <c r="AOV7131" s="2"/>
      <c r="AOW7131" s="2"/>
      <c r="AOX7131" s="2"/>
      <c r="AOY7131" s="2"/>
      <c r="AOZ7131" s="2"/>
      <c r="APA7131" s="2"/>
      <c r="APB7131" s="2"/>
      <c r="APC7131" s="2"/>
      <c r="APD7131" s="2"/>
      <c r="APE7131" s="2"/>
      <c r="APF7131" s="2"/>
      <c r="APG7131" s="2"/>
      <c r="APH7131" s="2"/>
      <c r="API7131" s="2"/>
      <c r="APJ7131" s="2"/>
      <c r="APK7131" s="2"/>
      <c r="APL7131" s="2"/>
      <c r="APM7131" s="2"/>
      <c r="APN7131" s="2"/>
      <c r="APO7131" s="2"/>
      <c r="APP7131" s="2"/>
      <c r="APQ7131" s="2"/>
      <c r="APR7131" s="2"/>
      <c r="APS7131" s="2"/>
      <c r="APT7131" s="2"/>
      <c r="APU7131" s="2"/>
      <c r="APV7131" s="2"/>
      <c r="APW7131" s="2"/>
      <c r="APX7131" s="2"/>
      <c r="APY7131" s="2"/>
      <c r="APZ7131" s="2"/>
      <c r="AQA7131" s="2"/>
      <c r="AQB7131" s="2"/>
      <c r="AQC7131" s="2"/>
      <c r="AQD7131" s="2"/>
      <c r="AQE7131" s="2"/>
      <c r="AQF7131" s="2"/>
      <c r="AQG7131" s="2"/>
      <c r="AQH7131" s="2"/>
      <c r="AQI7131" s="2"/>
      <c r="AQJ7131" s="2"/>
      <c r="AQK7131" s="2"/>
      <c r="AQL7131" s="2"/>
      <c r="AQM7131" s="2"/>
      <c r="AQN7131" s="2"/>
      <c r="AQO7131" s="2"/>
      <c r="AQP7131" s="2"/>
      <c r="AQQ7131" s="2"/>
      <c r="AQR7131" s="2"/>
      <c r="AQS7131" s="2"/>
      <c r="AQT7131" s="2"/>
      <c r="AQU7131" s="2"/>
      <c r="AQV7131" s="2"/>
      <c r="AQW7131" s="2"/>
      <c r="AQX7131" s="2"/>
      <c r="AQY7131" s="2"/>
      <c r="AQZ7131" s="2"/>
      <c r="ARA7131" s="2"/>
      <c r="ARB7131" s="2"/>
      <c r="ARC7131" s="2"/>
      <c r="ARD7131" s="2"/>
      <c r="ARE7131" s="2"/>
      <c r="ARF7131" s="2"/>
      <c r="ARG7131" s="2"/>
      <c r="ARH7131" s="2"/>
      <c r="ARI7131" s="2"/>
      <c r="ARJ7131" s="2"/>
      <c r="ARK7131" s="2"/>
      <c r="ARL7131" s="2"/>
      <c r="ARM7131" s="2"/>
      <c r="ARN7131" s="2"/>
      <c r="ARO7131" s="2"/>
      <c r="ARP7131" s="2"/>
      <c r="ARQ7131" s="2"/>
      <c r="ARR7131" s="2"/>
      <c r="ARS7131" s="2"/>
      <c r="ART7131" s="2"/>
      <c r="ARU7131" s="2"/>
      <c r="ARV7131" s="2"/>
      <c r="ARW7131" s="2"/>
      <c r="ARX7131" s="2"/>
      <c r="ARY7131" s="2"/>
      <c r="ARZ7131" s="2"/>
      <c r="ASA7131" s="2"/>
      <c r="ASB7131" s="2"/>
      <c r="ASC7131" s="2"/>
      <c r="ASD7131" s="2"/>
      <c r="ASE7131" s="2"/>
      <c r="ASF7131" s="2"/>
      <c r="ASG7131" s="2"/>
      <c r="ASH7131" s="2"/>
      <c r="ASI7131" s="2"/>
      <c r="ASJ7131" s="2"/>
      <c r="ASK7131" s="2"/>
      <c r="ASL7131" s="2"/>
      <c r="ASM7131" s="2"/>
      <c r="ASN7131" s="2"/>
      <c r="ASO7131" s="2"/>
      <c r="ASP7131" s="2"/>
      <c r="ASQ7131" s="2"/>
      <c r="ASR7131" s="2"/>
      <c r="ASS7131" s="2"/>
      <c r="AST7131" s="2"/>
      <c r="ASU7131" s="2"/>
      <c r="ASV7131" s="2"/>
      <c r="ASW7131" s="2"/>
      <c r="ASX7131" s="2"/>
      <c r="ASY7131" s="2"/>
      <c r="ASZ7131" s="2"/>
      <c r="ATA7131" s="2"/>
      <c r="ATB7131" s="2"/>
      <c r="ATC7131" s="2"/>
      <c r="ATD7131" s="2"/>
      <c r="ATE7131" s="2"/>
      <c r="ATF7131" s="2"/>
      <c r="ATG7131" s="2"/>
      <c r="ATH7131" s="2"/>
      <c r="ATI7131" s="2"/>
      <c r="ATJ7131" s="2"/>
      <c r="ATK7131" s="2"/>
      <c r="ATL7131" s="2"/>
      <c r="ATM7131" s="2"/>
      <c r="ATN7131" s="2"/>
      <c r="ATO7131" s="2"/>
      <c r="ATP7131" s="2"/>
      <c r="ATQ7131" s="2"/>
      <c r="ATR7131" s="2"/>
      <c r="ATS7131" s="2"/>
      <c r="ATT7131" s="2"/>
      <c r="ATU7131" s="2"/>
      <c r="ATV7131" s="2"/>
      <c r="ATW7131" s="2"/>
      <c r="ATX7131" s="2"/>
      <c r="ATY7131" s="2"/>
      <c r="ATZ7131" s="2"/>
      <c r="AUA7131" s="2"/>
      <c r="AUB7131" s="2"/>
      <c r="AUC7131" s="2"/>
      <c r="AUD7131" s="2"/>
      <c r="AUE7131" s="2"/>
      <c r="AUF7131" s="2"/>
      <c r="AUG7131" s="2"/>
      <c r="AUH7131" s="2"/>
      <c r="AUI7131" s="2"/>
      <c r="AUJ7131" s="2"/>
      <c r="AUK7131" s="2"/>
      <c r="AUL7131" s="2"/>
      <c r="AUM7131" s="2"/>
      <c r="AUN7131" s="2"/>
      <c r="AUO7131" s="2"/>
      <c r="AUP7131" s="2"/>
      <c r="AUQ7131" s="2"/>
      <c r="AUR7131" s="2"/>
      <c r="AUS7131" s="2"/>
      <c r="AUT7131" s="2"/>
      <c r="AUU7131" s="2"/>
      <c r="AUV7131" s="2"/>
      <c r="AUW7131" s="2"/>
      <c r="AUX7131" s="2"/>
      <c r="AUY7131" s="2"/>
      <c r="AUZ7131" s="2"/>
      <c r="AVA7131" s="2"/>
      <c r="AVB7131" s="2"/>
      <c r="AVC7131" s="2"/>
      <c r="AVD7131" s="2"/>
      <c r="AVE7131" s="2"/>
      <c r="AVF7131" s="2"/>
      <c r="AVG7131" s="2"/>
      <c r="AVH7131" s="2"/>
      <c r="AVI7131" s="2"/>
      <c r="AVJ7131" s="2"/>
      <c r="AVK7131" s="2"/>
      <c r="AVL7131" s="2"/>
      <c r="AVM7131" s="2"/>
      <c r="AVN7131" s="2"/>
      <c r="AVO7131" s="2"/>
      <c r="AVP7131" s="2"/>
      <c r="AVQ7131" s="2"/>
      <c r="AVR7131" s="2"/>
      <c r="AVS7131" s="2"/>
      <c r="AVT7131" s="2"/>
      <c r="AVU7131" s="2"/>
      <c r="AVV7131" s="2"/>
      <c r="AVW7131" s="2"/>
      <c r="AVX7131" s="2"/>
      <c r="AVY7131" s="2"/>
      <c r="AVZ7131" s="2"/>
      <c r="AWA7131" s="2"/>
      <c r="AWB7131" s="2"/>
      <c r="AWC7131" s="2"/>
      <c r="AWD7131" s="2"/>
      <c r="AWE7131" s="2"/>
      <c r="AWF7131" s="2"/>
      <c r="AWG7131" s="2"/>
      <c r="AWH7131" s="2"/>
      <c r="AWI7131" s="2"/>
      <c r="AWJ7131" s="2"/>
      <c r="AWK7131" s="2"/>
      <c r="AWL7131" s="2"/>
      <c r="AWM7131" s="2"/>
      <c r="AWN7131" s="2"/>
      <c r="AWO7131" s="2"/>
      <c r="AWP7131" s="2"/>
      <c r="AWQ7131" s="2"/>
      <c r="AWR7131" s="2"/>
      <c r="AWS7131" s="2"/>
      <c r="AWT7131" s="2"/>
      <c r="AWU7131" s="2"/>
      <c r="AWV7131" s="2"/>
      <c r="AWW7131" s="2"/>
      <c r="AWX7131" s="2"/>
      <c r="AWY7131" s="2"/>
      <c r="AWZ7131" s="2"/>
      <c r="AXA7131" s="2"/>
      <c r="AXB7131" s="2"/>
      <c r="AXC7131" s="2"/>
      <c r="AXD7131" s="2"/>
      <c r="AXE7131" s="2"/>
      <c r="AXF7131" s="2"/>
      <c r="AXG7131" s="2"/>
      <c r="AXH7131" s="2"/>
      <c r="AXI7131" s="2"/>
      <c r="AXJ7131" s="2"/>
      <c r="AXK7131" s="2"/>
      <c r="AXL7131" s="2"/>
      <c r="AXM7131" s="2"/>
      <c r="AXN7131" s="2"/>
      <c r="AXO7131" s="2"/>
      <c r="AXP7131" s="2"/>
      <c r="AXQ7131" s="2"/>
      <c r="AXR7131" s="2"/>
      <c r="AXS7131" s="2"/>
      <c r="AXT7131" s="2"/>
      <c r="AXU7131" s="2"/>
      <c r="AXV7131" s="2"/>
      <c r="AXW7131" s="2"/>
      <c r="AXX7131" s="2"/>
      <c r="AXY7131" s="2"/>
      <c r="AXZ7131" s="2"/>
      <c r="AYA7131" s="2"/>
      <c r="AYB7131" s="2"/>
      <c r="AYC7131" s="2"/>
      <c r="AYD7131" s="2"/>
      <c r="AYE7131" s="2"/>
      <c r="AYF7131" s="2"/>
      <c r="AYG7131" s="2"/>
      <c r="AYH7131" s="2"/>
      <c r="AYI7131" s="2"/>
      <c r="AYJ7131" s="2"/>
      <c r="AYK7131" s="2"/>
      <c r="AYL7131" s="2"/>
      <c r="AYM7131" s="2"/>
      <c r="AYN7131" s="2"/>
      <c r="AYO7131" s="2"/>
      <c r="AYP7131" s="2"/>
      <c r="AYQ7131" s="2"/>
      <c r="AYR7131" s="2"/>
      <c r="AYS7131" s="2"/>
      <c r="AYT7131" s="2"/>
      <c r="AYU7131" s="2"/>
      <c r="AYV7131" s="2"/>
      <c r="AYW7131" s="2"/>
      <c r="AYX7131" s="2"/>
      <c r="AYY7131" s="2"/>
      <c r="AYZ7131" s="2"/>
      <c r="AZA7131" s="2"/>
      <c r="AZB7131" s="2"/>
      <c r="AZC7131" s="2"/>
      <c r="AZD7131" s="2"/>
      <c r="AZE7131" s="2"/>
      <c r="AZF7131" s="2"/>
      <c r="AZG7131" s="2"/>
      <c r="AZH7131" s="2"/>
      <c r="AZI7131" s="2"/>
      <c r="AZJ7131" s="2"/>
      <c r="AZK7131" s="2"/>
      <c r="AZL7131" s="2"/>
      <c r="AZM7131" s="2"/>
      <c r="AZN7131" s="2"/>
      <c r="AZO7131" s="2"/>
      <c r="AZP7131" s="2"/>
      <c r="AZQ7131" s="2"/>
      <c r="AZR7131" s="2"/>
      <c r="AZS7131" s="2"/>
      <c r="AZT7131" s="2"/>
      <c r="AZU7131" s="2"/>
      <c r="AZV7131" s="2"/>
      <c r="AZW7131" s="2"/>
      <c r="AZX7131" s="2"/>
      <c r="AZY7131" s="2"/>
      <c r="AZZ7131" s="2"/>
      <c r="BAA7131" s="2"/>
      <c r="BAB7131" s="2"/>
      <c r="BAC7131" s="2"/>
      <c r="BAD7131" s="2"/>
      <c r="BAE7131" s="2"/>
      <c r="BAF7131" s="2"/>
      <c r="BAG7131" s="2"/>
      <c r="BAH7131" s="2"/>
      <c r="BAI7131" s="2"/>
      <c r="BAJ7131" s="2"/>
      <c r="BAK7131" s="2"/>
      <c r="BAL7131" s="2"/>
      <c r="BAM7131" s="2"/>
      <c r="BAN7131" s="2"/>
      <c r="BAO7131" s="2"/>
      <c r="BAP7131" s="2"/>
      <c r="BAQ7131" s="2"/>
      <c r="BAR7131" s="2"/>
      <c r="BAS7131" s="2"/>
      <c r="BAT7131" s="2"/>
      <c r="BAU7131" s="2"/>
      <c r="BAV7131" s="2"/>
      <c r="BAW7131" s="2"/>
      <c r="BAX7131" s="2"/>
      <c r="BAY7131" s="2"/>
      <c r="BAZ7131" s="2"/>
      <c r="BBA7131" s="2"/>
      <c r="BBB7131" s="2"/>
      <c r="BBC7131" s="2"/>
      <c r="BBD7131" s="2"/>
      <c r="BBE7131" s="2"/>
      <c r="BBF7131" s="2"/>
      <c r="BBG7131" s="2"/>
      <c r="BBH7131" s="2"/>
      <c r="BBI7131" s="2"/>
      <c r="BBJ7131" s="2"/>
      <c r="BBK7131" s="2"/>
      <c r="BBL7131" s="2"/>
      <c r="BBM7131" s="2"/>
      <c r="BBN7131" s="2"/>
      <c r="BBO7131" s="2"/>
      <c r="BBP7131" s="2"/>
      <c r="BBQ7131" s="2"/>
      <c r="BBR7131" s="2"/>
      <c r="BBS7131" s="2"/>
      <c r="BBT7131" s="2"/>
      <c r="BBU7131" s="2"/>
      <c r="BBV7131" s="2"/>
      <c r="BBW7131" s="2"/>
      <c r="BBX7131" s="2"/>
      <c r="BBY7131" s="2"/>
      <c r="BBZ7131" s="2"/>
      <c r="BCA7131" s="2"/>
      <c r="BCB7131" s="2"/>
      <c r="BCC7131" s="2"/>
      <c r="BCD7131" s="2"/>
      <c r="BCE7131" s="2"/>
      <c r="BCF7131" s="2"/>
      <c r="BCG7131" s="2"/>
      <c r="BCH7131" s="2"/>
      <c r="BCI7131" s="2"/>
      <c r="BCJ7131" s="2"/>
      <c r="BCK7131" s="2"/>
      <c r="BCL7131" s="2"/>
      <c r="BCM7131" s="2"/>
      <c r="BCN7131" s="2"/>
      <c r="BCO7131" s="2"/>
      <c r="BCP7131" s="2"/>
      <c r="BCQ7131" s="2"/>
      <c r="BCR7131" s="2"/>
      <c r="BCS7131" s="2"/>
      <c r="BCT7131" s="2"/>
      <c r="BCU7131" s="2"/>
      <c r="BCV7131" s="2"/>
      <c r="BCW7131" s="2"/>
      <c r="BCX7131" s="2"/>
      <c r="BCY7131" s="2"/>
      <c r="BCZ7131" s="2"/>
      <c r="BDA7131" s="2"/>
      <c r="BDB7131" s="2"/>
      <c r="BDC7131" s="2"/>
      <c r="BDD7131" s="2"/>
      <c r="BDE7131" s="2"/>
      <c r="BDF7131" s="2"/>
      <c r="BDG7131" s="2"/>
      <c r="BDH7131" s="2"/>
      <c r="BDI7131" s="2"/>
      <c r="BDJ7131" s="2"/>
      <c r="BDK7131" s="2"/>
      <c r="BDL7131" s="2"/>
      <c r="BDM7131" s="2"/>
      <c r="BDN7131" s="2"/>
      <c r="BDO7131" s="2"/>
      <c r="BDP7131" s="2"/>
      <c r="BDQ7131" s="2"/>
      <c r="BDR7131" s="2"/>
      <c r="BDS7131" s="2"/>
      <c r="BDT7131" s="2"/>
      <c r="BDU7131" s="2"/>
      <c r="BDV7131" s="2"/>
      <c r="BDW7131" s="2"/>
      <c r="BDX7131" s="2"/>
      <c r="BDY7131" s="2"/>
      <c r="BDZ7131" s="2"/>
      <c r="BEA7131" s="2"/>
      <c r="BEB7131" s="2"/>
      <c r="BEC7131" s="2"/>
      <c r="BED7131" s="2"/>
      <c r="BEE7131" s="2"/>
      <c r="BEF7131" s="2"/>
      <c r="BEG7131" s="2"/>
      <c r="BEH7131" s="2"/>
      <c r="BEI7131" s="2"/>
      <c r="BEJ7131" s="2"/>
      <c r="BEK7131" s="2"/>
      <c r="BEL7131" s="2"/>
      <c r="BEM7131" s="2"/>
      <c r="BEN7131" s="2"/>
      <c r="BEO7131" s="2"/>
      <c r="BEP7131" s="2"/>
      <c r="BEQ7131" s="2"/>
      <c r="BER7131" s="2"/>
      <c r="BES7131" s="2"/>
      <c r="BET7131" s="2"/>
      <c r="BEU7131" s="2"/>
      <c r="BEV7131" s="2"/>
      <c r="BEW7131" s="2"/>
      <c r="BEX7131" s="2"/>
      <c r="BEY7131" s="2"/>
      <c r="BEZ7131" s="2"/>
      <c r="BFA7131" s="2"/>
      <c r="BFB7131" s="2"/>
      <c r="BFC7131" s="2"/>
      <c r="BFD7131" s="2"/>
      <c r="BFE7131" s="2"/>
      <c r="BFF7131" s="2"/>
      <c r="BFG7131" s="2"/>
      <c r="BFH7131" s="2"/>
      <c r="BFI7131" s="2"/>
      <c r="BFJ7131" s="2"/>
      <c r="BFK7131" s="2"/>
      <c r="BFL7131" s="2"/>
      <c r="BFM7131" s="2"/>
      <c r="BFN7131" s="2"/>
      <c r="BFO7131" s="2"/>
      <c r="BFP7131" s="2"/>
      <c r="BFQ7131" s="2"/>
      <c r="BFR7131" s="2"/>
      <c r="BFS7131" s="2"/>
      <c r="BFT7131" s="2"/>
      <c r="BFU7131" s="2"/>
      <c r="BFV7131" s="2"/>
      <c r="BFW7131" s="2"/>
      <c r="BFX7131" s="2"/>
      <c r="BFY7131" s="2"/>
      <c r="BFZ7131" s="2"/>
      <c r="BGA7131" s="2"/>
      <c r="BGB7131" s="2"/>
      <c r="BGC7131" s="2"/>
      <c r="BGD7131" s="2"/>
      <c r="BGE7131" s="2"/>
      <c r="BGF7131" s="2"/>
      <c r="BGG7131" s="2"/>
      <c r="BGH7131" s="2"/>
      <c r="BGI7131" s="2"/>
      <c r="BGJ7131" s="2"/>
      <c r="BGK7131" s="2"/>
      <c r="BGL7131" s="2"/>
      <c r="BGM7131" s="2"/>
      <c r="BGN7131" s="2"/>
      <c r="BGO7131" s="2"/>
      <c r="BGP7131" s="2"/>
      <c r="BGQ7131" s="2"/>
      <c r="BGR7131" s="2"/>
      <c r="BGS7131" s="2"/>
      <c r="BGT7131" s="2"/>
      <c r="BGU7131" s="2"/>
      <c r="BGV7131" s="2"/>
      <c r="BGW7131" s="2"/>
      <c r="BGX7131" s="2"/>
      <c r="BGY7131" s="2"/>
      <c r="BGZ7131" s="2"/>
      <c r="BHA7131" s="2"/>
      <c r="BHB7131" s="2"/>
      <c r="BHC7131" s="2"/>
      <c r="BHD7131" s="2"/>
      <c r="BHE7131" s="2"/>
      <c r="BHF7131" s="2"/>
      <c r="BHG7131" s="2"/>
      <c r="BHH7131" s="2"/>
      <c r="BHI7131" s="2"/>
      <c r="BHJ7131" s="2"/>
      <c r="BHK7131" s="2"/>
      <c r="BHL7131" s="2"/>
      <c r="BHM7131" s="2"/>
      <c r="BHN7131" s="2"/>
      <c r="BHO7131" s="2"/>
      <c r="BHP7131" s="2"/>
      <c r="BHQ7131" s="2"/>
      <c r="BHR7131" s="2"/>
      <c r="BHS7131" s="2"/>
      <c r="BHT7131" s="2"/>
      <c r="BHU7131" s="2"/>
      <c r="BHV7131" s="2"/>
      <c r="BHW7131" s="2"/>
      <c r="BHX7131" s="2"/>
      <c r="BHY7131" s="2"/>
      <c r="BHZ7131" s="2"/>
      <c r="BIA7131" s="2"/>
      <c r="BIB7131" s="2"/>
      <c r="BIC7131" s="2"/>
      <c r="BID7131" s="2"/>
      <c r="BIE7131" s="2"/>
      <c r="BIF7131" s="2"/>
      <c r="BIG7131" s="2"/>
      <c r="BIH7131" s="2"/>
      <c r="BII7131" s="2"/>
      <c r="BIJ7131" s="2"/>
      <c r="BIK7131" s="2"/>
      <c r="BIL7131" s="2"/>
      <c r="BIM7131" s="2"/>
      <c r="BIN7131" s="2"/>
      <c r="BIO7131" s="2"/>
      <c r="BIP7131" s="2"/>
      <c r="BIQ7131" s="2"/>
      <c r="BIR7131" s="2"/>
      <c r="BIS7131" s="2"/>
      <c r="BIT7131" s="2"/>
      <c r="BIU7131" s="2"/>
      <c r="BIV7131" s="2"/>
      <c r="BIW7131" s="2"/>
      <c r="BIX7131" s="2"/>
      <c r="BIY7131" s="2"/>
      <c r="BIZ7131" s="2"/>
      <c r="BJA7131" s="2"/>
      <c r="BJB7131" s="2"/>
      <c r="BJC7131" s="2"/>
      <c r="BJD7131" s="2"/>
      <c r="BJE7131" s="2"/>
      <c r="BJF7131" s="2"/>
      <c r="BJG7131" s="2"/>
      <c r="BJH7131" s="2"/>
      <c r="BJI7131" s="2"/>
      <c r="BJJ7131" s="2"/>
      <c r="BJK7131" s="2"/>
      <c r="BJL7131" s="2"/>
      <c r="BJM7131" s="2"/>
      <c r="BJN7131" s="2"/>
      <c r="BJO7131" s="2"/>
      <c r="BJP7131" s="2"/>
      <c r="BJQ7131" s="2"/>
      <c r="BJR7131" s="2"/>
      <c r="BJS7131" s="2"/>
      <c r="BJT7131" s="2"/>
      <c r="BJU7131" s="2"/>
      <c r="BJV7131" s="2"/>
      <c r="BJW7131" s="2"/>
      <c r="BJX7131" s="2"/>
      <c r="BJY7131" s="2"/>
      <c r="BJZ7131" s="2"/>
      <c r="BKA7131" s="2"/>
      <c r="BKB7131" s="2"/>
      <c r="BKC7131" s="2"/>
      <c r="BKD7131" s="2"/>
      <c r="BKE7131" s="2"/>
      <c r="BKF7131" s="2"/>
      <c r="BKG7131" s="2"/>
      <c r="BKH7131" s="2"/>
      <c r="BKI7131" s="2"/>
      <c r="BKJ7131" s="2"/>
      <c r="BKK7131" s="2"/>
      <c r="BKL7131" s="2"/>
      <c r="BKM7131" s="2"/>
      <c r="BKN7131" s="2"/>
      <c r="BKO7131" s="2"/>
      <c r="BKP7131" s="2"/>
      <c r="BKQ7131" s="2"/>
      <c r="BKR7131" s="2"/>
      <c r="BKS7131" s="2"/>
      <c r="BKT7131" s="2"/>
      <c r="BKU7131" s="2"/>
      <c r="BKV7131" s="2"/>
      <c r="BKW7131" s="2"/>
      <c r="BKX7131" s="2"/>
      <c r="BKY7131" s="2"/>
      <c r="BKZ7131" s="2"/>
      <c r="BLA7131" s="2"/>
      <c r="BLB7131" s="2"/>
      <c r="BLC7131" s="2"/>
      <c r="BLD7131" s="2"/>
      <c r="BLE7131" s="2"/>
      <c r="BLF7131" s="2"/>
      <c r="BLG7131" s="2"/>
      <c r="BLH7131" s="2"/>
      <c r="BLI7131" s="2"/>
      <c r="BLJ7131" s="2"/>
      <c r="BLK7131" s="2"/>
      <c r="BLL7131" s="2"/>
      <c r="BLM7131" s="2"/>
      <c r="BLN7131" s="2"/>
      <c r="BLO7131" s="2"/>
      <c r="BLP7131" s="2"/>
      <c r="BLQ7131" s="2"/>
      <c r="BLR7131" s="2"/>
      <c r="BLS7131" s="2"/>
      <c r="BLT7131" s="2"/>
      <c r="BLU7131" s="2"/>
      <c r="BLV7131" s="2"/>
      <c r="BLW7131" s="2"/>
      <c r="BLX7131" s="2"/>
      <c r="BLY7131" s="2"/>
      <c r="BLZ7131" s="2"/>
      <c r="BMA7131" s="2"/>
      <c r="BMB7131" s="2"/>
      <c r="BMC7131" s="2"/>
      <c r="BMD7131" s="2"/>
      <c r="BME7131" s="2"/>
      <c r="BMF7131" s="2"/>
      <c r="BMG7131" s="2"/>
      <c r="BMH7131" s="2"/>
      <c r="BMI7131" s="2"/>
      <c r="BMJ7131" s="2"/>
      <c r="BMK7131" s="2"/>
      <c r="BML7131" s="2"/>
      <c r="BMM7131" s="2"/>
      <c r="BMN7131" s="2"/>
      <c r="BMO7131" s="2"/>
      <c r="BMP7131" s="2"/>
      <c r="BMQ7131" s="2"/>
      <c r="BMR7131" s="2"/>
      <c r="BMS7131" s="2"/>
      <c r="BMT7131" s="2"/>
      <c r="BMU7131" s="2"/>
      <c r="BMV7131" s="2"/>
      <c r="BMW7131" s="2"/>
      <c r="BMX7131" s="2"/>
      <c r="BMY7131" s="2"/>
      <c r="BMZ7131" s="2"/>
      <c r="BNA7131" s="2"/>
      <c r="BNB7131" s="2"/>
      <c r="BNC7131" s="2"/>
      <c r="BND7131" s="2"/>
      <c r="BNE7131" s="2"/>
      <c r="BNF7131" s="2"/>
      <c r="BNG7131" s="2"/>
      <c r="BNH7131" s="2"/>
      <c r="BNI7131" s="2"/>
      <c r="BNJ7131" s="2"/>
      <c r="BNK7131" s="2"/>
      <c r="BNL7131" s="2"/>
      <c r="BNM7131" s="2"/>
      <c r="BNN7131" s="2"/>
      <c r="BNO7131" s="2"/>
      <c r="BNP7131" s="2"/>
      <c r="BNQ7131" s="2"/>
      <c r="BNR7131" s="2"/>
      <c r="BNS7131" s="2"/>
      <c r="BNT7131" s="2"/>
      <c r="BNU7131" s="2"/>
      <c r="BNV7131" s="2"/>
      <c r="BNW7131" s="2"/>
      <c r="BNX7131" s="2"/>
      <c r="BNY7131" s="2"/>
      <c r="BNZ7131" s="2"/>
      <c r="BOA7131" s="2"/>
      <c r="BOB7131" s="2"/>
      <c r="BOC7131" s="2"/>
      <c r="BOD7131" s="2"/>
      <c r="BOE7131" s="2"/>
      <c r="BOF7131" s="2"/>
      <c r="BOG7131" s="2"/>
      <c r="BOH7131" s="2"/>
      <c r="BOI7131" s="2"/>
      <c r="BOJ7131" s="2"/>
      <c r="BOK7131" s="2"/>
      <c r="BOL7131" s="2"/>
      <c r="BOM7131" s="2"/>
      <c r="BON7131" s="2"/>
      <c r="BOO7131" s="2"/>
      <c r="BOP7131" s="2"/>
      <c r="BOQ7131" s="2"/>
      <c r="BOR7131" s="2"/>
      <c r="BOS7131" s="2"/>
      <c r="BOT7131" s="2"/>
      <c r="BOU7131" s="2"/>
      <c r="BOV7131" s="2"/>
      <c r="BOW7131" s="2"/>
      <c r="BOX7131" s="2"/>
      <c r="BOY7131" s="2"/>
      <c r="BOZ7131" s="2"/>
      <c r="BPA7131" s="2"/>
      <c r="BPB7131" s="2"/>
      <c r="BPC7131" s="2"/>
      <c r="BPD7131" s="2"/>
      <c r="BPE7131" s="2"/>
      <c r="BPF7131" s="2"/>
      <c r="BPG7131" s="2"/>
      <c r="BPH7131" s="2"/>
      <c r="BPI7131" s="2"/>
      <c r="BPJ7131" s="2"/>
      <c r="BPK7131" s="2"/>
      <c r="BPL7131" s="2"/>
      <c r="BPM7131" s="2"/>
      <c r="BPN7131" s="2"/>
      <c r="BPO7131" s="2"/>
      <c r="BPP7131" s="2"/>
      <c r="BPQ7131" s="2"/>
      <c r="BPR7131" s="2"/>
      <c r="BPS7131" s="2"/>
      <c r="BPT7131" s="2"/>
      <c r="BPU7131" s="2"/>
      <c r="BPV7131" s="2"/>
      <c r="BPW7131" s="2"/>
      <c r="BPX7131" s="2"/>
      <c r="BPY7131" s="2"/>
      <c r="BPZ7131" s="2"/>
      <c r="BQA7131" s="2"/>
      <c r="BQB7131" s="2"/>
      <c r="BQC7131" s="2"/>
      <c r="BQD7131" s="2"/>
      <c r="BQE7131" s="2"/>
      <c r="BQF7131" s="2"/>
      <c r="BQG7131" s="2"/>
      <c r="BQH7131" s="2"/>
      <c r="BQI7131" s="2"/>
      <c r="BQJ7131" s="2"/>
      <c r="BQK7131" s="2"/>
      <c r="BQL7131" s="2"/>
      <c r="BQM7131" s="2"/>
      <c r="BQN7131" s="2"/>
      <c r="BQO7131" s="2"/>
      <c r="BQP7131" s="2"/>
      <c r="BQQ7131" s="2"/>
      <c r="BQR7131" s="2"/>
      <c r="BQS7131" s="2"/>
      <c r="BQT7131" s="2"/>
      <c r="BQU7131" s="2"/>
      <c r="BQV7131" s="2"/>
      <c r="BQW7131" s="2"/>
      <c r="BQX7131" s="2"/>
      <c r="BQY7131" s="2"/>
      <c r="BQZ7131" s="2"/>
      <c r="BRA7131" s="2"/>
      <c r="BRB7131" s="2"/>
      <c r="BRC7131" s="2"/>
      <c r="BRD7131" s="2"/>
      <c r="BRE7131" s="2"/>
      <c r="BRF7131" s="2"/>
      <c r="BRG7131" s="2"/>
      <c r="BRH7131" s="2"/>
      <c r="BRI7131" s="2"/>
      <c r="BRJ7131" s="2"/>
      <c r="BRK7131" s="2"/>
      <c r="BRL7131" s="2"/>
      <c r="BRM7131" s="2"/>
      <c r="BRN7131" s="2"/>
      <c r="BRO7131" s="2"/>
      <c r="BRP7131" s="2"/>
      <c r="BRQ7131" s="2"/>
      <c r="BRR7131" s="2"/>
      <c r="BRS7131" s="2"/>
      <c r="BRT7131" s="2"/>
      <c r="BRU7131" s="2"/>
      <c r="BRV7131" s="2"/>
      <c r="BRW7131" s="2"/>
      <c r="BRX7131" s="2"/>
      <c r="BRY7131" s="2"/>
      <c r="BRZ7131" s="2"/>
      <c r="BSA7131" s="2"/>
      <c r="BSB7131" s="2"/>
      <c r="BSC7131" s="2"/>
      <c r="BSD7131" s="2"/>
      <c r="BSE7131" s="2"/>
      <c r="BSF7131" s="2"/>
      <c r="BSG7131" s="2"/>
      <c r="BSH7131" s="2"/>
      <c r="BSI7131" s="2"/>
      <c r="BSJ7131" s="2"/>
      <c r="BSK7131" s="2"/>
      <c r="BSL7131" s="2"/>
      <c r="BSM7131" s="2"/>
      <c r="BSN7131" s="2"/>
      <c r="BSO7131" s="2"/>
      <c r="BSP7131" s="2"/>
      <c r="BSQ7131" s="2"/>
      <c r="BSR7131" s="2"/>
      <c r="BSS7131" s="2"/>
      <c r="BST7131" s="2"/>
      <c r="BSU7131" s="2"/>
      <c r="BSV7131" s="2"/>
      <c r="BSW7131" s="2"/>
      <c r="BSX7131" s="2"/>
      <c r="BSY7131" s="2"/>
      <c r="BSZ7131" s="2"/>
      <c r="BTA7131" s="2"/>
      <c r="BTB7131" s="2"/>
      <c r="BTC7131" s="2"/>
      <c r="BTD7131" s="2"/>
      <c r="BTE7131" s="2"/>
      <c r="BTF7131" s="2"/>
      <c r="BTG7131" s="2"/>
      <c r="BTH7131" s="2"/>
      <c r="BTI7131" s="2"/>
      <c r="BTJ7131" s="2"/>
      <c r="BTK7131" s="2"/>
      <c r="BTL7131" s="2"/>
      <c r="BTM7131" s="2"/>
      <c r="BTN7131" s="2"/>
      <c r="BTO7131" s="2"/>
      <c r="BTP7131" s="2"/>
      <c r="BTQ7131" s="2"/>
      <c r="BTR7131" s="2"/>
      <c r="BTS7131" s="2"/>
      <c r="BTT7131" s="2"/>
      <c r="BTU7131" s="2"/>
      <c r="BTV7131" s="2"/>
      <c r="BTW7131" s="2"/>
      <c r="BTX7131" s="2"/>
      <c r="BTY7131" s="2"/>
      <c r="BTZ7131" s="2"/>
      <c r="BUA7131" s="2"/>
      <c r="BUB7131" s="2"/>
      <c r="BUC7131" s="2"/>
      <c r="BUD7131" s="2"/>
      <c r="BUE7131" s="2"/>
      <c r="BUF7131" s="2"/>
      <c r="BUG7131" s="2"/>
      <c r="BUH7131" s="2"/>
      <c r="BUI7131" s="2"/>
      <c r="BUJ7131" s="2"/>
      <c r="BUK7131" s="2"/>
      <c r="BUL7131" s="2"/>
      <c r="BUM7131" s="2"/>
      <c r="BUN7131" s="2"/>
      <c r="BUO7131" s="2"/>
      <c r="BUP7131" s="2"/>
      <c r="BUQ7131" s="2"/>
      <c r="BUR7131" s="2"/>
      <c r="BUS7131" s="2"/>
      <c r="BUT7131" s="2"/>
      <c r="BUU7131" s="2"/>
      <c r="BUV7131" s="2"/>
      <c r="BUW7131" s="2"/>
      <c r="BUX7131" s="2"/>
      <c r="BUY7131" s="2"/>
      <c r="BUZ7131" s="2"/>
      <c r="BVA7131" s="2"/>
      <c r="BVB7131" s="2"/>
      <c r="BVC7131" s="2"/>
      <c r="BVD7131" s="2"/>
      <c r="BVE7131" s="2"/>
      <c r="BVF7131" s="2"/>
      <c r="BVG7131" s="2"/>
      <c r="BVH7131" s="2"/>
      <c r="BVI7131" s="2"/>
      <c r="BVJ7131" s="2"/>
      <c r="BVK7131" s="2"/>
      <c r="BVL7131" s="2"/>
      <c r="BVM7131" s="2"/>
      <c r="BVN7131" s="2"/>
      <c r="BVO7131" s="2"/>
      <c r="BVP7131" s="2"/>
      <c r="BVQ7131" s="2"/>
      <c r="BVR7131" s="2"/>
      <c r="BVS7131" s="2"/>
      <c r="BVT7131" s="2"/>
      <c r="BVU7131" s="2"/>
      <c r="BVV7131" s="2"/>
      <c r="BVW7131" s="2"/>
      <c r="BVX7131" s="2"/>
      <c r="BVY7131" s="2"/>
      <c r="BVZ7131" s="2"/>
      <c r="BWA7131" s="2"/>
      <c r="BWB7131" s="2"/>
      <c r="BWC7131" s="2"/>
      <c r="BWD7131" s="2"/>
      <c r="BWE7131" s="2"/>
      <c r="BWF7131" s="2"/>
      <c r="BWG7131" s="2"/>
      <c r="BWH7131" s="2"/>
      <c r="BWI7131" s="2"/>
      <c r="BWJ7131" s="2"/>
      <c r="BWK7131" s="2"/>
      <c r="BWL7131" s="2"/>
      <c r="BWM7131" s="2"/>
      <c r="BWN7131" s="2"/>
      <c r="BWO7131" s="2"/>
      <c r="BWP7131" s="2"/>
      <c r="BWQ7131" s="2"/>
      <c r="BWR7131" s="2"/>
      <c r="BWS7131" s="2"/>
      <c r="BWT7131" s="2"/>
      <c r="BWU7131" s="2"/>
      <c r="BWV7131" s="2"/>
      <c r="BWW7131" s="2"/>
      <c r="BWX7131" s="2"/>
      <c r="BWY7131" s="2"/>
      <c r="BWZ7131" s="2"/>
      <c r="BXA7131" s="2"/>
      <c r="BXB7131" s="2"/>
      <c r="BXC7131" s="2"/>
      <c r="BXD7131" s="2"/>
      <c r="BXE7131" s="2"/>
      <c r="BXF7131" s="2"/>
      <c r="BXG7131" s="2"/>
      <c r="BXH7131" s="2"/>
      <c r="BXI7131" s="2"/>
      <c r="BXJ7131" s="2"/>
      <c r="BXK7131" s="2"/>
      <c r="BXL7131" s="2"/>
      <c r="BXM7131" s="2"/>
      <c r="BXN7131" s="2"/>
      <c r="BXO7131" s="2"/>
      <c r="BXP7131" s="2"/>
      <c r="BXQ7131" s="2"/>
      <c r="BXR7131" s="2"/>
      <c r="BXS7131" s="2"/>
      <c r="BXT7131" s="2"/>
      <c r="BXU7131" s="2"/>
      <c r="BXV7131" s="2"/>
      <c r="BXW7131" s="2"/>
      <c r="BXX7131" s="2"/>
      <c r="BXY7131" s="2"/>
      <c r="BXZ7131" s="2"/>
      <c r="BYA7131" s="2"/>
      <c r="BYB7131" s="2"/>
      <c r="BYC7131" s="2"/>
      <c r="BYD7131" s="2"/>
      <c r="BYE7131" s="2"/>
      <c r="BYF7131" s="2"/>
      <c r="BYG7131" s="2"/>
      <c r="BYH7131" s="2"/>
      <c r="BYI7131" s="2"/>
      <c r="BYJ7131" s="2"/>
      <c r="BYK7131" s="2"/>
      <c r="BYL7131" s="2"/>
      <c r="BYM7131" s="2"/>
      <c r="BYN7131" s="2"/>
      <c r="BYO7131" s="2"/>
      <c r="BYP7131" s="2"/>
      <c r="BYQ7131" s="2"/>
      <c r="BYR7131" s="2"/>
      <c r="BYS7131" s="2"/>
      <c r="BYT7131" s="2"/>
      <c r="BYU7131" s="2"/>
      <c r="BYV7131" s="2"/>
      <c r="BYW7131" s="2"/>
      <c r="BYX7131" s="2"/>
      <c r="BYY7131" s="2"/>
      <c r="BYZ7131" s="2"/>
      <c r="BZA7131" s="2"/>
      <c r="BZB7131" s="2"/>
      <c r="BZC7131" s="2"/>
      <c r="BZD7131" s="2"/>
      <c r="BZE7131" s="2"/>
      <c r="BZF7131" s="2"/>
      <c r="BZG7131" s="2"/>
      <c r="BZH7131" s="2"/>
      <c r="BZI7131" s="2"/>
      <c r="BZJ7131" s="2"/>
      <c r="BZK7131" s="2"/>
      <c r="BZL7131" s="2"/>
      <c r="BZM7131" s="2"/>
      <c r="BZN7131" s="2"/>
      <c r="BZO7131" s="2"/>
      <c r="BZP7131" s="2"/>
      <c r="BZQ7131" s="2"/>
      <c r="BZR7131" s="2"/>
      <c r="BZS7131" s="2"/>
      <c r="BZT7131" s="2"/>
      <c r="BZU7131" s="2"/>
      <c r="BZV7131" s="2"/>
      <c r="BZW7131" s="2"/>
      <c r="BZX7131" s="2"/>
      <c r="BZY7131" s="2"/>
      <c r="BZZ7131" s="2"/>
      <c r="CAA7131" s="2"/>
      <c r="CAB7131" s="2"/>
      <c r="CAC7131" s="2"/>
      <c r="CAD7131" s="2"/>
      <c r="CAE7131" s="2"/>
      <c r="CAF7131" s="2"/>
      <c r="CAG7131" s="2"/>
      <c r="CAH7131" s="2"/>
      <c r="CAI7131" s="2"/>
      <c r="CAJ7131" s="2"/>
      <c r="CAK7131" s="2"/>
      <c r="CAL7131" s="2"/>
      <c r="CAM7131" s="2"/>
      <c r="CAN7131" s="2"/>
      <c r="CAO7131" s="2"/>
      <c r="CAP7131" s="2"/>
      <c r="CAQ7131" s="2"/>
      <c r="CAR7131" s="2"/>
      <c r="CAS7131" s="2"/>
      <c r="CAT7131" s="2"/>
      <c r="CAU7131" s="2"/>
      <c r="CAV7131" s="2"/>
      <c r="CAW7131" s="2"/>
      <c r="CAX7131" s="2"/>
      <c r="CAY7131" s="2"/>
      <c r="CAZ7131" s="2"/>
      <c r="CBA7131" s="2"/>
      <c r="CBB7131" s="2"/>
      <c r="CBC7131" s="2"/>
      <c r="CBD7131" s="2"/>
      <c r="CBE7131" s="2"/>
      <c r="CBF7131" s="2"/>
      <c r="CBG7131" s="2"/>
      <c r="CBH7131" s="2"/>
      <c r="CBI7131" s="2"/>
      <c r="CBJ7131" s="2"/>
      <c r="CBK7131" s="2"/>
      <c r="CBL7131" s="2"/>
      <c r="CBM7131" s="2"/>
      <c r="CBN7131" s="2"/>
      <c r="CBO7131" s="2"/>
      <c r="CBP7131" s="2"/>
      <c r="CBQ7131" s="2"/>
      <c r="CBR7131" s="2"/>
      <c r="CBS7131" s="2"/>
      <c r="CBT7131" s="2"/>
      <c r="CBU7131" s="2"/>
      <c r="CBV7131" s="2"/>
      <c r="CBW7131" s="2"/>
      <c r="CBX7131" s="2"/>
      <c r="CBY7131" s="2"/>
      <c r="CBZ7131" s="2"/>
      <c r="CCA7131" s="2"/>
      <c r="CCB7131" s="2"/>
      <c r="CCC7131" s="2"/>
      <c r="CCD7131" s="2"/>
      <c r="CCE7131" s="2"/>
      <c r="CCF7131" s="2"/>
      <c r="CCG7131" s="2"/>
      <c r="CCH7131" s="2"/>
      <c r="CCI7131" s="2"/>
      <c r="CCJ7131" s="2"/>
      <c r="CCK7131" s="2"/>
      <c r="CCL7131" s="2"/>
      <c r="CCM7131" s="2"/>
      <c r="CCN7131" s="2"/>
      <c r="CCO7131" s="2"/>
      <c r="CCP7131" s="2"/>
      <c r="CCQ7131" s="2"/>
      <c r="CCR7131" s="2"/>
      <c r="CCS7131" s="2"/>
      <c r="CCT7131" s="2"/>
      <c r="CCU7131" s="2"/>
      <c r="CCV7131" s="2"/>
      <c r="CCW7131" s="2"/>
      <c r="CCX7131" s="2"/>
      <c r="CCY7131" s="2"/>
      <c r="CCZ7131" s="2"/>
      <c r="CDA7131" s="2"/>
      <c r="CDB7131" s="2"/>
      <c r="CDC7131" s="2"/>
      <c r="CDD7131" s="2"/>
      <c r="CDE7131" s="2"/>
      <c r="CDF7131" s="2"/>
      <c r="CDG7131" s="2"/>
      <c r="CDH7131" s="2"/>
      <c r="CDI7131" s="2"/>
      <c r="CDJ7131" s="2"/>
      <c r="CDK7131" s="2"/>
      <c r="CDL7131" s="2"/>
      <c r="CDM7131" s="2"/>
      <c r="CDN7131" s="2"/>
      <c r="CDO7131" s="2"/>
      <c r="CDP7131" s="2"/>
      <c r="CDQ7131" s="2"/>
      <c r="CDR7131" s="2"/>
      <c r="CDS7131" s="2"/>
      <c r="CDT7131" s="2"/>
      <c r="CDU7131" s="2"/>
      <c r="CDV7131" s="2"/>
      <c r="CDW7131" s="2"/>
      <c r="CDX7131" s="2"/>
      <c r="CDY7131" s="2"/>
      <c r="CDZ7131" s="2"/>
      <c r="CEA7131" s="2"/>
      <c r="CEB7131" s="2"/>
      <c r="CEC7131" s="2"/>
      <c r="CED7131" s="2"/>
      <c r="CEE7131" s="2"/>
      <c r="CEF7131" s="2"/>
      <c r="CEG7131" s="2"/>
      <c r="CEH7131" s="2"/>
      <c r="CEI7131" s="2"/>
      <c r="CEJ7131" s="2"/>
      <c r="CEK7131" s="2"/>
      <c r="CEL7131" s="2"/>
      <c r="CEM7131" s="2"/>
      <c r="CEN7131" s="2"/>
      <c r="CEO7131" s="2"/>
      <c r="CEP7131" s="2"/>
      <c r="CEQ7131" s="2"/>
      <c r="CER7131" s="2"/>
      <c r="CES7131" s="2"/>
      <c r="CET7131" s="2"/>
      <c r="CEU7131" s="2"/>
      <c r="CEV7131" s="2"/>
      <c r="CEW7131" s="2"/>
      <c r="CEX7131" s="2"/>
      <c r="CEY7131" s="2"/>
      <c r="CEZ7131" s="2"/>
      <c r="CFA7131" s="2"/>
      <c r="CFB7131" s="2"/>
      <c r="CFC7131" s="2"/>
      <c r="CFD7131" s="2"/>
      <c r="CFE7131" s="2"/>
      <c r="CFF7131" s="2"/>
      <c r="CFG7131" s="2"/>
      <c r="CFH7131" s="2"/>
      <c r="CFI7131" s="2"/>
      <c r="CFJ7131" s="2"/>
      <c r="CFK7131" s="2"/>
      <c r="CFL7131" s="2"/>
      <c r="CFM7131" s="2"/>
      <c r="CFN7131" s="2"/>
      <c r="CFO7131" s="2"/>
      <c r="CFP7131" s="2"/>
      <c r="CFQ7131" s="2"/>
      <c r="CFR7131" s="2"/>
      <c r="CFS7131" s="2"/>
      <c r="CFT7131" s="2"/>
      <c r="CFU7131" s="2"/>
      <c r="CFV7131" s="2"/>
      <c r="CFW7131" s="2"/>
      <c r="CFX7131" s="2"/>
      <c r="CFY7131" s="2"/>
      <c r="CFZ7131" s="2"/>
      <c r="CGA7131" s="2"/>
      <c r="CGB7131" s="2"/>
      <c r="CGC7131" s="2"/>
      <c r="CGD7131" s="2"/>
      <c r="CGE7131" s="2"/>
      <c r="CGF7131" s="2"/>
      <c r="CGG7131" s="2"/>
      <c r="CGH7131" s="2"/>
      <c r="CGI7131" s="2"/>
      <c r="CGJ7131" s="2"/>
      <c r="CGK7131" s="2"/>
      <c r="CGL7131" s="2"/>
      <c r="CGM7131" s="2"/>
      <c r="CGN7131" s="2"/>
      <c r="CGO7131" s="2"/>
      <c r="CGP7131" s="2"/>
      <c r="CGQ7131" s="2"/>
      <c r="CGR7131" s="2"/>
      <c r="CGS7131" s="2"/>
      <c r="CGT7131" s="2"/>
      <c r="CGU7131" s="2"/>
      <c r="CGV7131" s="2"/>
      <c r="CGW7131" s="2"/>
      <c r="CGX7131" s="2"/>
      <c r="CGY7131" s="2"/>
      <c r="CGZ7131" s="2"/>
      <c r="CHA7131" s="2"/>
      <c r="CHB7131" s="2"/>
      <c r="CHC7131" s="2"/>
      <c r="CHD7131" s="2"/>
      <c r="CHE7131" s="2"/>
      <c r="CHF7131" s="2"/>
      <c r="CHG7131" s="2"/>
      <c r="CHH7131" s="2"/>
      <c r="CHI7131" s="2"/>
      <c r="CHJ7131" s="2"/>
      <c r="CHK7131" s="2"/>
      <c r="CHL7131" s="2"/>
      <c r="CHM7131" s="2"/>
      <c r="CHN7131" s="2"/>
      <c r="CHO7131" s="2"/>
      <c r="CHP7131" s="2"/>
      <c r="CHQ7131" s="2"/>
      <c r="CHR7131" s="2"/>
      <c r="CHS7131" s="2"/>
      <c r="CHT7131" s="2"/>
      <c r="CHU7131" s="2"/>
      <c r="CHV7131" s="2"/>
      <c r="CHW7131" s="2"/>
      <c r="CHX7131" s="2"/>
      <c r="CHY7131" s="2"/>
      <c r="CHZ7131" s="2"/>
      <c r="CIA7131" s="2"/>
      <c r="CIB7131" s="2"/>
      <c r="CIC7131" s="2"/>
      <c r="CID7131" s="2"/>
      <c r="CIE7131" s="2"/>
      <c r="CIF7131" s="2"/>
      <c r="CIG7131" s="2"/>
      <c r="CIH7131" s="2"/>
      <c r="CII7131" s="2"/>
      <c r="CIJ7131" s="2"/>
      <c r="CIK7131" s="2"/>
      <c r="CIL7131" s="2"/>
      <c r="CIM7131" s="2"/>
      <c r="CIN7131" s="2"/>
      <c r="CIO7131" s="2"/>
      <c r="CIP7131" s="2"/>
      <c r="CIQ7131" s="2"/>
      <c r="CIR7131" s="2"/>
      <c r="CIS7131" s="2"/>
      <c r="CIT7131" s="2"/>
      <c r="CIU7131" s="2"/>
      <c r="CIV7131" s="2"/>
      <c r="CIW7131" s="2"/>
      <c r="CIX7131" s="2"/>
      <c r="CIY7131" s="2"/>
      <c r="CIZ7131" s="2"/>
      <c r="CJA7131" s="2"/>
      <c r="CJB7131" s="2"/>
      <c r="CJC7131" s="2"/>
      <c r="CJD7131" s="2"/>
      <c r="CJE7131" s="2"/>
      <c r="CJF7131" s="2"/>
      <c r="CJG7131" s="2"/>
      <c r="CJH7131" s="2"/>
      <c r="CJI7131" s="2"/>
      <c r="CJJ7131" s="2"/>
      <c r="CJK7131" s="2"/>
      <c r="CJL7131" s="2"/>
      <c r="CJM7131" s="2"/>
      <c r="CJN7131" s="2"/>
      <c r="CJO7131" s="2"/>
      <c r="CJP7131" s="2"/>
      <c r="CJQ7131" s="2"/>
      <c r="CJR7131" s="2"/>
      <c r="CJS7131" s="2"/>
      <c r="CJT7131" s="2"/>
      <c r="CJU7131" s="2"/>
      <c r="CJV7131" s="2"/>
      <c r="CJW7131" s="2"/>
      <c r="CJX7131" s="2"/>
      <c r="CJY7131" s="2"/>
      <c r="CJZ7131" s="2"/>
      <c r="CKA7131" s="2"/>
      <c r="CKB7131" s="2"/>
      <c r="CKC7131" s="2"/>
      <c r="CKD7131" s="2"/>
      <c r="CKE7131" s="2"/>
      <c r="CKF7131" s="2"/>
      <c r="CKG7131" s="2"/>
      <c r="CKH7131" s="2"/>
      <c r="CKI7131" s="2"/>
      <c r="CKJ7131" s="2"/>
      <c r="CKK7131" s="2"/>
      <c r="CKL7131" s="2"/>
      <c r="CKM7131" s="2"/>
      <c r="CKN7131" s="2"/>
      <c r="CKO7131" s="2"/>
      <c r="CKP7131" s="2"/>
      <c r="CKQ7131" s="2"/>
      <c r="CKR7131" s="2"/>
      <c r="CKS7131" s="2"/>
      <c r="CKT7131" s="2"/>
      <c r="CKU7131" s="2"/>
      <c r="CKV7131" s="2"/>
      <c r="CKW7131" s="2"/>
      <c r="CKX7131" s="2"/>
      <c r="CKY7131" s="2"/>
      <c r="CKZ7131" s="2"/>
      <c r="CLA7131" s="2"/>
      <c r="CLB7131" s="2"/>
      <c r="CLC7131" s="2"/>
      <c r="CLD7131" s="2"/>
      <c r="CLE7131" s="2"/>
      <c r="CLF7131" s="2"/>
      <c r="CLG7131" s="2"/>
      <c r="CLH7131" s="2"/>
      <c r="CLI7131" s="2"/>
      <c r="CLJ7131" s="2"/>
      <c r="CLK7131" s="2"/>
      <c r="CLL7131" s="2"/>
      <c r="CLM7131" s="2"/>
      <c r="CLN7131" s="2"/>
      <c r="CLO7131" s="2"/>
      <c r="CLP7131" s="2"/>
      <c r="CLQ7131" s="2"/>
      <c r="CLR7131" s="2"/>
      <c r="CLS7131" s="2"/>
      <c r="CLT7131" s="2"/>
      <c r="CLU7131" s="2"/>
      <c r="CLV7131" s="2"/>
      <c r="CLW7131" s="2"/>
      <c r="CLX7131" s="2"/>
      <c r="CLY7131" s="2"/>
      <c r="CLZ7131" s="2"/>
      <c r="CMA7131" s="2"/>
      <c r="CMB7131" s="2"/>
      <c r="CMC7131" s="2"/>
      <c r="CMD7131" s="2"/>
      <c r="CME7131" s="2"/>
      <c r="CMF7131" s="2"/>
      <c r="CMG7131" s="2"/>
      <c r="CMH7131" s="2"/>
      <c r="CMI7131" s="2"/>
      <c r="CMJ7131" s="2"/>
      <c r="CMK7131" s="2"/>
      <c r="CML7131" s="2"/>
      <c r="CMM7131" s="2"/>
      <c r="CMN7131" s="2"/>
      <c r="CMO7131" s="2"/>
      <c r="CMP7131" s="2"/>
      <c r="CMQ7131" s="2"/>
      <c r="CMR7131" s="2"/>
      <c r="CMS7131" s="2"/>
      <c r="CMT7131" s="2"/>
      <c r="CMU7131" s="2"/>
      <c r="CMV7131" s="2"/>
      <c r="CMW7131" s="2"/>
      <c r="CMX7131" s="2"/>
      <c r="CMY7131" s="2"/>
      <c r="CMZ7131" s="2"/>
      <c r="CNA7131" s="2"/>
      <c r="CNB7131" s="2"/>
      <c r="CNC7131" s="2"/>
      <c r="CND7131" s="2"/>
      <c r="CNE7131" s="2"/>
      <c r="CNF7131" s="2"/>
      <c r="CNG7131" s="2"/>
      <c r="CNH7131" s="2"/>
      <c r="CNI7131" s="2"/>
      <c r="CNJ7131" s="2"/>
      <c r="CNK7131" s="2"/>
      <c r="CNL7131" s="2"/>
      <c r="CNM7131" s="2"/>
      <c r="CNN7131" s="2"/>
      <c r="CNO7131" s="2"/>
      <c r="CNP7131" s="2"/>
      <c r="CNQ7131" s="2"/>
      <c r="CNR7131" s="2"/>
      <c r="CNS7131" s="2"/>
      <c r="CNT7131" s="2"/>
      <c r="CNU7131" s="2"/>
      <c r="CNV7131" s="2"/>
      <c r="CNW7131" s="2"/>
      <c r="CNX7131" s="2"/>
      <c r="CNY7131" s="2"/>
      <c r="CNZ7131" s="2"/>
      <c r="COA7131" s="2"/>
      <c r="COB7131" s="2"/>
      <c r="COC7131" s="2"/>
      <c r="COD7131" s="2"/>
      <c r="COE7131" s="2"/>
      <c r="COF7131" s="2"/>
      <c r="COG7131" s="2"/>
      <c r="COH7131" s="2"/>
      <c r="COI7131" s="2"/>
      <c r="COJ7131" s="2"/>
      <c r="COK7131" s="2"/>
      <c r="COL7131" s="2"/>
      <c r="COM7131" s="2"/>
      <c r="CON7131" s="2"/>
      <c r="COO7131" s="2"/>
      <c r="COP7131" s="2"/>
      <c r="COQ7131" s="2"/>
      <c r="COR7131" s="2"/>
      <c r="COS7131" s="2"/>
      <c r="COT7131" s="2"/>
      <c r="COU7131" s="2"/>
      <c r="COV7131" s="2"/>
      <c r="COW7131" s="2"/>
      <c r="COX7131" s="2"/>
      <c r="COY7131" s="2"/>
      <c r="COZ7131" s="2"/>
      <c r="CPA7131" s="2"/>
      <c r="CPB7131" s="2"/>
      <c r="CPC7131" s="2"/>
      <c r="CPD7131" s="2"/>
      <c r="CPE7131" s="2"/>
      <c r="CPF7131" s="2"/>
      <c r="CPG7131" s="2"/>
      <c r="CPH7131" s="2"/>
      <c r="CPI7131" s="2"/>
      <c r="CPJ7131" s="2"/>
      <c r="CPK7131" s="2"/>
      <c r="CPL7131" s="2"/>
      <c r="CPM7131" s="2"/>
      <c r="CPN7131" s="2"/>
      <c r="CPO7131" s="2"/>
      <c r="CPP7131" s="2"/>
      <c r="CPQ7131" s="2"/>
      <c r="CPR7131" s="2"/>
      <c r="CPS7131" s="2"/>
      <c r="CPT7131" s="2"/>
      <c r="CPU7131" s="2"/>
      <c r="CPV7131" s="2"/>
      <c r="CPW7131" s="2"/>
      <c r="CPX7131" s="2"/>
      <c r="CPY7131" s="2"/>
      <c r="CPZ7131" s="2"/>
      <c r="CQA7131" s="2"/>
      <c r="CQB7131" s="2"/>
      <c r="CQC7131" s="2"/>
      <c r="CQD7131" s="2"/>
      <c r="CQE7131" s="2"/>
      <c r="CQF7131" s="2"/>
      <c r="CQG7131" s="2"/>
      <c r="CQH7131" s="2"/>
      <c r="CQI7131" s="2"/>
      <c r="CQJ7131" s="2"/>
      <c r="CQK7131" s="2"/>
      <c r="CQL7131" s="2"/>
      <c r="CQM7131" s="2"/>
      <c r="CQN7131" s="2"/>
      <c r="CQO7131" s="2"/>
      <c r="CQP7131" s="2"/>
      <c r="CQQ7131" s="2"/>
      <c r="CQR7131" s="2"/>
      <c r="CQS7131" s="2"/>
      <c r="CQT7131" s="2"/>
      <c r="CQU7131" s="2"/>
      <c r="CQV7131" s="2"/>
      <c r="CQW7131" s="2"/>
      <c r="CQX7131" s="2"/>
      <c r="CQY7131" s="2"/>
      <c r="CQZ7131" s="2"/>
      <c r="CRA7131" s="2"/>
      <c r="CRB7131" s="2"/>
      <c r="CRC7131" s="2"/>
      <c r="CRD7131" s="2"/>
      <c r="CRE7131" s="2"/>
      <c r="CRF7131" s="2"/>
      <c r="CRG7131" s="2"/>
      <c r="CRH7131" s="2"/>
      <c r="CRI7131" s="2"/>
      <c r="CRJ7131" s="2"/>
      <c r="CRK7131" s="2"/>
      <c r="CRL7131" s="2"/>
      <c r="CRM7131" s="2"/>
      <c r="CRN7131" s="2"/>
      <c r="CRO7131" s="2"/>
      <c r="CRP7131" s="2"/>
      <c r="CRQ7131" s="2"/>
      <c r="CRR7131" s="2"/>
      <c r="CRS7131" s="2"/>
      <c r="CRT7131" s="2"/>
      <c r="CRU7131" s="2"/>
      <c r="CRV7131" s="2"/>
      <c r="CRW7131" s="2"/>
      <c r="CRX7131" s="2"/>
      <c r="CRY7131" s="2"/>
      <c r="CRZ7131" s="2"/>
      <c r="CSA7131" s="2"/>
      <c r="CSB7131" s="2"/>
      <c r="CSC7131" s="2"/>
      <c r="CSD7131" s="2"/>
      <c r="CSE7131" s="2"/>
      <c r="CSF7131" s="2"/>
      <c r="CSG7131" s="2"/>
      <c r="CSH7131" s="2"/>
      <c r="CSI7131" s="2"/>
      <c r="CSJ7131" s="2"/>
      <c r="CSK7131" s="2"/>
      <c r="CSL7131" s="2"/>
      <c r="CSM7131" s="2"/>
      <c r="CSN7131" s="2"/>
      <c r="CSO7131" s="2"/>
      <c r="CSP7131" s="2"/>
      <c r="CSQ7131" s="2"/>
      <c r="CSR7131" s="2"/>
      <c r="CSS7131" s="2"/>
      <c r="CST7131" s="2"/>
      <c r="CSU7131" s="2"/>
      <c r="CSV7131" s="2"/>
      <c r="CSW7131" s="2"/>
      <c r="CSX7131" s="2"/>
      <c r="CSY7131" s="2"/>
      <c r="CSZ7131" s="2"/>
      <c r="CTA7131" s="2"/>
      <c r="CTB7131" s="2"/>
      <c r="CTC7131" s="2"/>
      <c r="CTD7131" s="2"/>
      <c r="CTE7131" s="2"/>
      <c r="CTF7131" s="2"/>
      <c r="CTG7131" s="2"/>
      <c r="CTH7131" s="2"/>
      <c r="CTI7131" s="2"/>
      <c r="CTJ7131" s="2"/>
      <c r="CTK7131" s="2"/>
      <c r="CTL7131" s="2"/>
      <c r="CTM7131" s="2"/>
      <c r="CTN7131" s="2"/>
      <c r="CTO7131" s="2"/>
      <c r="CTP7131" s="2"/>
      <c r="CTQ7131" s="2"/>
      <c r="CTR7131" s="2"/>
      <c r="CTS7131" s="2"/>
      <c r="CTT7131" s="2"/>
      <c r="CTU7131" s="2"/>
      <c r="CTV7131" s="2"/>
      <c r="CTW7131" s="2"/>
      <c r="CTX7131" s="2"/>
      <c r="CTY7131" s="2"/>
      <c r="CTZ7131" s="2"/>
      <c r="CUA7131" s="2"/>
      <c r="CUB7131" s="2"/>
      <c r="CUC7131" s="2"/>
      <c r="CUD7131" s="2"/>
      <c r="CUE7131" s="2"/>
      <c r="CUF7131" s="2"/>
      <c r="CUG7131" s="2"/>
      <c r="CUH7131" s="2"/>
      <c r="CUI7131" s="2"/>
      <c r="CUJ7131" s="2"/>
      <c r="CUK7131" s="2"/>
      <c r="CUL7131" s="2"/>
      <c r="CUM7131" s="2"/>
      <c r="CUN7131" s="2"/>
      <c r="CUO7131" s="2"/>
      <c r="CUP7131" s="2"/>
      <c r="CUQ7131" s="2"/>
      <c r="CUR7131" s="2"/>
      <c r="CUS7131" s="2"/>
      <c r="CUT7131" s="2"/>
      <c r="CUU7131" s="2"/>
      <c r="CUV7131" s="2"/>
      <c r="CUW7131" s="2"/>
      <c r="CUX7131" s="2"/>
      <c r="CUY7131" s="2"/>
      <c r="CUZ7131" s="2"/>
      <c r="CVA7131" s="2"/>
      <c r="CVB7131" s="2"/>
      <c r="CVC7131" s="2"/>
      <c r="CVD7131" s="2"/>
      <c r="CVE7131" s="2"/>
      <c r="CVF7131" s="2"/>
      <c r="CVG7131" s="2"/>
      <c r="CVH7131" s="2"/>
      <c r="CVI7131" s="2"/>
      <c r="CVJ7131" s="2"/>
      <c r="CVK7131" s="2"/>
      <c r="CVL7131" s="2"/>
      <c r="CVM7131" s="2"/>
      <c r="CVN7131" s="2"/>
      <c r="CVO7131" s="2"/>
      <c r="CVP7131" s="2"/>
      <c r="CVQ7131" s="2"/>
      <c r="CVR7131" s="2"/>
      <c r="CVS7131" s="2"/>
      <c r="CVT7131" s="2"/>
      <c r="CVU7131" s="2"/>
      <c r="CVV7131" s="2"/>
      <c r="CVW7131" s="2"/>
      <c r="CVX7131" s="2"/>
      <c r="CVY7131" s="2"/>
      <c r="CVZ7131" s="2"/>
      <c r="CWA7131" s="2"/>
      <c r="CWB7131" s="2"/>
      <c r="CWC7131" s="2"/>
      <c r="CWD7131" s="2"/>
      <c r="CWE7131" s="2"/>
      <c r="CWF7131" s="2"/>
      <c r="CWG7131" s="2"/>
      <c r="CWH7131" s="2"/>
      <c r="CWI7131" s="2"/>
      <c r="CWJ7131" s="2"/>
      <c r="CWK7131" s="2"/>
      <c r="CWL7131" s="2"/>
      <c r="CWM7131" s="2"/>
      <c r="CWN7131" s="2"/>
      <c r="CWO7131" s="2"/>
      <c r="CWP7131" s="2"/>
      <c r="CWQ7131" s="2"/>
      <c r="CWR7131" s="2"/>
      <c r="CWS7131" s="2"/>
      <c r="CWT7131" s="2"/>
      <c r="CWU7131" s="2"/>
      <c r="CWV7131" s="2"/>
      <c r="CWW7131" s="2"/>
      <c r="CWX7131" s="2"/>
      <c r="CWY7131" s="2"/>
      <c r="CWZ7131" s="2"/>
      <c r="CXA7131" s="2"/>
      <c r="CXB7131" s="2"/>
      <c r="CXC7131" s="2"/>
      <c r="CXD7131" s="2"/>
      <c r="CXE7131" s="2"/>
      <c r="CXF7131" s="2"/>
      <c r="CXG7131" s="2"/>
      <c r="CXH7131" s="2"/>
      <c r="CXI7131" s="2"/>
      <c r="CXJ7131" s="2"/>
      <c r="CXK7131" s="2"/>
      <c r="CXL7131" s="2"/>
      <c r="CXM7131" s="2"/>
      <c r="CXN7131" s="2"/>
      <c r="CXO7131" s="2"/>
      <c r="CXP7131" s="2"/>
      <c r="CXQ7131" s="2"/>
      <c r="CXR7131" s="2"/>
      <c r="CXS7131" s="2"/>
      <c r="CXT7131" s="2"/>
      <c r="CXU7131" s="2"/>
      <c r="CXV7131" s="2"/>
      <c r="CXW7131" s="2"/>
      <c r="CXX7131" s="2"/>
      <c r="CXY7131" s="2"/>
      <c r="CXZ7131" s="2"/>
      <c r="CYA7131" s="2"/>
      <c r="CYB7131" s="2"/>
      <c r="CYC7131" s="2"/>
      <c r="CYD7131" s="2"/>
      <c r="CYE7131" s="2"/>
      <c r="CYF7131" s="2"/>
      <c r="CYG7131" s="2"/>
      <c r="CYH7131" s="2"/>
      <c r="CYI7131" s="2"/>
      <c r="CYJ7131" s="2"/>
      <c r="CYK7131" s="2"/>
      <c r="CYL7131" s="2"/>
      <c r="CYM7131" s="2"/>
      <c r="CYN7131" s="2"/>
      <c r="CYO7131" s="2"/>
      <c r="CYP7131" s="2"/>
      <c r="CYQ7131" s="2"/>
      <c r="CYR7131" s="2"/>
      <c r="CYS7131" s="2"/>
      <c r="CYT7131" s="2"/>
      <c r="CYU7131" s="2"/>
      <c r="CYV7131" s="2"/>
      <c r="CYW7131" s="2"/>
      <c r="CYX7131" s="2"/>
      <c r="CYY7131" s="2"/>
      <c r="CYZ7131" s="2"/>
      <c r="CZA7131" s="2"/>
      <c r="CZB7131" s="2"/>
      <c r="CZC7131" s="2"/>
      <c r="CZD7131" s="2"/>
      <c r="CZE7131" s="2"/>
      <c r="CZF7131" s="2"/>
      <c r="CZG7131" s="2"/>
      <c r="CZH7131" s="2"/>
      <c r="CZI7131" s="2"/>
      <c r="CZJ7131" s="2"/>
      <c r="CZK7131" s="2"/>
      <c r="CZL7131" s="2"/>
      <c r="CZM7131" s="2"/>
      <c r="CZN7131" s="2"/>
      <c r="CZO7131" s="2"/>
      <c r="CZP7131" s="2"/>
      <c r="CZQ7131" s="2"/>
      <c r="CZR7131" s="2"/>
      <c r="CZS7131" s="2"/>
      <c r="CZT7131" s="2"/>
      <c r="CZU7131" s="2"/>
      <c r="CZV7131" s="2"/>
      <c r="CZW7131" s="2"/>
      <c r="CZX7131" s="2"/>
      <c r="CZY7131" s="2"/>
      <c r="CZZ7131" s="2"/>
      <c r="DAA7131" s="2"/>
      <c r="DAB7131" s="2"/>
      <c r="DAC7131" s="2"/>
      <c r="DAD7131" s="2"/>
      <c r="DAE7131" s="2"/>
      <c r="DAF7131" s="2"/>
      <c r="DAG7131" s="2"/>
      <c r="DAH7131" s="2"/>
      <c r="DAI7131" s="2"/>
      <c r="DAJ7131" s="2"/>
      <c r="DAK7131" s="2"/>
      <c r="DAL7131" s="2"/>
      <c r="DAM7131" s="2"/>
      <c r="DAN7131" s="2"/>
      <c r="DAO7131" s="2"/>
      <c r="DAP7131" s="2"/>
      <c r="DAQ7131" s="2"/>
      <c r="DAR7131" s="2"/>
      <c r="DAS7131" s="2"/>
      <c r="DAT7131" s="2"/>
      <c r="DAU7131" s="2"/>
      <c r="DAV7131" s="2"/>
      <c r="DAW7131" s="2"/>
      <c r="DAX7131" s="2"/>
      <c r="DAY7131" s="2"/>
      <c r="DAZ7131" s="2"/>
      <c r="DBA7131" s="2"/>
      <c r="DBB7131" s="2"/>
      <c r="DBC7131" s="2"/>
      <c r="DBD7131" s="2"/>
      <c r="DBE7131" s="2"/>
      <c r="DBF7131" s="2"/>
      <c r="DBG7131" s="2"/>
      <c r="DBH7131" s="2"/>
      <c r="DBI7131" s="2"/>
      <c r="DBJ7131" s="2"/>
      <c r="DBK7131" s="2"/>
      <c r="DBL7131" s="2"/>
      <c r="DBM7131" s="2"/>
      <c r="DBN7131" s="2"/>
      <c r="DBO7131" s="2"/>
      <c r="DBP7131" s="2"/>
      <c r="DBQ7131" s="2"/>
      <c r="DBR7131" s="2"/>
      <c r="DBS7131" s="2"/>
      <c r="DBT7131" s="2"/>
      <c r="DBU7131" s="2"/>
      <c r="DBV7131" s="2"/>
      <c r="DBW7131" s="2"/>
      <c r="DBX7131" s="2"/>
      <c r="DBY7131" s="2"/>
      <c r="DBZ7131" s="2"/>
      <c r="DCA7131" s="2"/>
      <c r="DCB7131" s="2"/>
      <c r="DCC7131" s="2"/>
      <c r="DCD7131" s="2"/>
      <c r="DCE7131" s="2"/>
      <c r="DCF7131" s="2"/>
      <c r="DCG7131" s="2"/>
      <c r="DCH7131" s="2"/>
      <c r="DCI7131" s="2"/>
      <c r="DCJ7131" s="2"/>
      <c r="DCK7131" s="2"/>
      <c r="DCL7131" s="2"/>
      <c r="DCM7131" s="2"/>
      <c r="DCN7131" s="2"/>
      <c r="DCO7131" s="2"/>
      <c r="DCP7131" s="2"/>
      <c r="DCQ7131" s="2"/>
      <c r="DCR7131" s="2"/>
      <c r="DCS7131" s="2"/>
      <c r="DCT7131" s="2"/>
      <c r="DCU7131" s="2"/>
      <c r="DCV7131" s="2"/>
      <c r="DCW7131" s="2"/>
      <c r="DCX7131" s="2"/>
      <c r="DCY7131" s="2"/>
      <c r="DCZ7131" s="2"/>
      <c r="DDA7131" s="2"/>
      <c r="DDB7131" s="2"/>
      <c r="DDC7131" s="2"/>
      <c r="DDD7131" s="2"/>
      <c r="DDE7131" s="2"/>
      <c r="DDF7131" s="2"/>
      <c r="DDG7131" s="2"/>
      <c r="DDH7131" s="2"/>
      <c r="DDI7131" s="2"/>
      <c r="DDJ7131" s="2"/>
      <c r="DDK7131" s="2"/>
      <c r="DDL7131" s="2"/>
      <c r="DDM7131" s="2"/>
      <c r="DDN7131" s="2"/>
      <c r="DDO7131" s="2"/>
      <c r="DDP7131" s="2"/>
      <c r="DDQ7131" s="2"/>
      <c r="DDR7131" s="2"/>
      <c r="DDS7131" s="2"/>
      <c r="DDT7131" s="2"/>
      <c r="DDU7131" s="2"/>
      <c r="DDV7131" s="2"/>
      <c r="DDW7131" s="2"/>
      <c r="DDX7131" s="2"/>
      <c r="DDY7131" s="2"/>
      <c r="DDZ7131" s="2"/>
      <c r="DEA7131" s="2"/>
      <c r="DEB7131" s="2"/>
      <c r="DEC7131" s="2"/>
      <c r="DED7131" s="2"/>
      <c r="DEE7131" s="2"/>
      <c r="DEF7131" s="2"/>
      <c r="DEG7131" s="2"/>
      <c r="DEH7131" s="2"/>
      <c r="DEI7131" s="2"/>
      <c r="DEJ7131" s="2"/>
      <c r="DEK7131" s="2"/>
      <c r="DEL7131" s="2"/>
      <c r="DEM7131" s="2"/>
      <c r="DEN7131" s="2"/>
      <c r="DEO7131" s="2"/>
      <c r="DEP7131" s="2"/>
      <c r="DEQ7131" s="2"/>
      <c r="DER7131" s="2"/>
      <c r="DES7131" s="2"/>
      <c r="DET7131" s="2"/>
      <c r="DEU7131" s="2"/>
      <c r="DEV7131" s="2"/>
      <c r="DEW7131" s="2"/>
      <c r="DEX7131" s="2"/>
      <c r="DEY7131" s="2"/>
      <c r="DEZ7131" s="2"/>
      <c r="DFA7131" s="2"/>
      <c r="DFB7131" s="2"/>
      <c r="DFC7131" s="2"/>
      <c r="DFD7131" s="2"/>
      <c r="DFE7131" s="2"/>
      <c r="DFF7131" s="2"/>
      <c r="DFG7131" s="2"/>
      <c r="DFH7131" s="2"/>
      <c r="DFI7131" s="2"/>
      <c r="DFJ7131" s="2"/>
      <c r="DFK7131" s="2"/>
      <c r="DFL7131" s="2"/>
      <c r="DFM7131" s="2"/>
      <c r="DFN7131" s="2"/>
      <c r="DFO7131" s="2"/>
      <c r="DFP7131" s="2"/>
      <c r="DFQ7131" s="2"/>
      <c r="DFR7131" s="2"/>
      <c r="DFS7131" s="2"/>
      <c r="DFT7131" s="2"/>
      <c r="DFU7131" s="2"/>
      <c r="DFV7131" s="2"/>
      <c r="DFW7131" s="2"/>
      <c r="DFX7131" s="2"/>
      <c r="DFY7131" s="2"/>
      <c r="DFZ7131" s="2"/>
      <c r="DGA7131" s="2"/>
      <c r="DGB7131" s="2"/>
      <c r="DGC7131" s="2"/>
      <c r="DGD7131" s="2"/>
      <c r="DGE7131" s="2"/>
      <c r="DGF7131" s="2"/>
      <c r="DGG7131" s="2"/>
      <c r="DGH7131" s="2"/>
      <c r="DGI7131" s="2"/>
      <c r="DGJ7131" s="2"/>
      <c r="DGK7131" s="2"/>
      <c r="DGL7131" s="2"/>
      <c r="DGM7131" s="2"/>
      <c r="DGN7131" s="2"/>
      <c r="DGO7131" s="2"/>
      <c r="DGP7131" s="2"/>
      <c r="DGQ7131" s="2"/>
      <c r="DGR7131" s="2"/>
      <c r="DGS7131" s="2"/>
      <c r="DGT7131" s="2"/>
      <c r="DGU7131" s="2"/>
      <c r="DGV7131" s="2"/>
      <c r="DGW7131" s="2"/>
      <c r="DGX7131" s="2"/>
      <c r="DGY7131" s="2"/>
      <c r="DGZ7131" s="2"/>
      <c r="DHA7131" s="2"/>
      <c r="DHB7131" s="2"/>
      <c r="DHC7131" s="2"/>
      <c r="DHD7131" s="2"/>
      <c r="DHE7131" s="2"/>
      <c r="DHF7131" s="2"/>
      <c r="DHG7131" s="2"/>
      <c r="DHH7131" s="2"/>
      <c r="DHI7131" s="2"/>
      <c r="DHJ7131" s="2"/>
      <c r="DHK7131" s="2"/>
      <c r="DHL7131" s="2"/>
      <c r="DHM7131" s="2"/>
      <c r="DHN7131" s="2"/>
      <c r="DHO7131" s="2"/>
      <c r="DHP7131" s="2"/>
      <c r="DHQ7131" s="2"/>
      <c r="DHR7131" s="2"/>
      <c r="DHS7131" s="2"/>
      <c r="DHT7131" s="2"/>
      <c r="DHU7131" s="2"/>
      <c r="DHV7131" s="2"/>
      <c r="DHW7131" s="2"/>
      <c r="DHX7131" s="2"/>
      <c r="DHY7131" s="2"/>
      <c r="DHZ7131" s="2"/>
      <c r="DIA7131" s="2"/>
      <c r="DIB7131" s="2"/>
      <c r="DIC7131" s="2"/>
      <c r="DID7131" s="2"/>
      <c r="DIE7131" s="2"/>
      <c r="DIF7131" s="2"/>
      <c r="DIG7131" s="2"/>
      <c r="DIH7131" s="2"/>
      <c r="DII7131" s="2"/>
      <c r="DIJ7131" s="2"/>
      <c r="DIK7131" s="2"/>
      <c r="DIL7131" s="2"/>
      <c r="DIM7131" s="2"/>
      <c r="DIN7131" s="2"/>
      <c r="DIO7131" s="2"/>
      <c r="DIP7131" s="2"/>
      <c r="DIQ7131" s="2"/>
      <c r="DIR7131" s="2"/>
      <c r="DIS7131" s="2"/>
      <c r="DIT7131" s="2"/>
      <c r="DIU7131" s="2"/>
      <c r="DIV7131" s="2"/>
      <c r="DIW7131" s="2"/>
      <c r="DIX7131" s="2"/>
      <c r="DIY7131" s="2"/>
      <c r="DIZ7131" s="2"/>
      <c r="DJA7131" s="2"/>
      <c r="DJB7131" s="2"/>
      <c r="DJC7131" s="2"/>
      <c r="DJD7131" s="2"/>
      <c r="DJE7131" s="2"/>
      <c r="DJF7131" s="2"/>
      <c r="DJG7131" s="2"/>
      <c r="DJH7131" s="2"/>
      <c r="DJI7131" s="2"/>
      <c r="DJJ7131" s="2"/>
      <c r="DJK7131" s="2"/>
      <c r="DJL7131" s="2"/>
      <c r="DJM7131" s="2"/>
      <c r="DJN7131" s="2"/>
      <c r="DJO7131" s="2"/>
      <c r="DJP7131" s="2"/>
      <c r="DJQ7131" s="2"/>
      <c r="DJR7131" s="2"/>
      <c r="DJS7131" s="2"/>
      <c r="DJT7131" s="2"/>
      <c r="DJU7131" s="2"/>
      <c r="DJV7131" s="2"/>
      <c r="DJW7131" s="2"/>
      <c r="DJX7131" s="2"/>
      <c r="DJY7131" s="2"/>
      <c r="DJZ7131" s="2"/>
      <c r="DKA7131" s="2"/>
      <c r="DKB7131" s="2"/>
      <c r="DKC7131" s="2"/>
      <c r="DKD7131" s="2"/>
      <c r="DKE7131" s="2"/>
      <c r="DKF7131" s="2"/>
      <c r="DKG7131" s="2"/>
      <c r="DKH7131" s="2"/>
      <c r="DKI7131" s="2"/>
      <c r="DKJ7131" s="2"/>
      <c r="DKK7131" s="2"/>
      <c r="DKL7131" s="2"/>
      <c r="DKM7131" s="2"/>
      <c r="DKN7131" s="2"/>
      <c r="DKO7131" s="2"/>
      <c r="DKP7131" s="2"/>
      <c r="DKQ7131" s="2"/>
      <c r="DKR7131" s="2"/>
      <c r="DKS7131" s="2"/>
      <c r="DKT7131" s="2"/>
      <c r="DKU7131" s="2"/>
      <c r="DKV7131" s="2"/>
      <c r="DKW7131" s="2"/>
      <c r="DKX7131" s="2"/>
      <c r="DKY7131" s="2"/>
      <c r="DKZ7131" s="2"/>
      <c r="DLA7131" s="2"/>
      <c r="DLB7131" s="2"/>
      <c r="DLC7131" s="2"/>
      <c r="DLD7131" s="2"/>
      <c r="DLE7131" s="2"/>
      <c r="DLF7131" s="2"/>
      <c r="DLG7131" s="2"/>
      <c r="DLH7131" s="2"/>
      <c r="DLI7131" s="2"/>
      <c r="DLJ7131" s="2"/>
      <c r="DLK7131" s="2"/>
      <c r="DLL7131" s="2"/>
      <c r="DLM7131" s="2"/>
      <c r="DLN7131" s="2"/>
      <c r="DLO7131" s="2"/>
      <c r="DLP7131" s="2"/>
      <c r="DLQ7131" s="2"/>
      <c r="DLR7131" s="2"/>
      <c r="DLS7131" s="2"/>
      <c r="DLT7131" s="2"/>
      <c r="DLU7131" s="2"/>
      <c r="DLV7131" s="2"/>
      <c r="DLW7131" s="2"/>
      <c r="DLX7131" s="2"/>
      <c r="DLY7131" s="2"/>
      <c r="DLZ7131" s="2"/>
      <c r="DMA7131" s="2"/>
      <c r="DMB7131" s="2"/>
      <c r="DMC7131" s="2"/>
      <c r="DMD7131" s="2"/>
      <c r="DME7131" s="2"/>
      <c r="DMF7131" s="2"/>
      <c r="DMG7131" s="2"/>
      <c r="DMH7131" s="2"/>
      <c r="DMI7131" s="2"/>
      <c r="DMJ7131" s="2"/>
      <c r="DMK7131" s="2"/>
      <c r="DML7131" s="2"/>
      <c r="DMM7131" s="2"/>
      <c r="DMN7131" s="2"/>
      <c r="DMO7131" s="2"/>
      <c r="DMP7131" s="2"/>
      <c r="DMQ7131" s="2"/>
      <c r="DMR7131" s="2"/>
      <c r="DMS7131" s="2"/>
      <c r="DMT7131" s="2"/>
      <c r="DMU7131" s="2"/>
      <c r="DMV7131" s="2"/>
      <c r="DMW7131" s="2"/>
      <c r="DMX7131" s="2"/>
      <c r="DMY7131" s="2"/>
      <c r="DMZ7131" s="2"/>
      <c r="DNA7131" s="2"/>
      <c r="DNB7131" s="2"/>
      <c r="DNC7131" s="2"/>
      <c r="DND7131" s="2"/>
      <c r="DNE7131" s="2"/>
      <c r="DNF7131" s="2"/>
      <c r="DNG7131" s="2"/>
      <c r="DNH7131" s="2"/>
      <c r="DNI7131" s="2"/>
      <c r="DNJ7131" s="2"/>
      <c r="DNK7131" s="2"/>
      <c r="DNL7131" s="2"/>
      <c r="DNM7131" s="2"/>
      <c r="DNN7131" s="2"/>
      <c r="DNO7131" s="2"/>
      <c r="DNP7131" s="2"/>
      <c r="DNQ7131" s="2"/>
      <c r="DNR7131" s="2"/>
      <c r="DNS7131" s="2"/>
      <c r="DNT7131" s="2"/>
      <c r="DNU7131" s="2"/>
      <c r="DNV7131" s="2"/>
      <c r="DNW7131" s="2"/>
      <c r="DNX7131" s="2"/>
      <c r="DNY7131" s="2"/>
      <c r="DNZ7131" s="2"/>
      <c r="DOA7131" s="2"/>
      <c r="DOB7131" s="2"/>
      <c r="DOC7131" s="2"/>
      <c r="DOD7131" s="2"/>
      <c r="DOE7131" s="2"/>
      <c r="DOF7131" s="2"/>
      <c r="DOG7131" s="2"/>
      <c r="DOH7131" s="2"/>
      <c r="DOI7131" s="2"/>
      <c r="DOJ7131" s="2"/>
      <c r="DOK7131" s="2"/>
      <c r="DOL7131" s="2"/>
      <c r="DOM7131" s="2"/>
      <c r="DON7131" s="2"/>
      <c r="DOO7131" s="2"/>
      <c r="DOP7131" s="2"/>
      <c r="DOQ7131" s="2"/>
      <c r="DOR7131" s="2"/>
      <c r="DOS7131" s="2"/>
      <c r="DOT7131" s="2"/>
      <c r="DOU7131" s="2"/>
      <c r="DOV7131" s="2"/>
      <c r="DOW7131" s="2"/>
      <c r="DOX7131" s="2"/>
      <c r="DOY7131" s="2"/>
      <c r="DOZ7131" s="2"/>
      <c r="DPA7131" s="2"/>
      <c r="DPB7131" s="2"/>
      <c r="DPC7131" s="2"/>
      <c r="DPD7131" s="2"/>
      <c r="DPE7131" s="2"/>
      <c r="DPF7131" s="2"/>
      <c r="DPG7131" s="2"/>
      <c r="DPH7131" s="2"/>
      <c r="DPI7131" s="2"/>
      <c r="DPJ7131" s="2"/>
      <c r="DPK7131" s="2"/>
      <c r="DPL7131" s="2"/>
      <c r="DPM7131" s="2"/>
      <c r="DPN7131" s="2"/>
      <c r="DPO7131" s="2"/>
      <c r="DPP7131" s="2"/>
      <c r="DPQ7131" s="2"/>
      <c r="DPR7131" s="2"/>
      <c r="DPS7131" s="2"/>
      <c r="DPT7131" s="2"/>
      <c r="DPU7131" s="2"/>
      <c r="DPV7131" s="2"/>
      <c r="DPW7131" s="2"/>
      <c r="DPX7131" s="2"/>
      <c r="DPY7131" s="2"/>
      <c r="DPZ7131" s="2"/>
      <c r="DQA7131" s="2"/>
      <c r="DQB7131" s="2"/>
      <c r="DQC7131" s="2"/>
      <c r="DQD7131" s="2"/>
      <c r="DQE7131" s="2"/>
      <c r="DQF7131" s="2"/>
      <c r="DQG7131" s="2"/>
      <c r="DQH7131" s="2"/>
      <c r="DQI7131" s="2"/>
      <c r="DQJ7131" s="2"/>
      <c r="DQK7131" s="2"/>
      <c r="DQL7131" s="2"/>
      <c r="DQM7131" s="2"/>
      <c r="DQN7131" s="2"/>
      <c r="DQO7131" s="2"/>
      <c r="DQP7131" s="2"/>
      <c r="DQQ7131" s="2"/>
      <c r="DQR7131" s="2"/>
      <c r="DQS7131" s="2"/>
      <c r="DQT7131" s="2"/>
      <c r="DQU7131" s="2"/>
      <c r="DQV7131" s="2"/>
      <c r="DQW7131" s="2"/>
      <c r="DQX7131" s="2"/>
      <c r="DQY7131" s="2"/>
      <c r="DQZ7131" s="2"/>
      <c r="DRA7131" s="2"/>
      <c r="DRB7131" s="2"/>
      <c r="DRC7131" s="2"/>
      <c r="DRD7131" s="2"/>
      <c r="DRE7131" s="2"/>
      <c r="DRF7131" s="2"/>
      <c r="DRG7131" s="2"/>
      <c r="DRH7131" s="2"/>
      <c r="DRI7131" s="2"/>
      <c r="DRJ7131" s="2"/>
      <c r="DRK7131" s="2"/>
      <c r="DRL7131" s="2"/>
      <c r="DRM7131" s="2"/>
      <c r="DRN7131" s="2"/>
      <c r="DRO7131" s="2"/>
      <c r="DRP7131" s="2"/>
      <c r="DRQ7131" s="2"/>
      <c r="DRR7131" s="2"/>
      <c r="DRS7131" s="2"/>
      <c r="DRT7131" s="2"/>
      <c r="DRU7131" s="2"/>
      <c r="DRV7131" s="2"/>
      <c r="DRW7131" s="2"/>
      <c r="DRX7131" s="2"/>
      <c r="DRY7131" s="2"/>
      <c r="DRZ7131" s="2"/>
      <c r="DSA7131" s="2"/>
      <c r="DSB7131" s="2"/>
      <c r="DSC7131" s="2"/>
      <c r="DSD7131" s="2"/>
      <c r="DSE7131" s="2"/>
      <c r="DSF7131" s="2"/>
      <c r="DSG7131" s="2"/>
      <c r="DSH7131" s="2"/>
      <c r="DSI7131" s="2"/>
      <c r="DSJ7131" s="2"/>
      <c r="DSK7131" s="2"/>
      <c r="DSL7131" s="2"/>
      <c r="DSM7131" s="2"/>
      <c r="DSN7131" s="2"/>
      <c r="DSO7131" s="2"/>
      <c r="DSP7131" s="2"/>
      <c r="DSQ7131" s="2"/>
      <c r="DSR7131" s="2"/>
      <c r="DSS7131" s="2"/>
      <c r="DST7131" s="2"/>
      <c r="DSU7131" s="2"/>
      <c r="DSV7131" s="2"/>
      <c r="DSW7131" s="2"/>
      <c r="DSX7131" s="2"/>
      <c r="DSY7131" s="2"/>
      <c r="DSZ7131" s="2"/>
      <c r="DTA7131" s="2"/>
      <c r="DTB7131" s="2"/>
      <c r="DTC7131" s="2"/>
      <c r="DTD7131" s="2"/>
      <c r="DTE7131" s="2"/>
      <c r="DTF7131" s="2"/>
      <c r="DTG7131" s="2"/>
      <c r="DTH7131" s="2"/>
      <c r="DTI7131" s="2"/>
      <c r="DTJ7131" s="2"/>
      <c r="DTK7131" s="2"/>
      <c r="DTL7131" s="2"/>
      <c r="DTM7131" s="2"/>
      <c r="DTN7131" s="2"/>
      <c r="DTO7131" s="2"/>
      <c r="DTP7131" s="2"/>
      <c r="DTQ7131" s="2"/>
      <c r="DTR7131" s="2"/>
      <c r="DTS7131" s="2"/>
      <c r="DTT7131" s="2"/>
      <c r="DTU7131" s="2"/>
      <c r="DTV7131" s="2"/>
      <c r="DTW7131" s="2"/>
      <c r="DTX7131" s="2"/>
      <c r="DTY7131" s="2"/>
      <c r="DTZ7131" s="2"/>
      <c r="DUA7131" s="2"/>
      <c r="DUB7131" s="2"/>
      <c r="DUC7131" s="2"/>
      <c r="DUD7131" s="2"/>
      <c r="DUE7131" s="2"/>
      <c r="DUF7131" s="2"/>
      <c r="DUG7131" s="2"/>
      <c r="DUH7131" s="2"/>
      <c r="DUI7131" s="2"/>
      <c r="DUJ7131" s="2"/>
      <c r="DUK7131" s="2"/>
      <c r="DUL7131" s="2"/>
      <c r="DUM7131" s="2"/>
      <c r="DUN7131" s="2"/>
      <c r="DUO7131" s="2"/>
      <c r="DUP7131" s="2"/>
      <c r="DUQ7131" s="2"/>
      <c r="DUR7131" s="2"/>
      <c r="DUS7131" s="2"/>
      <c r="DUT7131" s="2"/>
      <c r="DUU7131" s="2"/>
      <c r="DUV7131" s="2"/>
      <c r="DUW7131" s="2"/>
      <c r="DUX7131" s="2"/>
      <c r="DUY7131" s="2"/>
      <c r="DUZ7131" s="2"/>
      <c r="DVA7131" s="2"/>
      <c r="DVB7131" s="2"/>
      <c r="DVC7131" s="2"/>
      <c r="DVD7131" s="2"/>
      <c r="DVE7131" s="2"/>
      <c r="DVF7131" s="2"/>
      <c r="DVG7131" s="2"/>
      <c r="DVH7131" s="2"/>
      <c r="DVI7131" s="2"/>
      <c r="DVJ7131" s="2"/>
      <c r="DVK7131" s="2"/>
      <c r="DVL7131" s="2"/>
      <c r="DVM7131" s="2"/>
      <c r="DVN7131" s="2"/>
      <c r="DVO7131" s="2"/>
      <c r="DVP7131" s="2"/>
      <c r="DVQ7131" s="2"/>
      <c r="DVR7131" s="2"/>
      <c r="DVS7131" s="2"/>
      <c r="DVT7131" s="2"/>
      <c r="DVU7131" s="2"/>
      <c r="DVV7131" s="2"/>
      <c r="DVW7131" s="2"/>
      <c r="DVX7131" s="2"/>
      <c r="DVY7131" s="2"/>
      <c r="DVZ7131" s="2"/>
      <c r="DWA7131" s="2"/>
      <c r="DWB7131" s="2"/>
      <c r="DWC7131" s="2"/>
      <c r="DWD7131" s="2"/>
      <c r="DWE7131" s="2"/>
      <c r="DWF7131" s="2"/>
      <c r="DWG7131" s="2"/>
      <c r="DWH7131" s="2"/>
      <c r="DWI7131" s="2"/>
      <c r="DWJ7131" s="2"/>
      <c r="DWK7131" s="2"/>
      <c r="DWL7131" s="2"/>
      <c r="DWM7131" s="2"/>
      <c r="DWN7131" s="2"/>
      <c r="DWO7131" s="2"/>
      <c r="DWP7131" s="2"/>
      <c r="DWQ7131" s="2"/>
      <c r="DWR7131" s="2"/>
      <c r="DWS7131" s="2"/>
      <c r="DWT7131" s="2"/>
      <c r="DWU7131" s="2"/>
      <c r="DWV7131" s="2"/>
      <c r="DWW7131" s="2"/>
      <c r="DWX7131" s="2"/>
      <c r="DWY7131" s="2"/>
      <c r="DWZ7131" s="2"/>
      <c r="DXA7131" s="2"/>
      <c r="DXB7131" s="2"/>
      <c r="DXC7131" s="2"/>
      <c r="DXD7131" s="2"/>
      <c r="DXE7131" s="2"/>
      <c r="DXF7131" s="2"/>
      <c r="DXG7131" s="2"/>
      <c r="DXH7131" s="2"/>
      <c r="DXI7131" s="2"/>
      <c r="DXJ7131" s="2"/>
      <c r="DXK7131" s="2"/>
      <c r="DXL7131" s="2"/>
      <c r="DXM7131" s="2"/>
      <c r="DXN7131" s="2"/>
      <c r="DXO7131" s="2"/>
      <c r="DXP7131" s="2"/>
      <c r="DXQ7131" s="2"/>
      <c r="DXR7131" s="2"/>
      <c r="DXS7131" s="2"/>
      <c r="DXT7131" s="2"/>
      <c r="DXU7131" s="2"/>
      <c r="DXV7131" s="2"/>
      <c r="DXW7131" s="2"/>
      <c r="DXX7131" s="2"/>
      <c r="DXY7131" s="2"/>
      <c r="DXZ7131" s="2"/>
      <c r="DYA7131" s="2"/>
      <c r="DYB7131" s="2"/>
      <c r="DYC7131" s="2"/>
      <c r="DYD7131" s="2"/>
      <c r="DYE7131" s="2"/>
      <c r="DYF7131" s="2"/>
      <c r="DYG7131" s="2"/>
      <c r="DYH7131" s="2"/>
      <c r="DYI7131" s="2"/>
      <c r="DYJ7131" s="2"/>
      <c r="DYK7131" s="2"/>
      <c r="DYL7131" s="2"/>
      <c r="DYM7131" s="2"/>
      <c r="DYN7131" s="2"/>
      <c r="DYO7131" s="2"/>
      <c r="DYP7131" s="2"/>
      <c r="DYQ7131" s="2"/>
      <c r="DYR7131" s="2"/>
      <c r="DYS7131" s="2"/>
      <c r="DYT7131" s="2"/>
      <c r="DYU7131" s="2"/>
      <c r="DYV7131" s="2"/>
      <c r="DYW7131" s="2"/>
      <c r="DYX7131" s="2"/>
      <c r="DYY7131" s="2"/>
      <c r="DYZ7131" s="2"/>
      <c r="DZA7131" s="2"/>
      <c r="DZB7131" s="2"/>
      <c r="DZC7131" s="2"/>
      <c r="DZD7131" s="2"/>
      <c r="DZE7131" s="2"/>
      <c r="DZF7131" s="2"/>
      <c r="DZG7131" s="2"/>
      <c r="DZH7131" s="2"/>
      <c r="DZI7131" s="2"/>
      <c r="DZJ7131" s="2"/>
      <c r="DZK7131" s="2"/>
      <c r="DZL7131" s="2"/>
      <c r="DZM7131" s="2"/>
      <c r="DZN7131" s="2"/>
      <c r="DZO7131" s="2"/>
      <c r="DZP7131" s="2"/>
      <c r="DZQ7131" s="2"/>
      <c r="DZR7131" s="2"/>
      <c r="DZS7131" s="2"/>
      <c r="DZT7131" s="2"/>
      <c r="DZU7131" s="2"/>
      <c r="DZV7131" s="2"/>
      <c r="DZW7131" s="2"/>
      <c r="DZX7131" s="2"/>
      <c r="DZY7131" s="2"/>
      <c r="DZZ7131" s="2"/>
      <c r="EAA7131" s="2"/>
      <c r="EAB7131" s="2"/>
      <c r="EAC7131" s="2"/>
      <c r="EAD7131" s="2"/>
      <c r="EAE7131" s="2"/>
      <c r="EAF7131" s="2"/>
      <c r="EAG7131" s="2"/>
      <c r="EAH7131" s="2"/>
      <c r="EAI7131" s="2"/>
      <c r="EAJ7131" s="2"/>
      <c r="EAK7131" s="2"/>
      <c r="EAL7131" s="2"/>
      <c r="EAM7131" s="2"/>
      <c r="EAN7131" s="2"/>
      <c r="EAO7131" s="2"/>
      <c r="EAP7131" s="2"/>
      <c r="EAQ7131" s="2"/>
      <c r="EAR7131" s="2"/>
      <c r="EAS7131" s="2"/>
      <c r="EAT7131" s="2"/>
      <c r="EAU7131" s="2"/>
      <c r="EAV7131" s="2"/>
      <c r="EAW7131" s="2"/>
      <c r="EAX7131" s="2"/>
      <c r="EAY7131" s="2"/>
      <c r="EAZ7131" s="2"/>
      <c r="EBA7131" s="2"/>
      <c r="EBB7131" s="2"/>
      <c r="EBC7131" s="2"/>
      <c r="EBD7131" s="2"/>
      <c r="EBE7131" s="2"/>
      <c r="EBF7131" s="2"/>
      <c r="EBG7131" s="2"/>
      <c r="EBH7131" s="2"/>
      <c r="EBI7131" s="2"/>
      <c r="EBJ7131" s="2"/>
      <c r="EBK7131" s="2"/>
      <c r="EBL7131" s="2"/>
      <c r="EBM7131" s="2"/>
      <c r="EBN7131" s="2"/>
      <c r="EBO7131" s="2"/>
      <c r="EBP7131" s="2"/>
      <c r="EBQ7131" s="2"/>
      <c r="EBR7131" s="2"/>
      <c r="EBS7131" s="2"/>
      <c r="EBT7131" s="2"/>
      <c r="EBU7131" s="2"/>
      <c r="EBV7131" s="2"/>
      <c r="EBW7131" s="2"/>
      <c r="EBX7131" s="2"/>
      <c r="EBY7131" s="2"/>
      <c r="EBZ7131" s="2"/>
      <c r="ECA7131" s="2"/>
      <c r="ECB7131" s="2"/>
      <c r="ECC7131" s="2"/>
      <c r="ECD7131" s="2"/>
      <c r="ECE7131" s="2"/>
      <c r="ECF7131" s="2"/>
      <c r="ECG7131" s="2"/>
      <c r="ECH7131" s="2"/>
      <c r="ECI7131" s="2"/>
      <c r="ECJ7131" s="2"/>
      <c r="ECK7131" s="2"/>
      <c r="ECL7131" s="2"/>
      <c r="ECM7131" s="2"/>
      <c r="ECN7131" s="2"/>
      <c r="ECO7131" s="2"/>
      <c r="ECP7131" s="2"/>
      <c r="ECQ7131" s="2"/>
      <c r="ECR7131" s="2"/>
      <c r="ECS7131" s="2"/>
      <c r="ECT7131" s="2"/>
      <c r="ECU7131" s="2"/>
      <c r="ECV7131" s="2"/>
      <c r="ECW7131" s="2"/>
      <c r="ECX7131" s="2"/>
      <c r="ECY7131" s="2"/>
      <c r="ECZ7131" s="2"/>
      <c r="EDA7131" s="2"/>
      <c r="EDB7131" s="2"/>
      <c r="EDC7131" s="2"/>
      <c r="EDD7131" s="2"/>
      <c r="EDE7131" s="2"/>
      <c r="EDF7131" s="2"/>
      <c r="EDG7131" s="2"/>
      <c r="EDH7131" s="2"/>
      <c r="EDI7131" s="2"/>
      <c r="EDJ7131" s="2"/>
      <c r="EDK7131" s="2"/>
      <c r="EDL7131" s="2"/>
      <c r="EDM7131" s="2"/>
      <c r="EDN7131" s="2"/>
      <c r="EDO7131" s="2"/>
      <c r="EDP7131" s="2"/>
      <c r="EDQ7131" s="2"/>
      <c r="EDR7131" s="2"/>
      <c r="EDS7131" s="2"/>
      <c r="EDT7131" s="2"/>
      <c r="EDU7131" s="2"/>
      <c r="EDV7131" s="2"/>
      <c r="EDW7131" s="2"/>
      <c r="EDX7131" s="2"/>
      <c r="EDY7131" s="2"/>
      <c r="EDZ7131" s="2"/>
      <c r="EEA7131" s="2"/>
      <c r="EEB7131" s="2"/>
      <c r="EEC7131" s="2"/>
      <c r="EED7131" s="2"/>
      <c r="EEE7131" s="2"/>
      <c r="EEF7131" s="2"/>
      <c r="EEG7131" s="2"/>
      <c r="EEH7131" s="2"/>
      <c r="EEI7131" s="2"/>
      <c r="EEJ7131" s="2"/>
      <c r="EEK7131" s="2"/>
      <c r="EEL7131" s="2"/>
      <c r="EEM7131" s="2"/>
      <c r="EEN7131" s="2"/>
      <c r="EEO7131" s="2"/>
      <c r="EEP7131" s="2"/>
      <c r="EEQ7131" s="2"/>
      <c r="EER7131" s="2"/>
      <c r="EES7131" s="2"/>
      <c r="EET7131" s="2"/>
      <c r="EEU7131" s="2"/>
      <c r="EEV7131" s="2"/>
      <c r="EEW7131" s="2"/>
      <c r="EEX7131" s="2"/>
      <c r="EEY7131" s="2"/>
      <c r="EEZ7131" s="2"/>
      <c r="EFA7131" s="2"/>
      <c r="EFB7131" s="2"/>
      <c r="EFC7131" s="2"/>
      <c r="EFD7131" s="2"/>
      <c r="EFE7131" s="2"/>
      <c r="EFF7131" s="2"/>
      <c r="EFG7131" s="2"/>
      <c r="EFH7131" s="2"/>
      <c r="EFI7131" s="2"/>
      <c r="EFJ7131" s="2"/>
      <c r="EFK7131" s="2"/>
      <c r="EFL7131" s="2"/>
      <c r="EFM7131" s="2"/>
      <c r="EFN7131" s="2"/>
      <c r="EFO7131" s="2"/>
      <c r="EFP7131" s="2"/>
      <c r="EFQ7131" s="2"/>
      <c r="EFR7131" s="2"/>
      <c r="EFS7131" s="2"/>
      <c r="EFT7131" s="2"/>
      <c r="EFU7131" s="2"/>
      <c r="EFV7131" s="2"/>
      <c r="EFW7131" s="2"/>
      <c r="EFX7131" s="2"/>
      <c r="EFY7131" s="2"/>
      <c r="EFZ7131" s="2"/>
      <c r="EGA7131" s="2"/>
      <c r="EGB7131" s="2"/>
      <c r="EGC7131" s="2"/>
      <c r="EGD7131" s="2"/>
      <c r="EGE7131" s="2"/>
      <c r="EGF7131" s="2"/>
      <c r="EGG7131" s="2"/>
      <c r="EGH7131" s="2"/>
      <c r="EGI7131" s="2"/>
      <c r="EGJ7131" s="2"/>
      <c r="EGK7131" s="2"/>
      <c r="EGL7131" s="2"/>
      <c r="EGM7131" s="2"/>
      <c r="EGN7131" s="2"/>
      <c r="EGO7131" s="2"/>
      <c r="EGP7131" s="2"/>
      <c r="EGQ7131" s="2"/>
      <c r="EGR7131" s="2"/>
      <c r="EGS7131" s="2"/>
      <c r="EGT7131" s="2"/>
      <c r="EGU7131" s="2"/>
      <c r="EGV7131" s="2"/>
      <c r="EGW7131" s="2"/>
      <c r="EGX7131" s="2"/>
      <c r="EGY7131" s="2"/>
      <c r="EGZ7131" s="2"/>
      <c r="EHA7131" s="2"/>
      <c r="EHB7131" s="2"/>
      <c r="EHC7131" s="2"/>
      <c r="EHD7131" s="2"/>
      <c r="EHE7131" s="2"/>
      <c r="EHF7131" s="2"/>
      <c r="EHG7131" s="2"/>
      <c r="EHH7131" s="2"/>
      <c r="EHI7131" s="2"/>
      <c r="EHJ7131" s="2"/>
      <c r="EHK7131" s="2"/>
      <c r="EHL7131" s="2"/>
      <c r="EHM7131" s="2"/>
      <c r="EHN7131" s="2"/>
      <c r="EHO7131" s="2"/>
      <c r="EHP7131" s="2"/>
      <c r="EHQ7131" s="2"/>
      <c r="EHR7131" s="2"/>
      <c r="EHS7131" s="2"/>
      <c r="EHT7131" s="2"/>
      <c r="EHU7131" s="2"/>
      <c r="EHV7131" s="2"/>
      <c r="EHW7131" s="2"/>
      <c r="EHX7131" s="2"/>
      <c r="EHY7131" s="2"/>
      <c r="EHZ7131" s="2"/>
      <c r="EIA7131" s="2"/>
      <c r="EIB7131" s="2"/>
      <c r="EIC7131" s="2"/>
      <c r="EID7131" s="2"/>
      <c r="EIE7131" s="2"/>
      <c r="EIF7131" s="2"/>
      <c r="EIG7131" s="2"/>
      <c r="EIH7131" s="2"/>
      <c r="EII7131" s="2"/>
      <c r="EIJ7131" s="2"/>
      <c r="EIK7131" s="2"/>
      <c r="EIL7131" s="2"/>
      <c r="EIM7131" s="2"/>
      <c r="EIN7131" s="2"/>
      <c r="EIO7131" s="2"/>
      <c r="EIP7131" s="2"/>
      <c r="EIQ7131" s="2"/>
      <c r="EIR7131" s="2"/>
      <c r="EIS7131" s="2"/>
      <c r="EIT7131" s="2"/>
      <c r="EIU7131" s="2"/>
      <c r="EIV7131" s="2"/>
      <c r="EIW7131" s="2"/>
      <c r="EIX7131" s="2"/>
      <c r="EIY7131" s="2"/>
      <c r="EIZ7131" s="2"/>
      <c r="EJA7131" s="2"/>
      <c r="EJB7131" s="2"/>
      <c r="EJC7131" s="2"/>
      <c r="EJD7131" s="2"/>
      <c r="EJE7131" s="2"/>
      <c r="EJF7131" s="2"/>
      <c r="EJG7131" s="2"/>
      <c r="EJH7131" s="2"/>
      <c r="EJI7131" s="2"/>
      <c r="EJJ7131" s="2"/>
      <c r="EJK7131" s="2"/>
      <c r="EJL7131" s="2"/>
      <c r="EJM7131" s="2"/>
      <c r="EJN7131" s="2"/>
      <c r="EJO7131" s="2"/>
      <c r="EJP7131" s="2"/>
      <c r="EJQ7131" s="2"/>
      <c r="EJR7131" s="2"/>
      <c r="EJS7131" s="2"/>
      <c r="EJT7131" s="2"/>
      <c r="EJU7131" s="2"/>
      <c r="EJV7131" s="2"/>
      <c r="EJW7131" s="2"/>
      <c r="EJX7131" s="2"/>
      <c r="EJY7131" s="2"/>
      <c r="EJZ7131" s="2"/>
      <c r="EKA7131" s="2"/>
      <c r="EKB7131" s="2"/>
      <c r="EKC7131" s="2"/>
      <c r="EKD7131" s="2"/>
      <c r="EKE7131" s="2"/>
      <c r="EKF7131" s="2"/>
      <c r="EKG7131" s="2"/>
      <c r="EKH7131" s="2"/>
      <c r="EKI7131" s="2"/>
      <c r="EKJ7131" s="2"/>
      <c r="EKK7131" s="2"/>
      <c r="EKL7131" s="2"/>
      <c r="EKM7131" s="2"/>
      <c r="EKN7131" s="2"/>
      <c r="EKO7131" s="2"/>
      <c r="EKP7131" s="2"/>
      <c r="EKQ7131" s="2"/>
      <c r="EKR7131" s="2"/>
      <c r="EKS7131" s="2"/>
      <c r="EKT7131" s="2"/>
      <c r="EKU7131" s="2"/>
      <c r="EKV7131" s="2"/>
      <c r="EKW7131" s="2"/>
      <c r="EKX7131" s="2"/>
      <c r="EKY7131" s="2"/>
      <c r="EKZ7131" s="2"/>
      <c r="ELA7131" s="2"/>
      <c r="ELB7131" s="2"/>
      <c r="ELC7131" s="2"/>
      <c r="ELD7131" s="2"/>
      <c r="ELE7131" s="2"/>
      <c r="ELF7131" s="2"/>
      <c r="ELG7131" s="2"/>
      <c r="ELH7131" s="2"/>
      <c r="ELI7131" s="2"/>
      <c r="ELJ7131" s="2"/>
      <c r="ELK7131" s="2"/>
      <c r="ELL7131" s="2"/>
      <c r="ELM7131" s="2"/>
      <c r="ELN7131" s="2"/>
      <c r="ELO7131" s="2"/>
      <c r="ELP7131" s="2"/>
      <c r="ELQ7131" s="2"/>
      <c r="ELR7131" s="2"/>
      <c r="ELS7131" s="2"/>
      <c r="ELT7131" s="2"/>
      <c r="ELU7131" s="2"/>
      <c r="ELV7131" s="2"/>
      <c r="ELW7131" s="2"/>
      <c r="ELX7131" s="2"/>
      <c r="ELY7131" s="2"/>
      <c r="ELZ7131" s="2"/>
      <c r="EMA7131" s="2"/>
      <c r="EMB7131" s="2"/>
      <c r="EMC7131" s="2"/>
      <c r="EMD7131" s="2"/>
      <c r="EME7131" s="2"/>
      <c r="EMF7131" s="2"/>
      <c r="EMG7131" s="2"/>
      <c r="EMH7131" s="2"/>
      <c r="EMI7131" s="2"/>
      <c r="EMJ7131" s="2"/>
      <c r="EMK7131" s="2"/>
      <c r="EML7131" s="2"/>
      <c r="EMM7131" s="2"/>
      <c r="EMN7131" s="2"/>
      <c r="EMO7131" s="2"/>
      <c r="EMP7131" s="2"/>
      <c r="EMQ7131" s="2"/>
      <c r="EMR7131" s="2"/>
      <c r="EMS7131" s="2"/>
      <c r="EMT7131" s="2"/>
      <c r="EMU7131" s="2"/>
      <c r="EMV7131" s="2"/>
      <c r="EMW7131" s="2"/>
      <c r="EMX7131" s="2"/>
      <c r="EMY7131" s="2"/>
      <c r="EMZ7131" s="2"/>
      <c r="ENA7131" s="2"/>
      <c r="ENB7131" s="2"/>
      <c r="ENC7131" s="2"/>
      <c r="END7131" s="2"/>
      <c r="ENE7131" s="2"/>
      <c r="ENF7131" s="2"/>
      <c r="ENG7131" s="2"/>
      <c r="ENH7131" s="2"/>
      <c r="ENI7131" s="2"/>
      <c r="ENJ7131" s="2"/>
      <c r="ENK7131" s="2"/>
      <c r="ENL7131" s="2"/>
      <c r="ENM7131" s="2"/>
      <c r="ENN7131" s="2"/>
      <c r="ENO7131" s="2"/>
      <c r="ENP7131" s="2"/>
      <c r="ENQ7131" s="2"/>
      <c r="ENR7131" s="2"/>
      <c r="ENS7131" s="2"/>
      <c r="ENT7131" s="2"/>
      <c r="ENU7131" s="2"/>
      <c r="ENV7131" s="2"/>
      <c r="ENW7131" s="2"/>
      <c r="ENX7131" s="2"/>
      <c r="ENY7131" s="2"/>
      <c r="ENZ7131" s="2"/>
      <c r="EOA7131" s="2"/>
      <c r="EOB7131" s="2"/>
      <c r="EOC7131" s="2"/>
      <c r="EOD7131" s="2"/>
      <c r="EOE7131" s="2"/>
      <c r="EOF7131" s="2"/>
      <c r="EOG7131" s="2"/>
      <c r="EOH7131" s="2"/>
      <c r="EOI7131" s="2"/>
      <c r="EOJ7131" s="2"/>
      <c r="EOK7131" s="2"/>
      <c r="EOL7131" s="2"/>
      <c r="EOM7131" s="2"/>
      <c r="EON7131" s="2"/>
      <c r="EOO7131" s="2"/>
      <c r="EOP7131" s="2"/>
      <c r="EOQ7131" s="2"/>
      <c r="EOR7131" s="2"/>
      <c r="EOS7131" s="2"/>
      <c r="EOT7131" s="2"/>
      <c r="EOU7131" s="2"/>
      <c r="EOV7131" s="2"/>
      <c r="EOW7131" s="2"/>
      <c r="EOX7131" s="2"/>
      <c r="EOY7131" s="2"/>
      <c r="EOZ7131" s="2"/>
      <c r="EPA7131" s="2"/>
      <c r="EPB7131" s="2"/>
      <c r="EPC7131" s="2"/>
      <c r="EPD7131" s="2"/>
      <c r="EPE7131" s="2"/>
      <c r="EPF7131" s="2"/>
      <c r="EPG7131" s="2"/>
      <c r="EPH7131" s="2"/>
      <c r="EPI7131" s="2"/>
      <c r="EPJ7131" s="2"/>
      <c r="EPK7131" s="2"/>
      <c r="EPL7131" s="2"/>
      <c r="EPM7131" s="2"/>
      <c r="EPN7131" s="2"/>
      <c r="EPO7131" s="2"/>
      <c r="EPP7131" s="2"/>
      <c r="EPQ7131" s="2"/>
      <c r="EPR7131" s="2"/>
      <c r="EPS7131" s="2"/>
      <c r="EPT7131" s="2"/>
      <c r="EPU7131" s="2"/>
      <c r="EPV7131" s="2"/>
      <c r="EPW7131" s="2"/>
      <c r="EPX7131" s="2"/>
      <c r="EPY7131" s="2"/>
      <c r="EPZ7131" s="2"/>
      <c r="EQA7131" s="2"/>
      <c r="EQB7131" s="2"/>
      <c r="EQC7131" s="2"/>
      <c r="EQD7131" s="2"/>
      <c r="EQE7131" s="2"/>
      <c r="EQF7131" s="2"/>
      <c r="EQG7131" s="2"/>
      <c r="EQH7131" s="2"/>
      <c r="EQI7131" s="2"/>
      <c r="EQJ7131" s="2"/>
      <c r="EQK7131" s="2"/>
      <c r="EQL7131" s="2"/>
      <c r="EQM7131" s="2"/>
      <c r="EQN7131" s="2"/>
      <c r="EQO7131" s="2"/>
      <c r="EQP7131" s="2"/>
      <c r="EQQ7131" s="2"/>
      <c r="EQR7131" s="2"/>
      <c r="EQS7131" s="2"/>
      <c r="EQT7131" s="2"/>
      <c r="EQU7131" s="2"/>
      <c r="EQV7131" s="2"/>
      <c r="EQW7131" s="2"/>
      <c r="EQX7131" s="2"/>
      <c r="EQY7131" s="2"/>
      <c r="EQZ7131" s="2"/>
      <c r="ERA7131" s="2"/>
      <c r="ERB7131" s="2"/>
      <c r="ERC7131" s="2"/>
      <c r="ERD7131" s="2"/>
      <c r="ERE7131" s="2"/>
      <c r="ERF7131" s="2"/>
      <c r="ERG7131" s="2"/>
      <c r="ERH7131" s="2"/>
      <c r="ERI7131" s="2"/>
      <c r="ERJ7131" s="2"/>
      <c r="ERK7131" s="2"/>
      <c r="ERL7131" s="2"/>
      <c r="ERM7131" s="2"/>
      <c r="ERN7131" s="2"/>
      <c r="ERO7131" s="2"/>
      <c r="ERP7131" s="2"/>
      <c r="ERQ7131" s="2"/>
      <c r="ERR7131" s="2"/>
      <c r="ERS7131" s="2"/>
      <c r="ERT7131" s="2"/>
      <c r="ERU7131" s="2"/>
      <c r="ERV7131" s="2"/>
      <c r="ERW7131" s="2"/>
      <c r="ERX7131" s="2"/>
      <c r="ERY7131" s="2"/>
      <c r="ERZ7131" s="2"/>
      <c r="ESA7131" s="2"/>
      <c r="ESB7131" s="2"/>
      <c r="ESC7131" s="2"/>
      <c r="ESD7131" s="2"/>
      <c r="ESE7131" s="2"/>
      <c r="ESF7131" s="2"/>
      <c r="ESG7131" s="2"/>
      <c r="ESH7131" s="2"/>
      <c r="ESI7131" s="2"/>
      <c r="ESJ7131" s="2"/>
      <c r="ESK7131" s="2"/>
      <c r="ESL7131" s="2"/>
      <c r="ESM7131" s="2"/>
      <c r="ESN7131" s="2"/>
      <c r="ESO7131" s="2"/>
      <c r="ESP7131" s="2"/>
      <c r="ESQ7131" s="2"/>
      <c r="ESR7131" s="2"/>
      <c r="ESS7131" s="2"/>
      <c r="EST7131" s="2"/>
      <c r="ESU7131" s="2"/>
      <c r="ESV7131" s="2"/>
      <c r="ESW7131" s="2"/>
      <c r="ESX7131" s="2"/>
      <c r="ESY7131" s="2"/>
      <c r="ESZ7131" s="2"/>
      <c r="ETA7131" s="2"/>
      <c r="ETB7131" s="2"/>
      <c r="ETC7131" s="2"/>
      <c r="ETD7131" s="2"/>
      <c r="ETE7131" s="2"/>
      <c r="ETF7131" s="2"/>
      <c r="ETG7131" s="2"/>
      <c r="ETH7131" s="2"/>
      <c r="ETI7131" s="2"/>
      <c r="ETJ7131" s="2"/>
      <c r="ETK7131" s="2"/>
      <c r="ETL7131" s="2"/>
      <c r="ETM7131" s="2"/>
      <c r="ETN7131" s="2"/>
      <c r="ETO7131" s="2"/>
      <c r="ETP7131" s="2"/>
      <c r="ETQ7131" s="2"/>
      <c r="ETR7131" s="2"/>
      <c r="ETS7131" s="2"/>
      <c r="ETT7131" s="2"/>
      <c r="ETU7131" s="2"/>
      <c r="ETV7131" s="2"/>
      <c r="ETW7131" s="2"/>
      <c r="ETX7131" s="2"/>
      <c r="ETY7131" s="2"/>
      <c r="ETZ7131" s="2"/>
      <c r="EUA7131" s="2"/>
      <c r="EUB7131" s="2"/>
      <c r="EUC7131" s="2"/>
      <c r="EUD7131" s="2"/>
      <c r="EUE7131" s="2"/>
      <c r="EUF7131" s="2"/>
      <c r="EUG7131" s="2"/>
      <c r="EUH7131" s="2"/>
      <c r="EUI7131" s="2"/>
      <c r="EUJ7131" s="2"/>
      <c r="EUK7131" s="2"/>
      <c r="EUL7131" s="2"/>
      <c r="EUM7131" s="2"/>
      <c r="EUN7131" s="2"/>
      <c r="EUO7131" s="2"/>
      <c r="EUP7131" s="2"/>
      <c r="EUQ7131" s="2"/>
      <c r="EUR7131" s="2"/>
      <c r="EUS7131" s="2"/>
      <c r="EUT7131" s="2"/>
      <c r="EUU7131" s="2"/>
      <c r="EUV7131" s="2"/>
      <c r="EUW7131" s="2"/>
      <c r="EUX7131" s="2"/>
      <c r="EUY7131" s="2"/>
      <c r="EUZ7131" s="2"/>
      <c r="EVA7131" s="2"/>
      <c r="EVB7131" s="2"/>
      <c r="EVC7131" s="2"/>
      <c r="EVD7131" s="2"/>
      <c r="EVE7131" s="2"/>
      <c r="EVF7131" s="2"/>
      <c r="EVG7131" s="2"/>
      <c r="EVH7131" s="2"/>
      <c r="EVI7131" s="2"/>
      <c r="EVJ7131" s="2"/>
      <c r="EVK7131" s="2"/>
      <c r="EVL7131" s="2"/>
      <c r="EVM7131" s="2"/>
      <c r="EVN7131" s="2"/>
      <c r="EVO7131" s="2"/>
      <c r="EVP7131" s="2"/>
      <c r="EVQ7131" s="2"/>
      <c r="EVR7131" s="2"/>
      <c r="EVS7131" s="2"/>
      <c r="EVT7131" s="2"/>
      <c r="EVU7131" s="2"/>
      <c r="EVV7131" s="2"/>
      <c r="EVW7131" s="2"/>
      <c r="EVX7131" s="2"/>
      <c r="EVY7131" s="2"/>
      <c r="EVZ7131" s="2"/>
      <c r="EWA7131" s="2"/>
      <c r="EWB7131" s="2"/>
      <c r="EWC7131" s="2"/>
      <c r="EWD7131" s="2"/>
      <c r="EWE7131" s="2"/>
      <c r="EWF7131" s="2"/>
      <c r="EWG7131" s="2"/>
      <c r="EWH7131" s="2"/>
      <c r="EWI7131" s="2"/>
      <c r="EWJ7131" s="2"/>
      <c r="EWK7131" s="2"/>
      <c r="EWL7131" s="2"/>
      <c r="EWM7131" s="2"/>
      <c r="EWN7131" s="2"/>
      <c r="EWO7131" s="2"/>
      <c r="EWP7131" s="2"/>
      <c r="EWQ7131" s="2"/>
      <c r="EWR7131" s="2"/>
      <c r="EWS7131" s="2"/>
      <c r="EWT7131" s="2"/>
      <c r="EWU7131" s="2"/>
      <c r="EWV7131" s="2"/>
      <c r="EWW7131" s="2"/>
      <c r="EWX7131" s="2"/>
      <c r="EWY7131" s="2"/>
      <c r="EWZ7131" s="2"/>
      <c r="EXA7131" s="2"/>
      <c r="EXB7131" s="2"/>
      <c r="EXC7131" s="2"/>
      <c r="EXD7131" s="2"/>
      <c r="EXE7131" s="2"/>
      <c r="EXF7131" s="2"/>
      <c r="EXG7131" s="2"/>
      <c r="EXH7131" s="2"/>
      <c r="EXI7131" s="2"/>
      <c r="EXJ7131" s="2"/>
      <c r="EXK7131" s="2"/>
      <c r="EXL7131" s="2"/>
      <c r="EXM7131" s="2"/>
      <c r="EXN7131" s="2"/>
      <c r="EXO7131" s="2"/>
      <c r="EXP7131" s="2"/>
      <c r="EXQ7131" s="2"/>
      <c r="EXR7131" s="2"/>
      <c r="EXS7131" s="2"/>
      <c r="EXT7131" s="2"/>
      <c r="EXU7131" s="2"/>
      <c r="EXV7131" s="2"/>
      <c r="EXW7131" s="2"/>
      <c r="EXX7131" s="2"/>
      <c r="EXY7131" s="2"/>
      <c r="EXZ7131" s="2"/>
      <c r="EYA7131" s="2"/>
      <c r="EYB7131" s="2"/>
      <c r="EYC7131" s="2"/>
      <c r="EYD7131" s="2"/>
      <c r="EYE7131" s="2"/>
      <c r="EYF7131" s="2"/>
      <c r="EYG7131" s="2"/>
      <c r="EYH7131" s="2"/>
      <c r="EYI7131" s="2"/>
      <c r="EYJ7131" s="2"/>
      <c r="EYK7131" s="2"/>
      <c r="EYL7131" s="2"/>
      <c r="EYM7131" s="2"/>
      <c r="EYN7131" s="2"/>
      <c r="EYO7131" s="2"/>
      <c r="EYP7131" s="2"/>
      <c r="EYQ7131" s="2"/>
      <c r="EYR7131" s="2"/>
      <c r="EYS7131" s="2"/>
      <c r="EYT7131" s="2"/>
      <c r="EYU7131" s="2"/>
      <c r="EYV7131" s="2"/>
      <c r="EYW7131" s="2"/>
      <c r="EYX7131" s="2"/>
      <c r="EYY7131" s="2"/>
      <c r="EYZ7131" s="2"/>
      <c r="EZA7131" s="2"/>
      <c r="EZB7131" s="2"/>
      <c r="EZC7131" s="2"/>
      <c r="EZD7131" s="2"/>
      <c r="EZE7131" s="2"/>
      <c r="EZF7131" s="2"/>
      <c r="EZG7131" s="2"/>
      <c r="EZH7131" s="2"/>
      <c r="EZI7131" s="2"/>
      <c r="EZJ7131" s="2"/>
      <c r="EZK7131" s="2"/>
      <c r="EZL7131" s="2"/>
      <c r="EZM7131" s="2"/>
      <c r="EZN7131" s="2"/>
      <c r="EZO7131" s="2"/>
      <c r="EZP7131" s="2"/>
      <c r="EZQ7131" s="2"/>
      <c r="EZR7131" s="2"/>
      <c r="EZS7131" s="2"/>
      <c r="EZT7131" s="2"/>
      <c r="EZU7131" s="2"/>
      <c r="EZV7131" s="2"/>
      <c r="EZW7131" s="2"/>
      <c r="EZX7131" s="2"/>
      <c r="EZY7131" s="2"/>
      <c r="EZZ7131" s="2"/>
      <c r="FAA7131" s="2"/>
      <c r="FAB7131" s="2"/>
      <c r="FAC7131" s="2"/>
      <c r="FAD7131" s="2"/>
      <c r="FAE7131" s="2"/>
      <c r="FAF7131" s="2"/>
      <c r="FAG7131" s="2"/>
      <c r="FAH7131" s="2"/>
      <c r="FAI7131" s="2"/>
      <c r="FAJ7131" s="2"/>
      <c r="FAK7131" s="2"/>
      <c r="FAL7131" s="2"/>
      <c r="FAM7131" s="2"/>
      <c r="FAN7131" s="2"/>
      <c r="FAO7131" s="2"/>
      <c r="FAP7131" s="2"/>
      <c r="FAQ7131" s="2"/>
      <c r="FAR7131" s="2"/>
      <c r="FAS7131" s="2"/>
      <c r="FAT7131" s="2"/>
      <c r="FAU7131" s="2"/>
      <c r="FAV7131" s="2"/>
      <c r="FAW7131" s="2"/>
      <c r="FAX7131" s="2"/>
      <c r="FAY7131" s="2"/>
      <c r="FAZ7131" s="2"/>
      <c r="FBA7131" s="2"/>
      <c r="FBB7131" s="2"/>
      <c r="FBC7131" s="2"/>
      <c r="FBD7131" s="2"/>
      <c r="FBE7131" s="2"/>
      <c r="FBF7131" s="2"/>
      <c r="FBG7131" s="2"/>
      <c r="FBH7131" s="2"/>
      <c r="FBI7131" s="2"/>
      <c r="FBJ7131" s="2"/>
      <c r="FBK7131" s="2"/>
      <c r="FBL7131" s="2"/>
      <c r="FBM7131" s="2"/>
      <c r="FBN7131" s="2"/>
      <c r="FBO7131" s="2"/>
      <c r="FBP7131" s="2"/>
      <c r="FBQ7131" s="2"/>
      <c r="FBR7131" s="2"/>
      <c r="FBS7131" s="2"/>
      <c r="FBT7131" s="2"/>
      <c r="FBU7131" s="2"/>
      <c r="FBV7131" s="2"/>
      <c r="FBW7131" s="2"/>
      <c r="FBX7131" s="2"/>
      <c r="FBY7131" s="2"/>
      <c r="FBZ7131" s="2"/>
      <c r="FCA7131" s="2"/>
      <c r="FCB7131" s="2"/>
      <c r="FCC7131" s="2"/>
      <c r="FCD7131" s="2"/>
      <c r="FCE7131" s="2"/>
      <c r="FCF7131" s="2"/>
      <c r="FCG7131" s="2"/>
      <c r="FCH7131" s="2"/>
      <c r="FCI7131" s="2"/>
      <c r="FCJ7131" s="2"/>
      <c r="FCK7131" s="2"/>
      <c r="FCL7131" s="2"/>
      <c r="FCM7131" s="2"/>
      <c r="FCN7131" s="2"/>
      <c r="FCO7131" s="2"/>
      <c r="FCP7131" s="2"/>
      <c r="FCQ7131" s="2"/>
      <c r="FCR7131" s="2"/>
      <c r="FCS7131" s="2"/>
      <c r="FCT7131" s="2"/>
      <c r="FCU7131" s="2"/>
      <c r="FCV7131" s="2"/>
      <c r="FCW7131" s="2"/>
      <c r="FCX7131" s="2"/>
      <c r="FCY7131" s="2"/>
      <c r="FCZ7131" s="2"/>
      <c r="FDA7131" s="2"/>
      <c r="FDB7131" s="2"/>
      <c r="FDC7131" s="2"/>
      <c r="FDD7131" s="2"/>
      <c r="FDE7131" s="2"/>
      <c r="FDF7131" s="2"/>
      <c r="FDG7131" s="2"/>
      <c r="FDH7131" s="2"/>
      <c r="FDI7131" s="2"/>
      <c r="FDJ7131" s="2"/>
      <c r="FDK7131" s="2"/>
      <c r="FDL7131" s="2"/>
      <c r="FDM7131" s="2"/>
      <c r="FDN7131" s="2"/>
      <c r="FDO7131" s="2"/>
      <c r="FDP7131" s="2"/>
      <c r="FDQ7131" s="2"/>
      <c r="FDR7131" s="2"/>
      <c r="FDS7131" s="2"/>
      <c r="FDT7131" s="2"/>
      <c r="FDU7131" s="2"/>
      <c r="FDV7131" s="2"/>
      <c r="FDW7131" s="2"/>
      <c r="FDX7131" s="2"/>
      <c r="FDY7131" s="2"/>
      <c r="FDZ7131" s="2"/>
      <c r="FEA7131" s="2"/>
      <c r="FEB7131" s="2"/>
      <c r="FEC7131" s="2"/>
      <c r="FED7131" s="2"/>
      <c r="FEE7131" s="2"/>
      <c r="FEF7131" s="2"/>
      <c r="FEG7131" s="2"/>
      <c r="FEH7131" s="2"/>
      <c r="FEI7131" s="2"/>
      <c r="FEJ7131" s="2"/>
      <c r="FEK7131" s="2"/>
      <c r="FEL7131" s="2"/>
      <c r="FEM7131" s="2"/>
      <c r="FEN7131" s="2"/>
      <c r="FEO7131" s="2"/>
      <c r="FEP7131" s="2"/>
      <c r="FEQ7131" s="2"/>
      <c r="FER7131" s="2"/>
      <c r="FES7131" s="2"/>
      <c r="FET7131" s="2"/>
      <c r="FEU7131" s="2"/>
      <c r="FEV7131" s="2"/>
      <c r="FEW7131" s="2"/>
      <c r="FEX7131" s="2"/>
      <c r="FEY7131" s="2"/>
      <c r="FEZ7131" s="2"/>
      <c r="FFA7131" s="2"/>
      <c r="FFB7131" s="2"/>
      <c r="FFC7131" s="2"/>
      <c r="FFD7131" s="2"/>
      <c r="FFE7131" s="2"/>
      <c r="FFF7131" s="2"/>
      <c r="FFG7131" s="2"/>
      <c r="FFH7131" s="2"/>
      <c r="FFI7131" s="2"/>
      <c r="FFJ7131" s="2"/>
      <c r="FFK7131" s="2"/>
      <c r="FFL7131" s="2"/>
      <c r="FFM7131" s="2"/>
      <c r="FFN7131" s="2"/>
      <c r="FFO7131" s="2"/>
      <c r="FFP7131" s="2"/>
      <c r="FFQ7131" s="2"/>
      <c r="FFR7131" s="2"/>
      <c r="FFS7131" s="2"/>
      <c r="FFT7131" s="2"/>
      <c r="FFU7131" s="2"/>
      <c r="FFV7131" s="2"/>
      <c r="FFW7131" s="2"/>
      <c r="FFX7131" s="2"/>
      <c r="FFY7131" s="2"/>
      <c r="FFZ7131" s="2"/>
      <c r="FGA7131" s="2"/>
      <c r="FGB7131" s="2"/>
      <c r="FGC7131" s="2"/>
      <c r="FGD7131" s="2"/>
      <c r="FGE7131" s="2"/>
      <c r="FGF7131" s="2"/>
      <c r="FGG7131" s="2"/>
      <c r="FGH7131" s="2"/>
      <c r="FGI7131" s="2"/>
      <c r="FGJ7131" s="2"/>
      <c r="FGK7131" s="2"/>
      <c r="FGL7131" s="2"/>
      <c r="FGM7131" s="2"/>
      <c r="FGN7131" s="2"/>
      <c r="FGO7131" s="2"/>
      <c r="FGP7131" s="2"/>
      <c r="FGQ7131" s="2"/>
      <c r="FGR7131" s="2"/>
      <c r="FGS7131" s="2"/>
      <c r="FGT7131" s="2"/>
      <c r="FGU7131" s="2"/>
      <c r="FGV7131" s="2"/>
      <c r="FGW7131" s="2"/>
      <c r="FGX7131" s="2"/>
      <c r="FGY7131" s="2"/>
      <c r="FGZ7131" s="2"/>
      <c r="FHA7131" s="2"/>
      <c r="FHB7131" s="2"/>
      <c r="FHC7131" s="2"/>
      <c r="FHD7131" s="2"/>
      <c r="FHE7131" s="2"/>
      <c r="FHF7131" s="2"/>
      <c r="FHG7131" s="2"/>
      <c r="FHH7131" s="2"/>
      <c r="FHI7131" s="2"/>
      <c r="FHJ7131" s="2"/>
      <c r="FHK7131" s="2"/>
      <c r="FHL7131" s="2"/>
      <c r="FHM7131" s="2"/>
      <c r="FHN7131" s="2"/>
      <c r="FHO7131" s="2"/>
      <c r="FHP7131" s="2"/>
      <c r="FHQ7131" s="2"/>
      <c r="FHR7131" s="2"/>
      <c r="FHS7131" s="2"/>
      <c r="FHT7131" s="2"/>
      <c r="FHU7131" s="2"/>
      <c r="FHV7131" s="2"/>
      <c r="FHW7131" s="2"/>
      <c r="FHX7131" s="2"/>
      <c r="FHY7131" s="2"/>
      <c r="FHZ7131" s="2"/>
      <c r="FIA7131" s="2"/>
      <c r="FIB7131" s="2"/>
      <c r="FIC7131" s="2"/>
      <c r="FID7131" s="2"/>
      <c r="FIE7131" s="2"/>
      <c r="FIF7131" s="2"/>
      <c r="FIG7131" s="2"/>
      <c r="FIH7131" s="2"/>
      <c r="FII7131" s="2"/>
      <c r="FIJ7131" s="2"/>
      <c r="FIK7131" s="2"/>
      <c r="FIL7131" s="2"/>
      <c r="FIM7131" s="2"/>
      <c r="FIN7131" s="2"/>
      <c r="FIO7131" s="2"/>
      <c r="FIP7131" s="2"/>
      <c r="FIQ7131" s="2"/>
      <c r="FIR7131" s="2"/>
      <c r="FIS7131" s="2"/>
      <c r="FIT7131" s="2"/>
      <c r="FIU7131" s="2"/>
      <c r="FIV7131" s="2"/>
      <c r="FIW7131" s="2"/>
      <c r="FIX7131" s="2"/>
      <c r="FIY7131" s="2"/>
      <c r="FIZ7131" s="2"/>
      <c r="FJA7131" s="2"/>
      <c r="FJB7131" s="2"/>
      <c r="FJC7131" s="2"/>
      <c r="FJD7131" s="2"/>
      <c r="FJE7131" s="2"/>
      <c r="FJF7131" s="2"/>
      <c r="FJG7131" s="2"/>
      <c r="FJH7131" s="2"/>
      <c r="FJI7131" s="2"/>
      <c r="FJJ7131" s="2"/>
      <c r="FJK7131" s="2"/>
      <c r="FJL7131" s="2"/>
      <c r="FJM7131" s="2"/>
      <c r="FJN7131" s="2"/>
      <c r="FJO7131" s="2"/>
      <c r="FJP7131" s="2"/>
      <c r="FJQ7131" s="2"/>
      <c r="FJR7131" s="2"/>
      <c r="FJS7131" s="2"/>
      <c r="FJT7131" s="2"/>
      <c r="FJU7131" s="2"/>
      <c r="FJV7131" s="2"/>
      <c r="FJW7131" s="2"/>
      <c r="FJX7131" s="2"/>
      <c r="FJY7131" s="2"/>
      <c r="FJZ7131" s="2"/>
      <c r="FKA7131" s="2"/>
      <c r="FKB7131" s="2"/>
      <c r="FKC7131" s="2"/>
      <c r="FKD7131" s="2"/>
      <c r="FKE7131" s="2"/>
      <c r="FKF7131" s="2"/>
      <c r="FKG7131" s="2"/>
      <c r="FKH7131" s="2"/>
      <c r="FKI7131" s="2"/>
      <c r="FKJ7131" s="2"/>
      <c r="FKK7131" s="2"/>
      <c r="FKL7131" s="2"/>
      <c r="FKM7131" s="2"/>
      <c r="FKN7131" s="2"/>
      <c r="FKO7131" s="2"/>
      <c r="FKP7131" s="2"/>
      <c r="FKQ7131" s="2"/>
      <c r="FKR7131" s="2"/>
      <c r="FKS7131" s="2"/>
      <c r="FKT7131" s="2"/>
      <c r="FKU7131" s="2"/>
      <c r="FKV7131" s="2"/>
      <c r="FKW7131" s="2"/>
      <c r="FKX7131" s="2"/>
      <c r="FKY7131" s="2"/>
      <c r="FKZ7131" s="2"/>
      <c r="FLA7131" s="2"/>
      <c r="FLB7131" s="2"/>
      <c r="FLC7131" s="2"/>
      <c r="FLD7131" s="2"/>
      <c r="FLE7131" s="2"/>
      <c r="FLF7131" s="2"/>
      <c r="FLG7131" s="2"/>
      <c r="FLH7131" s="2"/>
      <c r="FLI7131" s="2"/>
      <c r="FLJ7131" s="2"/>
      <c r="FLK7131" s="2"/>
      <c r="FLL7131" s="2"/>
      <c r="FLM7131" s="2"/>
      <c r="FLN7131" s="2"/>
      <c r="FLO7131" s="2"/>
      <c r="FLP7131" s="2"/>
      <c r="FLQ7131" s="2"/>
      <c r="FLR7131" s="2"/>
      <c r="FLS7131" s="2"/>
      <c r="FLT7131" s="2"/>
      <c r="FLU7131" s="2"/>
      <c r="FLV7131" s="2"/>
      <c r="FLW7131" s="2"/>
      <c r="FLX7131" s="2"/>
      <c r="FLY7131" s="2"/>
      <c r="FLZ7131" s="2"/>
      <c r="FMA7131" s="2"/>
      <c r="FMB7131" s="2"/>
      <c r="FMC7131" s="2"/>
      <c r="FMD7131" s="2"/>
      <c r="FME7131" s="2"/>
      <c r="FMF7131" s="2"/>
      <c r="FMG7131" s="2"/>
      <c r="FMH7131" s="2"/>
      <c r="FMI7131" s="2"/>
      <c r="FMJ7131" s="2"/>
      <c r="FMK7131" s="2"/>
      <c r="FML7131" s="2"/>
      <c r="FMM7131" s="2"/>
      <c r="FMN7131" s="2"/>
      <c r="FMO7131" s="2"/>
      <c r="FMP7131" s="2"/>
      <c r="FMQ7131" s="2"/>
      <c r="FMR7131" s="2"/>
      <c r="FMS7131" s="2"/>
      <c r="FMT7131" s="2"/>
      <c r="FMU7131" s="2"/>
      <c r="FMV7131" s="2"/>
      <c r="FMW7131" s="2"/>
      <c r="FMX7131" s="2"/>
      <c r="FMY7131" s="2"/>
      <c r="FMZ7131" s="2"/>
      <c r="FNA7131" s="2"/>
      <c r="FNB7131" s="2"/>
      <c r="FNC7131" s="2"/>
      <c r="FND7131" s="2"/>
      <c r="FNE7131" s="2"/>
      <c r="FNF7131" s="2"/>
      <c r="FNG7131" s="2"/>
      <c r="FNH7131" s="2"/>
      <c r="FNI7131" s="2"/>
      <c r="FNJ7131" s="2"/>
      <c r="FNK7131" s="2"/>
      <c r="FNL7131" s="2"/>
      <c r="FNM7131" s="2"/>
      <c r="FNN7131" s="2"/>
      <c r="FNO7131" s="2"/>
      <c r="FNP7131" s="2"/>
      <c r="FNQ7131" s="2"/>
      <c r="FNR7131" s="2"/>
      <c r="FNS7131" s="2"/>
      <c r="FNT7131" s="2"/>
      <c r="FNU7131" s="2"/>
      <c r="FNV7131" s="2"/>
      <c r="FNW7131" s="2"/>
      <c r="FNX7131" s="2"/>
      <c r="FNY7131" s="2"/>
      <c r="FNZ7131" s="2"/>
      <c r="FOA7131" s="2"/>
      <c r="FOB7131" s="2"/>
      <c r="FOC7131" s="2"/>
      <c r="FOD7131" s="2"/>
      <c r="FOE7131" s="2"/>
      <c r="FOF7131" s="2"/>
      <c r="FOG7131" s="2"/>
      <c r="FOH7131" s="2"/>
      <c r="FOI7131" s="2"/>
      <c r="FOJ7131" s="2"/>
      <c r="FOK7131" s="2"/>
      <c r="FOL7131" s="2"/>
      <c r="FOM7131" s="2"/>
      <c r="FON7131" s="2"/>
      <c r="FOO7131" s="2"/>
      <c r="FOP7131" s="2"/>
      <c r="FOQ7131" s="2"/>
      <c r="FOR7131" s="2"/>
      <c r="FOS7131" s="2"/>
      <c r="FOT7131" s="2"/>
      <c r="FOU7131" s="2"/>
      <c r="FOV7131" s="2"/>
      <c r="FOW7131" s="2"/>
      <c r="FOX7131" s="2"/>
      <c r="FOY7131" s="2"/>
      <c r="FOZ7131" s="2"/>
      <c r="FPA7131" s="2"/>
      <c r="FPB7131" s="2"/>
      <c r="FPC7131" s="2"/>
      <c r="FPD7131" s="2"/>
      <c r="FPE7131" s="2"/>
      <c r="FPF7131" s="2"/>
      <c r="FPG7131" s="2"/>
      <c r="FPH7131" s="2"/>
      <c r="FPI7131" s="2"/>
      <c r="FPJ7131" s="2"/>
      <c r="FPK7131" s="2"/>
      <c r="FPL7131" s="2"/>
      <c r="FPM7131" s="2"/>
      <c r="FPN7131" s="2"/>
      <c r="FPO7131" s="2"/>
      <c r="FPP7131" s="2"/>
      <c r="FPQ7131" s="2"/>
      <c r="FPR7131" s="2"/>
      <c r="FPS7131" s="2"/>
      <c r="FPT7131" s="2"/>
      <c r="FPU7131" s="2"/>
      <c r="FPV7131" s="2"/>
      <c r="FPW7131" s="2"/>
      <c r="FPX7131" s="2"/>
      <c r="FPY7131" s="2"/>
      <c r="FPZ7131" s="2"/>
      <c r="FQA7131" s="2"/>
      <c r="FQB7131" s="2"/>
      <c r="FQC7131" s="2"/>
      <c r="FQD7131" s="2"/>
      <c r="FQE7131" s="2"/>
      <c r="FQF7131" s="2"/>
      <c r="FQG7131" s="2"/>
      <c r="FQH7131" s="2"/>
      <c r="FQI7131" s="2"/>
      <c r="FQJ7131" s="2"/>
      <c r="FQK7131" s="2"/>
      <c r="FQL7131" s="2"/>
      <c r="FQM7131" s="2"/>
      <c r="FQN7131" s="2"/>
      <c r="FQO7131" s="2"/>
      <c r="FQP7131" s="2"/>
      <c r="FQQ7131" s="2"/>
      <c r="FQR7131" s="2"/>
      <c r="FQS7131" s="2"/>
      <c r="FQT7131" s="2"/>
      <c r="FQU7131" s="2"/>
      <c r="FQV7131" s="2"/>
      <c r="FQW7131" s="2"/>
      <c r="FQX7131" s="2"/>
      <c r="FQY7131" s="2"/>
      <c r="FQZ7131" s="2"/>
      <c r="FRA7131" s="2"/>
      <c r="FRB7131" s="2"/>
      <c r="FRC7131" s="2"/>
      <c r="FRD7131" s="2"/>
      <c r="FRE7131" s="2"/>
      <c r="FRF7131" s="2"/>
      <c r="FRG7131" s="2"/>
      <c r="FRH7131" s="2"/>
      <c r="FRI7131" s="2"/>
      <c r="FRJ7131" s="2"/>
      <c r="FRK7131" s="2"/>
      <c r="FRL7131" s="2"/>
      <c r="FRM7131" s="2"/>
      <c r="FRN7131" s="2"/>
      <c r="FRO7131" s="2"/>
      <c r="FRP7131" s="2"/>
      <c r="FRQ7131" s="2"/>
      <c r="FRR7131" s="2"/>
      <c r="FRS7131" s="2"/>
      <c r="FRT7131" s="2"/>
      <c r="FRU7131" s="2"/>
      <c r="FRV7131" s="2"/>
      <c r="FRW7131" s="2"/>
      <c r="FRX7131" s="2"/>
      <c r="FRY7131" s="2"/>
      <c r="FRZ7131" s="2"/>
      <c r="FSA7131" s="2"/>
      <c r="FSB7131" s="2"/>
      <c r="FSC7131" s="2"/>
      <c r="FSD7131" s="2"/>
      <c r="FSE7131" s="2"/>
      <c r="FSF7131" s="2"/>
      <c r="FSG7131" s="2"/>
      <c r="FSH7131" s="2"/>
      <c r="FSI7131" s="2"/>
      <c r="FSJ7131" s="2"/>
      <c r="FSK7131" s="2"/>
      <c r="FSL7131" s="2"/>
      <c r="FSM7131" s="2"/>
      <c r="FSN7131" s="2"/>
      <c r="FSO7131" s="2"/>
      <c r="FSP7131" s="2"/>
      <c r="FSQ7131" s="2"/>
      <c r="FSR7131" s="2"/>
      <c r="FSS7131" s="2"/>
      <c r="FST7131" s="2"/>
      <c r="FSU7131" s="2"/>
      <c r="FSV7131" s="2"/>
      <c r="FSW7131" s="2"/>
      <c r="FSX7131" s="2"/>
      <c r="FSY7131" s="2"/>
      <c r="FSZ7131" s="2"/>
      <c r="FTA7131" s="2"/>
      <c r="FTB7131" s="2"/>
      <c r="FTC7131" s="2"/>
      <c r="FTD7131" s="2"/>
      <c r="FTE7131" s="2"/>
      <c r="FTF7131" s="2"/>
      <c r="FTG7131" s="2"/>
      <c r="FTH7131" s="2"/>
      <c r="FTI7131" s="2"/>
      <c r="FTJ7131" s="2"/>
      <c r="FTK7131" s="2"/>
      <c r="FTL7131" s="2"/>
      <c r="FTM7131" s="2"/>
      <c r="FTN7131" s="2"/>
      <c r="FTO7131" s="2"/>
      <c r="FTP7131" s="2"/>
      <c r="FTQ7131" s="2"/>
      <c r="FTR7131" s="2"/>
      <c r="FTS7131" s="2"/>
      <c r="FTT7131" s="2"/>
      <c r="FTU7131" s="2"/>
      <c r="FTV7131" s="2"/>
      <c r="FTW7131" s="2"/>
      <c r="FTX7131" s="2"/>
      <c r="FTY7131" s="2"/>
      <c r="FTZ7131" s="2"/>
      <c r="FUA7131" s="2"/>
      <c r="FUB7131" s="2"/>
      <c r="FUC7131" s="2"/>
      <c r="FUD7131" s="2"/>
      <c r="FUE7131" s="2"/>
      <c r="FUF7131" s="2"/>
      <c r="FUG7131" s="2"/>
      <c r="FUH7131" s="2"/>
      <c r="FUI7131" s="2"/>
      <c r="FUJ7131" s="2"/>
      <c r="FUK7131" s="2"/>
      <c r="FUL7131" s="2"/>
      <c r="FUM7131" s="2"/>
      <c r="FUN7131" s="2"/>
      <c r="FUO7131" s="2"/>
      <c r="FUP7131" s="2"/>
      <c r="FUQ7131" s="2"/>
      <c r="FUR7131" s="2"/>
      <c r="FUS7131" s="2"/>
      <c r="FUT7131" s="2"/>
      <c r="FUU7131" s="2"/>
      <c r="FUV7131" s="2"/>
      <c r="FUW7131" s="2"/>
      <c r="FUX7131" s="2"/>
      <c r="FUY7131" s="2"/>
      <c r="FUZ7131" s="2"/>
      <c r="FVA7131" s="2"/>
      <c r="FVB7131" s="2"/>
      <c r="FVC7131" s="2"/>
      <c r="FVD7131" s="2"/>
      <c r="FVE7131" s="2"/>
      <c r="FVF7131" s="2"/>
      <c r="FVG7131" s="2"/>
      <c r="FVH7131" s="2"/>
      <c r="FVI7131" s="2"/>
      <c r="FVJ7131" s="2"/>
      <c r="FVK7131" s="2"/>
      <c r="FVL7131" s="2"/>
      <c r="FVM7131" s="2"/>
      <c r="FVN7131" s="2"/>
      <c r="FVO7131" s="2"/>
      <c r="FVP7131" s="2"/>
      <c r="FVQ7131" s="2"/>
      <c r="FVR7131" s="2"/>
      <c r="FVS7131" s="2"/>
      <c r="FVT7131" s="2"/>
      <c r="FVU7131" s="2"/>
      <c r="FVV7131" s="2"/>
      <c r="FVW7131" s="2"/>
      <c r="FVX7131" s="2"/>
      <c r="FVY7131" s="2"/>
      <c r="FVZ7131" s="2"/>
      <c r="FWA7131" s="2"/>
      <c r="FWB7131" s="2"/>
      <c r="FWC7131" s="2"/>
      <c r="FWD7131" s="2"/>
      <c r="FWE7131" s="2"/>
      <c r="FWF7131" s="2"/>
      <c r="FWG7131" s="2"/>
      <c r="FWH7131" s="2"/>
      <c r="FWI7131" s="2"/>
      <c r="FWJ7131" s="2"/>
      <c r="FWK7131" s="2"/>
      <c r="FWL7131" s="2"/>
      <c r="FWM7131" s="2"/>
      <c r="FWN7131" s="2"/>
      <c r="FWO7131" s="2"/>
      <c r="FWP7131" s="2"/>
      <c r="FWQ7131" s="2"/>
      <c r="FWR7131" s="2"/>
      <c r="FWS7131" s="2"/>
      <c r="FWT7131" s="2"/>
      <c r="FWU7131" s="2"/>
      <c r="FWV7131" s="2"/>
      <c r="FWW7131" s="2"/>
      <c r="FWX7131" s="2"/>
      <c r="FWY7131" s="2"/>
      <c r="FWZ7131" s="2"/>
      <c r="FXA7131" s="2"/>
      <c r="FXB7131" s="2"/>
      <c r="FXC7131" s="2"/>
      <c r="FXD7131" s="2"/>
      <c r="FXE7131" s="2"/>
      <c r="FXF7131" s="2"/>
      <c r="FXG7131" s="2"/>
      <c r="FXH7131" s="2"/>
      <c r="FXI7131" s="2"/>
      <c r="FXJ7131" s="2"/>
      <c r="FXK7131" s="2"/>
      <c r="FXL7131" s="2"/>
      <c r="FXM7131" s="2"/>
      <c r="FXN7131" s="2"/>
      <c r="FXO7131" s="2"/>
      <c r="FXP7131" s="2"/>
      <c r="FXQ7131" s="2"/>
      <c r="FXR7131" s="2"/>
      <c r="FXS7131" s="2"/>
      <c r="FXT7131" s="2"/>
      <c r="FXU7131" s="2"/>
      <c r="FXV7131" s="2"/>
      <c r="FXW7131" s="2"/>
      <c r="FXX7131" s="2"/>
      <c r="FXY7131" s="2"/>
      <c r="FXZ7131" s="2"/>
      <c r="FYA7131" s="2"/>
      <c r="FYB7131" s="2"/>
      <c r="FYC7131" s="2"/>
      <c r="FYD7131" s="2"/>
      <c r="FYE7131" s="2"/>
      <c r="FYF7131" s="2"/>
      <c r="FYG7131" s="2"/>
      <c r="FYH7131" s="2"/>
      <c r="FYI7131" s="2"/>
      <c r="FYJ7131" s="2"/>
      <c r="FYK7131" s="2"/>
      <c r="FYL7131" s="2"/>
      <c r="FYM7131" s="2"/>
      <c r="FYN7131" s="2"/>
      <c r="FYO7131" s="2"/>
      <c r="FYP7131" s="2"/>
      <c r="FYQ7131" s="2"/>
      <c r="FYR7131" s="2"/>
      <c r="FYS7131" s="2"/>
      <c r="FYT7131" s="2"/>
      <c r="FYU7131" s="2"/>
      <c r="FYV7131" s="2"/>
      <c r="FYW7131" s="2"/>
      <c r="FYX7131" s="2"/>
      <c r="FYY7131" s="2"/>
      <c r="FYZ7131" s="2"/>
      <c r="FZA7131" s="2"/>
      <c r="FZB7131" s="2"/>
      <c r="FZC7131" s="2"/>
      <c r="FZD7131" s="2"/>
      <c r="FZE7131" s="2"/>
      <c r="FZF7131" s="2"/>
      <c r="FZG7131" s="2"/>
      <c r="FZH7131" s="2"/>
      <c r="FZI7131" s="2"/>
      <c r="FZJ7131" s="2"/>
      <c r="FZK7131" s="2"/>
      <c r="FZL7131" s="2"/>
      <c r="FZM7131" s="2"/>
      <c r="FZN7131" s="2"/>
      <c r="FZO7131" s="2"/>
      <c r="FZP7131" s="2"/>
      <c r="FZQ7131" s="2"/>
      <c r="FZR7131" s="2"/>
      <c r="FZS7131" s="2"/>
      <c r="FZT7131" s="2"/>
      <c r="FZU7131" s="2"/>
      <c r="FZV7131" s="2"/>
      <c r="FZW7131" s="2"/>
      <c r="FZX7131" s="2"/>
      <c r="FZY7131" s="2"/>
      <c r="FZZ7131" s="2"/>
      <c r="GAA7131" s="2"/>
      <c r="GAB7131" s="2"/>
      <c r="GAC7131" s="2"/>
      <c r="GAD7131" s="2"/>
      <c r="GAE7131" s="2"/>
      <c r="GAF7131" s="2"/>
      <c r="GAG7131" s="2"/>
      <c r="GAH7131" s="2"/>
      <c r="GAI7131" s="2"/>
      <c r="GAJ7131" s="2"/>
      <c r="GAK7131" s="2"/>
      <c r="GAL7131" s="2"/>
      <c r="GAM7131" s="2"/>
      <c r="GAN7131" s="2"/>
      <c r="GAO7131" s="2"/>
      <c r="GAP7131" s="2"/>
      <c r="GAQ7131" s="2"/>
      <c r="GAR7131" s="2"/>
      <c r="GAS7131" s="2"/>
      <c r="GAT7131" s="2"/>
      <c r="GAU7131" s="2"/>
      <c r="GAV7131" s="2"/>
      <c r="GAW7131" s="2"/>
      <c r="GAX7131" s="2"/>
      <c r="GAY7131" s="2"/>
      <c r="GAZ7131" s="2"/>
      <c r="GBA7131" s="2"/>
      <c r="GBB7131" s="2"/>
      <c r="GBC7131" s="2"/>
      <c r="GBD7131" s="2"/>
      <c r="GBE7131" s="2"/>
      <c r="GBF7131" s="2"/>
      <c r="GBG7131" s="2"/>
      <c r="GBH7131" s="2"/>
      <c r="GBI7131" s="2"/>
      <c r="GBJ7131" s="2"/>
      <c r="GBK7131" s="2"/>
      <c r="GBL7131" s="2"/>
      <c r="GBM7131" s="2"/>
      <c r="GBN7131" s="2"/>
      <c r="GBO7131" s="2"/>
      <c r="GBP7131" s="2"/>
      <c r="GBQ7131" s="2"/>
      <c r="GBR7131" s="2"/>
      <c r="GBS7131" s="2"/>
      <c r="GBT7131" s="2"/>
      <c r="GBU7131" s="2"/>
      <c r="GBV7131" s="2"/>
      <c r="GBW7131" s="2"/>
      <c r="GBX7131" s="2"/>
      <c r="GBY7131" s="2"/>
      <c r="GBZ7131" s="2"/>
      <c r="GCA7131" s="2"/>
      <c r="GCB7131" s="2"/>
      <c r="GCC7131" s="2"/>
      <c r="GCD7131" s="2"/>
      <c r="GCE7131" s="2"/>
      <c r="GCF7131" s="2"/>
      <c r="GCG7131" s="2"/>
      <c r="GCH7131" s="2"/>
      <c r="GCI7131" s="2"/>
      <c r="GCJ7131" s="2"/>
      <c r="GCK7131" s="2"/>
      <c r="GCL7131" s="2"/>
      <c r="GCM7131" s="2"/>
      <c r="GCN7131" s="2"/>
      <c r="GCO7131" s="2"/>
      <c r="GCP7131" s="2"/>
      <c r="GCQ7131" s="2"/>
      <c r="GCR7131" s="2"/>
      <c r="GCS7131" s="2"/>
      <c r="GCT7131" s="2"/>
      <c r="GCU7131" s="2"/>
      <c r="GCV7131" s="2"/>
      <c r="GCW7131" s="2"/>
      <c r="GCX7131" s="2"/>
      <c r="GCY7131" s="2"/>
      <c r="GCZ7131" s="2"/>
      <c r="GDA7131" s="2"/>
      <c r="GDB7131" s="2"/>
      <c r="GDC7131" s="2"/>
      <c r="GDD7131" s="2"/>
      <c r="GDE7131" s="2"/>
      <c r="GDF7131" s="2"/>
      <c r="GDG7131" s="2"/>
      <c r="GDH7131" s="2"/>
      <c r="GDI7131" s="2"/>
      <c r="GDJ7131" s="2"/>
      <c r="GDK7131" s="2"/>
      <c r="GDL7131" s="2"/>
      <c r="GDM7131" s="2"/>
      <c r="GDN7131" s="2"/>
      <c r="GDO7131" s="2"/>
      <c r="GDP7131" s="2"/>
      <c r="GDQ7131" s="2"/>
      <c r="GDR7131" s="2"/>
      <c r="GDS7131" s="2"/>
      <c r="GDT7131" s="2"/>
      <c r="GDU7131" s="2"/>
      <c r="GDV7131" s="2"/>
      <c r="GDW7131" s="2"/>
      <c r="GDX7131" s="2"/>
      <c r="GDY7131" s="2"/>
      <c r="GDZ7131" s="2"/>
      <c r="GEA7131" s="2"/>
      <c r="GEB7131" s="2"/>
      <c r="GEC7131" s="2"/>
      <c r="GED7131" s="2"/>
      <c r="GEE7131" s="2"/>
      <c r="GEF7131" s="2"/>
      <c r="GEG7131" s="2"/>
      <c r="GEH7131" s="2"/>
      <c r="GEI7131" s="2"/>
      <c r="GEJ7131" s="2"/>
      <c r="GEK7131" s="2"/>
      <c r="GEL7131" s="2"/>
      <c r="GEM7131" s="2"/>
      <c r="GEN7131" s="2"/>
      <c r="GEO7131" s="2"/>
      <c r="GEP7131" s="2"/>
      <c r="GEQ7131" s="2"/>
      <c r="GER7131" s="2"/>
      <c r="GES7131" s="2"/>
      <c r="GET7131" s="2"/>
      <c r="GEU7131" s="2"/>
      <c r="GEV7131" s="2"/>
      <c r="GEW7131" s="2"/>
      <c r="GEX7131" s="2"/>
      <c r="GEY7131" s="2"/>
      <c r="GEZ7131" s="2"/>
      <c r="GFA7131" s="2"/>
      <c r="GFB7131" s="2"/>
      <c r="GFC7131" s="2"/>
      <c r="GFD7131" s="2"/>
      <c r="GFE7131" s="2"/>
      <c r="GFF7131" s="2"/>
      <c r="GFG7131" s="2"/>
      <c r="GFH7131" s="2"/>
      <c r="GFI7131" s="2"/>
      <c r="GFJ7131" s="2"/>
      <c r="GFK7131" s="2"/>
      <c r="GFL7131" s="2"/>
      <c r="GFM7131" s="2"/>
      <c r="GFN7131" s="2"/>
      <c r="GFO7131" s="2"/>
      <c r="GFP7131" s="2"/>
      <c r="GFQ7131" s="2"/>
      <c r="GFR7131" s="2"/>
      <c r="GFS7131" s="2"/>
      <c r="GFT7131" s="2"/>
      <c r="GFU7131" s="2"/>
      <c r="GFV7131" s="2"/>
      <c r="GFW7131" s="2"/>
      <c r="GFX7131" s="2"/>
      <c r="GFY7131" s="2"/>
      <c r="GFZ7131" s="2"/>
      <c r="GGA7131" s="2"/>
      <c r="GGB7131" s="2"/>
      <c r="GGC7131" s="2"/>
      <c r="GGD7131" s="2"/>
      <c r="GGE7131" s="2"/>
      <c r="GGF7131" s="2"/>
      <c r="GGG7131" s="2"/>
      <c r="GGH7131" s="2"/>
      <c r="GGI7131" s="2"/>
      <c r="GGJ7131" s="2"/>
      <c r="GGK7131" s="2"/>
      <c r="GGL7131" s="2"/>
      <c r="GGM7131" s="2"/>
      <c r="GGN7131" s="2"/>
      <c r="GGO7131" s="2"/>
      <c r="GGP7131" s="2"/>
      <c r="GGQ7131" s="2"/>
      <c r="GGR7131" s="2"/>
      <c r="GGS7131" s="2"/>
      <c r="GGT7131" s="2"/>
      <c r="GGU7131" s="2"/>
      <c r="GGV7131" s="2"/>
      <c r="GGW7131" s="2"/>
      <c r="GGX7131" s="2"/>
      <c r="GGY7131" s="2"/>
      <c r="GGZ7131" s="2"/>
      <c r="GHA7131" s="2"/>
      <c r="GHB7131" s="2"/>
      <c r="GHC7131" s="2"/>
      <c r="GHD7131" s="2"/>
      <c r="GHE7131" s="2"/>
      <c r="GHF7131" s="2"/>
      <c r="GHG7131" s="2"/>
      <c r="GHH7131" s="2"/>
      <c r="GHI7131" s="2"/>
      <c r="GHJ7131" s="2"/>
      <c r="GHK7131" s="2"/>
      <c r="GHL7131" s="2"/>
      <c r="GHM7131" s="2"/>
      <c r="GHN7131" s="2"/>
      <c r="GHO7131" s="2"/>
      <c r="GHP7131" s="2"/>
      <c r="GHQ7131" s="2"/>
      <c r="GHR7131" s="2"/>
      <c r="GHS7131" s="2"/>
      <c r="GHT7131" s="2"/>
      <c r="GHU7131" s="2"/>
      <c r="GHV7131" s="2"/>
      <c r="GHW7131" s="2"/>
      <c r="GHX7131" s="2"/>
      <c r="GHY7131" s="2"/>
      <c r="GHZ7131" s="2"/>
      <c r="GIA7131" s="2"/>
      <c r="GIB7131" s="2"/>
      <c r="GIC7131" s="2"/>
      <c r="GID7131" s="2"/>
      <c r="GIE7131" s="2"/>
      <c r="GIF7131" s="2"/>
      <c r="GIG7131" s="2"/>
      <c r="GIH7131" s="2"/>
      <c r="GII7131" s="2"/>
      <c r="GIJ7131" s="2"/>
      <c r="GIK7131" s="2"/>
      <c r="GIL7131" s="2"/>
      <c r="GIM7131" s="2"/>
      <c r="GIN7131" s="2"/>
      <c r="GIO7131" s="2"/>
      <c r="GIP7131" s="2"/>
      <c r="GIQ7131" s="2"/>
      <c r="GIR7131" s="2"/>
      <c r="GIS7131" s="2"/>
      <c r="GIT7131" s="2"/>
      <c r="GIU7131" s="2"/>
      <c r="GIV7131" s="2"/>
      <c r="GIW7131" s="2"/>
      <c r="GIX7131" s="2"/>
      <c r="GIY7131" s="2"/>
      <c r="GIZ7131" s="2"/>
      <c r="GJA7131" s="2"/>
      <c r="GJB7131" s="2"/>
      <c r="GJC7131" s="2"/>
      <c r="GJD7131" s="2"/>
      <c r="GJE7131" s="2"/>
      <c r="GJF7131" s="2"/>
      <c r="GJG7131" s="2"/>
      <c r="GJH7131" s="2"/>
      <c r="GJI7131" s="2"/>
      <c r="GJJ7131" s="2"/>
      <c r="GJK7131" s="2"/>
      <c r="GJL7131" s="2"/>
      <c r="GJM7131" s="2"/>
      <c r="GJN7131" s="2"/>
      <c r="GJO7131" s="2"/>
      <c r="GJP7131" s="2"/>
      <c r="GJQ7131" s="2"/>
      <c r="GJR7131" s="2"/>
      <c r="GJS7131" s="2"/>
      <c r="GJT7131" s="2"/>
      <c r="GJU7131" s="2"/>
      <c r="GJV7131" s="2"/>
      <c r="GJW7131" s="2"/>
      <c r="GJX7131" s="2"/>
      <c r="GJY7131" s="2"/>
      <c r="GJZ7131" s="2"/>
      <c r="GKA7131" s="2"/>
      <c r="GKB7131" s="2"/>
      <c r="GKC7131" s="2"/>
      <c r="GKD7131" s="2"/>
      <c r="GKE7131" s="2"/>
      <c r="GKF7131" s="2"/>
      <c r="GKG7131" s="2"/>
      <c r="GKH7131" s="2"/>
      <c r="GKI7131" s="2"/>
      <c r="GKJ7131" s="2"/>
      <c r="GKK7131" s="2"/>
      <c r="GKL7131" s="2"/>
      <c r="GKM7131" s="2"/>
      <c r="GKN7131" s="2"/>
      <c r="GKO7131" s="2"/>
      <c r="GKP7131" s="2"/>
      <c r="GKQ7131" s="2"/>
      <c r="GKR7131" s="2"/>
      <c r="GKS7131" s="2"/>
      <c r="GKT7131" s="2"/>
      <c r="GKU7131" s="2"/>
      <c r="GKV7131" s="2"/>
      <c r="GKW7131" s="2"/>
      <c r="GKX7131" s="2"/>
      <c r="GKY7131" s="2"/>
      <c r="GKZ7131" s="2"/>
      <c r="GLA7131" s="2"/>
      <c r="GLB7131" s="2"/>
      <c r="GLC7131" s="2"/>
      <c r="GLD7131" s="2"/>
      <c r="GLE7131" s="2"/>
      <c r="GLF7131" s="2"/>
      <c r="GLG7131" s="2"/>
      <c r="GLH7131" s="2"/>
      <c r="GLI7131" s="2"/>
      <c r="GLJ7131" s="2"/>
      <c r="GLK7131" s="2"/>
      <c r="GLL7131" s="2"/>
      <c r="GLM7131" s="2"/>
      <c r="GLN7131" s="2"/>
      <c r="GLO7131" s="2"/>
      <c r="GLP7131" s="2"/>
      <c r="GLQ7131" s="2"/>
      <c r="GLR7131" s="2"/>
      <c r="GLS7131" s="2"/>
      <c r="GLT7131" s="2"/>
      <c r="GLU7131" s="2"/>
      <c r="GLV7131" s="2"/>
      <c r="GLW7131" s="2"/>
      <c r="GLX7131" s="2"/>
      <c r="GLY7131" s="2"/>
      <c r="GLZ7131" s="2"/>
      <c r="GMA7131" s="2"/>
      <c r="GMB7131" s="2"/>
      <c r="GMC7131" s="2"/>
      <c r="GMD7131" s="2"/>
      <c r="GME7131" s="2"/>
      <c r="GMF7131" s="2"/>
      <c r="GMG7131" s="2"/>
      <c r="GMH7131" s="2"/>
      <c r="GMI7131" s="2"/>
      <c r="GMJ7131" s="2"/>
      <c r="GMK7131" s="2"/>
      <c r="GML7131" s="2"/>
      <c r="GMM7131" s="2"/>
      <c r="GMN7131" s="2"/>
      <c r="GMO7131" s="2"/>
      <c r="GMP7131" s="2"/>
      <c r="GMQ7131" s="2"/>
      <c r="GMR7131" s="2"/>
      <c r="GMS7131" s="2"/>
      <c r="GMT7131" s="2"/>
      <c r="GMU7131" s="2"/>
      <c r="GMV7131" s="2"/>
      <c r="GMW7131" s="2"/>
      <c r="GMX7131" s="2"/>
      <c r="GMY7131" s="2"/>
      <c r="GMZ7131" s="2"/>
      <c r="GNA7131" s="2"/>
      <c r="GNB7131" s="2"/>
      <c r="GNC7131" s="2"/>
      <c r="GND7131" s="2"/>
      <c r="GNE7131" s="2"/>
      <c r="GNF7131" s="2"/>
      <c r="GNG7131" s="2"/>
      <c r="GNH7131" s="2"/>
      <c r="GNI7131" s="2"/>
      <c r="GNJ7131" s="2"/>
      <c r="GNK7131" s="2"/>
      <c r="GNL7131" s="2"/>
      <c r="GNM7131" s="2"/>
      <c r="GNN7131" s="2"/>
      <c r="GNO7131" s="2"/>
      <c r="GNP7131" s="2"/>
      <c r="GNQ7131" s="2"/>
      <c r="GNR7131" s="2"/>
      <c r="GNS7131" s="2"/>
      <c r="GNT7131" s="2"/>
      <c r="GNU7131" s="2"/>
      <c r="GNV7131" s="2"/>
      <c r="GNW7131" s="2"/>
      <c r="GNX7131" s="2"/>
      <c r="GNY7131" s="2"/>
      <c r="GNZ7131" s="2"/>
      <c r="GOA7131" s="2"/>
      <c r="GOB7131" s="2"/>
      <c r="GOC7131" s="2"/>
      <c r="GOD7131" s="2"/>
      <c r="GOE7131" s="2"/>
      <c r="GOF7131" s="2"/>
      <c r="GOG7131" s="2"/>
      <c r="GOH7131" s="2"/>
      <c r="GOI7131" s="2"/>
      <c r="GOJ7131" s="2"/>
      <c r="GOK7131" s="2"/>
      <c r="GOL7131" s="2"/>
      <c r="GOM7131" s="2"/>
      <c r="GON7131" s="2"/>
      <c r="GOO7131" s="2"/>
      <c r="GOP7131" s="2"/>
      <c r="GOQ7131" s="2"/>
      <c r="GOR7131" s="2"/>
      <c r="GOS7131" s="2"/>
      <c r="GOT7131" s="2"/>
      <c r="GOU7131" s="2"/>
      <c r="GOV7131" s="2"/>
      <c r="GOW7131" s="2"/>
      <c r="GOX7131" s="2"/>
      <c r="GOY7131" s="2"/>
      <c r="GOZ7131" s="2"/>
      <c r="GPA7131" s="2"/>
      <c r="GPB7131" s="2"/>
      <c r="GPC7131" s="2"/>
      <c r="GPD7131" s="2"/>
      <c r="GPE7131" s="2"/>
      <c r="GPF7131" s="2"/>
      <c r="GPG7131" s="2"/>
      <c r="GPH7131" s="2"/>
      <c r="GPI7131" s="2"/>
      <c r="GPJ7131" s="2"/>
      <c r="GPK7131" s="2"/>
      <c r="GPL7131" s="2"/>
      <c r="GPM7131" s="2"/>
      <c r="GPN7131" s="2"/>
      <c r="GPO7131" s="2"/>
      <c r="GPP7131" s="2"/>
      <c r="GPQ7131" s="2"/>
      <c r="GPR7131" s="2"/>
      <c r="GPS7131" s="2"/>
      <c r="GPT7131" s="2"/>
      <c r="GPU7131" s="2"/>
      <c r="GPV7131" s="2"/>
      <c r="GPW7131" s="2"/>
      <c r="GPX7131" s="2"/>
      <c r="GPY7131" s="2"/>
      <c r="GPZ7131" s="2"/>
      <c r="GQA7131" s="2"/>
      <c r="GQB7131" s="2"/>
      <c r="GQC7131" s="2"/>
      <c r="GQD7131" s="2"/>
      <c r="GQE7131" s="2"/>
      <c r="GQF7131" s="2"/>
      <c r="GQG7131" s="2"/>
      <c r="GQH7131" s="2"/>
      <c r="GQI7131" s="2"/>
      <c r="GQJ7131" s="2"/>
      <c r="GQK7131" s="2"/>
      <c r="GQL7131" s="2"/>
      <c r="GQM7131" s="2"/>
      <c r="GQN7131" s="2"/>
      <c r="GQO7131" s="2"/>
      <c r="GQP7131" s="2"/>
      <c r="GQQ7131" s="2"/>
      <c r="GQR7131" s="2"/>
      <c r="GQS7131" s="2"/>
      <c r="GQT7131" s="2"/>
      <c r="GQU7131" s="2"/>
      <c r="GQV7131" s="2"/>
      <c r="GQW7131" s="2"/>
      <c r="GQX7131" s="2"/>
      <c r="GQY7131" s="2"/>
      <c r="GQZ7131" s="2"/>
      <c r="GRA7131" s="2"/>
      <c r="GRB7131" s="2"/>
      <c r="GRC7131" s="2"/>
      <c r="GRD7131" s="2"/>
      <c r="GRE7131" s="2"/>
      <c r="GRF7131" s="2"/>
      <c r="GRG7131" s="2"/>
      <c r="GRH7131" s="2"/>
      <c r="GRI7131" s="2"/>
      <c r="GRJ7131" s="2"/>
      <c r="GRK7131" s="2"/>
      <c r="GRL7131" s="2"/>
      <c r="GRM7131" s="2"/>
      <c r="GRN7131" s="2"/>
      <c r="GRO7131" s="2"/>
      <c r="GRP7131" s="2"/>
      <c r="GRQ7131" s="2"/>
      <c r="GRR7131" s="2"/>
      <c r="GRS7131" s="2"/>
      <c r="GRT7131" s="2"/>
      <c r="GRU7131" s="2"/>
      <c r="GRV7131" s="2"/>
      <c r="GRW7131" s="2"/>
      <c r="GRX7131" s="2"/>
      <c r="GRY7131" s="2"/>
      <c r="GRZ7131" s="2"/>
      <c r="GSA7131" s="2"/>
      <c r="GSB7131" s="2"/>
      <c r="GSC7131" s="2"/>
      <c r="GSD7131" s="2"/>
      <c r="GSE7131" s="2"/>
      <c r="GSF7131" s="2"/>
      <c r="GSG7131" s="2"/>
      <c r="GSH7131" s="2"/>
      <c r="GSI7131" s="2"/>
      <c r="GSJ7131" s="2"/>
      <c r="GSK7131" s="2"/>
      <c r="GSL7131" s="2"/>
      <c r="GSM7131" s="2"/>
      <c r="GSN7131" s="2"/>
      <c r="GSO7131" s="2"/>
      <c r="GSP7131" s="2"/>
      <c r="GSQ7131" s="2"/>
      <c r="GSR7131" s="2"/>
      <c r="GSS7131" s="2"/>
      <c r="GST7131" s="2"/>
      <c r="GSU7131" s="2"/>
      <c r="GSV7131" s="2"/>
      <c r="GSW7131" s="2"/>
      <c r="GSX7131" s="2"/>
      <c r="GSY7131" s="2"/>
      <c r="GSZ7131" s="2"/>
      <c r="GTA7131" s="2"/>
      <c r="GTB7131" s="2"/>
      <c r="GTC7131" s="2"/>
      <c r="GTD7131" s="2"/>
      <c r="GTE7131" s="2"/>
      <c r="GTF7131" s="2"/>
      <c r="GTG7131" s="2"/>
      <c r="GTH7131" s="2"/>
      <c r="GTI7131" s="2"/>
      <c r="GTJ7131" s="2"/>
      <c r="GTK7131" s="2"/>
      <c r="GTL7131" s="2"/>
      <c r="GTM7131" s="2"/>
      <c r="GTN7131" s="2"/>
      <c r="GTO7131" s="2"/>
      <c r="GTP7131" s="2"/>
      <c r="GTQ7131" s="2"/>
      <c r="GTR7131" s="2"/>
      <c r="GTS7131" s="2"/>
      <c r="GTT7131" s="2"/>
      <c r="GTU7131" s="2"/>
      <c r="GTV7131" s="2"/>
      <c r="GTW7131" s="2"/>
      <c r="GTX7131" s="2"/>
      <c r="GTY7131" s="2"/>
      <c r="GTZ7131" s="2"/>
      <c r="GUA7131" s="2"/>
      <c r="GUB7131" s="2"/>
      <c r="GUC7131" s="2"/>
      <c r="GUD7131" s="2"/>
      <c r="GUE7131" s="2"/>
      <c r="GUF7131" s="2"/>
      <c r="GUG7131" s="2"/>
      <c r="GUH7131" s="2"/>
      <c r="GUI7131" s="2"/>
      <c r="GUJ7131" s="2"/>
      <c r="GUK7131" s="2"/>
      <c r="GUL7131" s="2"/>
      <c r="GUM7131" s="2"/>
      <c r="GUN7131" s="2"/>
      <c r="GUO7131" s="2"/>
      <c r="GUP7131" s="2"/>
      <c r="GUQ7131" s="2"/>
      <c r="GUR7131" s="2"/>
      <c r="GUS7131" s="2"/>
      <c r="GUT7131" s="2"/>
      <c r="GUU7131" s="2"/>
      <c r="GUV7131" s="2"/>
      <c r="GUW7131" s="2"/>
      <c r="GUX7131" s="2"/>
      <c r="GUY7131" s="2"/>
      <c r="GUZ7131" s="2"/>
      <c r="GVA7131" s="2"/>
      <c r="GVB7131" s="2"/>
      <c r="GVC7131" s="2"/>
      <c r="GVD7131" s="2"/>
      <c r="GVE7131" s="2"/>
      <c r="GVF7131" s="2"/>
      <c r="GVG7131" s="2"/>
      <c r="GVH7131" s="2"/>
      <c r="GVI7131" s="2"/>
      <c r="GVJ7131" s="2"/>
      <c r="GVK7131" s="2"/>
      <c r="GVL7131" s="2"/>
      <c r="GVM7131" s="2"/>
      <c r="GVN7131" s="2"/>
      <c r="GVO7131" s="2"/>
      <c r="GVP7131" s="2"/>
      <c r="GVQ7131" s="2"/>
      <c r="GVR7131" s="2"/>
      <c r="GVS7131" s="2"/>
      <c r="GVT7131" s="2"/>
      <c r="GVU7131" s="2"/>
      <c r="GVV7131" s="2"/>
      <c r="GVW7131" s="2"/>
      <c r="GVX7131" s="2"/>
      <c r="GVY7131" s="2"/>
      <c r="GVZ7131" s="2"/>
      <c r="GWA7131" s="2"/>
      <c r="GWB7131" s="2"/>
      <c r="GWC7131" s="2"/>
      <c r="GWD7131" s="2"/>
      <c r="GWE7131" s="2"/>
      <c r="GWF7131" s="2"/>
      <c r="GWG7131" s="2"/>
      <c r="GWH7131" s="2"/>
      <c r="GWI7131" s="2"/>
      <c r="GWJ7131" s="2"/>
      <c r="GWK7131" s="2"/>
      <c r="GWL7131" s="2"/>
      <c r="GWM7131" s="2"/>
      <c r="GWN7131" s="2"/>
      <c r="GWO7131" s="2"/>
      <c r="GWP7131" s="2"/>
      <c r="GWQ7131" s="2"/>
      <c r="GWR7131" s="2"/>
      <c r="GWS7131" s="2"/>
      <c r="GWT7131" s="2"/>
      <c r="GWU7131" s="2"/>
      <c r="GWV7131" s="2"/>
      <c r="GWW7131" s="2"/>
      <c r="GWX7131" s="2"/>
      <c r="GWY7131" s="2"/>
      <c r="GWZ7131" s="2"/>
      <c r="GXA7131" s="2"/>
      <c r="GXB7131" s="2"/>
      <c r="GXC7131" s="2"/>
      <c r="GXD7131" s="2"/>
      <c r="GXE7131" s="2"/>
      <c r="GXF7131" s="2"/>
      <c r="GXG7131" s="2"/>
      <c r="GXH7131" s="2"/>
      <c r="GXI7131" s="2"/>
      <c r="GXJ7131" s="2"/>
      <c r="GXK7131" s="2"/>
      <c r="GXL7131" s="2"/>
      <c r="GXM7131" s="2"/>
      <c r="GXN7131" s="2"/>
      <c r="GXO7131" s="2"/>
      <c r="GXP7131" s="2"/>
      <c r="GXQ7131" s="2"/>
      <c r="GXR7131" s="2"/>
      <c r="GXS7131" s="2"/>
      <c r="GXT7131" s="2"/>
      <c r="GXU7131" s="2"/>
      <c r="GXV7131" s="2"/>
      <c r="GXW7131" s="2"/>
      <c r="GXX7131" s="2"/>
      <c r="GXY7131" s="2"/>
      <c r="GXZ7131" s="2"/>
      <c r="GYA7131" s="2"/>
      <c r="GYB7131" s="2"/>
      <c r="GYC7131" s="2"/>
      <c r="GYD7131" s="2"/>
      <c r="GYE7131" s="2"/>
      <c r="GYF7131" s="2"/>
      <c r="GYG7131" s="2"/>
      <c r="GYH7131" s="2"/>
      <c r="GYI7131" s="2"/>
      <c r="GYJ7131" s="2"/>
      <c r="GYK7131" s="2"/>
      <c r="GYL7131" s="2"/>
      <c r="GYM7131" s="2"/>
      <c r="GYN7131" s="2"/>
      <c r="GYO7131" s="2"/>
      <c r="GYP7131" s="2"/>
      <c r="GYQ7131" s="2"/>
      <c r="GYR7131" s="2"/>
      <c r="GYS7131" s="2"/>
      <c r="GYT7131" s="2"/>
      <c r="GYU7131" s="2"/>
      <c r="GYV7131" s="2"/>
      <c r="GYW7131" s="2"/>
      <c r="GYX7131" s="2"/>
      <c r="GYY7131" s="2"/>
      <c r="GYZ7131" s="2"/>
      <c r="GZA7131" s="2"/>
      <c r="GZB7131" s="2"/>
      <c r="GZC7131" s="2"/>
      <c r="GZD7131" s="2"/>
      <c r="GZE7131" s="2"/>
      <c r="GZF7131" s="2"/>
      <c r="GZG7131" s="2"/>
      <c r="GZH7131" s="2"/>
      <c r="GZI7131" s="2"/>
      <c r="GZJ7131" s="2"/>
      <c r="GZK7131" s="2"/>
      <c r="GZL7131" s="2"/>
      <c r="GZM7131" s="2"/>
      <c r="GZN7131" s="2"/>
      <c r="GZO7131" s="2"/>
      <c r="GZP7131" s="2"/>
      <c r="GZQ7131" s="2"/>
      <c r="GZR7131" s="2"/>
      <c r="GZS7131" s="2"/>
      <c r="GZT7131" s="2"/>
      <c r="GZU7131" s="2"/>
      <c r="GZV7131" s="2"/>
      <c r="GZW7131" s="2"/>
      <c r="GZX7131" s="2"/>
      <c r="GZY7131" s="2"/>
      <c r="GZZ7131" s="2"/>
      <c r="HAA7131" s="2"/>
      <c r="HAB7131" s="2"/>
      <c r="HAC7131" s="2"/>
      <c r="HAD7131" s="2"/>
      <c r="HAE7131" s="2"/>
      <c r="HAF7131" s="2"/>
      <c r="HAG7131" s="2"/>
      <c r="HAH7131" s="2"/>
      <c r="HAI7131" s="2"/>
      <c r="HAJ7131" s="2"/>
      <c r="HAK7131" s="2"/>
      <c r="HAL7131" s="2"/>
      <c r="HAM7131" s="2"/>
      <c r="HAN7131" s="2"/>
      <c r="HAO7131" s="2"/>
      <c r="HAP7131" s="2"/>
      <c r="HAQ7131" s="2"/>
      <c r="HAR7131" s="2"/>
      <c r="HAS7131" s="2"/>
      <c r="HAT7131" s="2"/>
      <c r="HAU7131" s="2"/>
      <c r="HAV7131" s="2"/>
      <c r="HAW7131" s="2"/>
      <c r="HAX7131" s="2"/>
      <c r="HAY7131" s="2"/>
      <c r="HAZ7131" s="2"/>
      <c r="HBA7131" s="2"/>
      <c r="HBB7131" s="2"/>
      <c r="HBC7131" s="2"/>
      <c r="HBD7131" s="2"/>
      <c r="HBE7131" s="2"/>
      <c r="HBF7131" s="2"/>
      <c r="HBG7131" s="2"/>
      <c r="HBH7131" s="2"/>
      <c r="HBI7131" s="2"/>
      <c r="HBJ7131" s="2"/>
      <c r="HBK7131" s="2"/>
      <c r="HBL7131" s="2"/>
      <c r="HBM7131" s="2"/>
      <c r="HBN7131" s="2"/>
      <c r="HBO7131" s="2"/>
      <c r="HBP7131" s="2"/>
      <c r="HBQ7131" s="2"/>
      <c r="HBR7131" s="2"/>
      <c r="HBS7131" s="2"/>
      <c r="HBT7131" s="2"/>
      <c r="HBU7131" s="2"/>
      <c r="HBV7131" s="2"/>
      <c r="HBW7131" s="2"/>
      <c r="HBX7131" s="2"/>
      <c r="HBY7131" s="2"/>
      <c r="HBZ7131" s="2"/>
      <c r="HCA7131" s="2"/>
      <c r="HCB7131" s="2"/>
      <c r="HCC7131" s="2"/>
      <c r="HCD7131" s="2"/>
      <c r="HCE7131" s="2"/>
      <c r="HCF7131" s="2"/>
      <c r="HCG7131" s="2"/>
      <c r="HCH7131" s="2"/>
      <c r="HCI7131" s="2"/>
      <c r="HCJ7131" s="2"/>
      <c r="HCK7131" s="2"/>
      <c r="HCL7131" s="2"/>
      <c r="HCM7131" s="2"/>
      <c r="HCN7131" s="2"/>
      <c r="HCO7131" s="2"/>
      <c r="HCP7131" s="2"/>
      <c r="HCQ7131" s="2"/>
      <c r="HCR7131" s="2"/>
      <c r="HCS7131" s="2"/>
      <c r="HCT7131" s="2"/>
      <c r="HCU7131" s="2"/>
      <c r="HCV7131" s="2"/>
      <c r="HCW7131" s="2"/>
      <c r="HCX7131" s="2"/>
      <c r="HCY7131" s="2"/>
      <c r="HCZ7131" s="2"/>
      <c r="HDA7131" s="2"/>
      <c r="HDB7131" s="2"/>
      <c r="HDC7131" s="2"/>
      <c r="HDD7131" s="2"/>
      <c r="HDE7131" s="2"/>
      <c r="HDF7131" s="2"/>
      <c r="HDG7131" s="2"/>
      <c r="HDH7131" s="2"/>
      <c r="HDI7131" s="2"/>
      <c r="HDJ7131" s="2"/>
      <c r="HDK7131" s="2"/>
      <c r="HDL7131" s="2"/>
      <c r="HDM7131" s="2"/>
      <c r="HDN7131" s="2"/>
      <c r="HDO7131" s="2"/>
      <c r="HDP7131" s="2"/>
      <c r="HDQ7131" s="2"/>
      <c r="HDR7131" s="2"/>
      <c r="HDS7131" s="2"/>
      <c r="HDT7131" s="2"/>
      <c r="HDU7131" s="2"/>
      <c r="HDV7131" s="2"/>
      <c r="HDW7131" s="2"/>
      <c r="HDX7131" s="2"/>
      <c r="HDY7131" s="2"/>
      <c r="HDZ7131" s="2"/>
      <c r="HEA7131" s="2"/>
      <c r="HEB7131" s="2"/>
      <c r="HEC7131" s="2"/>
      <c r="HED7131" s="2"/>
      <c r="HEE7131" s="2"/>
      <c r="HEF7131" s="2"/>
      <c r="HEG7131" s="2"/>
      <c r="HEH7131" s="2"/>
      <c r="HEI7131" s="2"/>
      <c r="HEJ7131" s="2"/>
      <c r="HEK7131" s="2"/>
      <c r="HEL7131" s="2"/>
      <c r="HEM7131" s="2"/>
      <c r="HEN7131" s="2"/>
      <c r="HEO7131" s="2"/>
      <c r="HEP7131" s="2"/>
      <c r="HEQ7131" s="2"/>
      <c r="HER7131" s="2"/>
      <c r="HES7131" s="2"/>
      <c r="HET7131" s="2"/>
      <c r="HEU7131" s="2"/>
      <c r="HEV7131" s="2"/>
      <c r="HEW7131" s="2"/>
      <c r="HEX7131" s="2"/>
      <c r="HEY7131" s="2"/>
      <c r="HEZ7131" s="2"/>
      <c r="HFA7131" s="2"/>
      <c r="HFB7131" s="2"/>
      <c r="HFC7131" s="2"/>
      <c r="HFD7131" s="2"/>
      <c r="HFE7131" s="2"/>
      <c r="HFF7131" s="2"/>
      <c r="HFG7131" s="2"/>
      <c r="HFH7131" s="2"/>
      <c r="HFI7131" s="2"/>
      <c r="HFJ7131" s="2"/>
      <c r="HFK7131" s="2"/>
      <c r="HFL7131" s="2"/>
      <c r="HFM7131" s="2"/>
      <c r="HFN7131" s="2"/>
      <c r="HFO7131" s="2"/>
      <c r="HFP7131" s="2"/>
      <c r="HFQ7131" s="2"/>
      <c r="HFR7131" s="2"/>
      <c r="HFS7131" s="2"/>
      <c r="HFT7131" s="2"/>
      <c r="HFU7131" s="2"/>
      <c r="HFV7131" s="2"/>
      <c r="HFW7131" s="2"/>
      <c r="HFX7131" s="2"/>
      <c r="HFY7131" s="2"/>
      <c r="HFZ7131" s="2"/>
      <c r="HGA7131" s="2"/>
      <c r="HGB7131" s="2"/>
      <c r="HGC7131" s="2"/>
      <c r="HGD7131" s="2"/>
      <c r="HGE7131" s="2"/>
      <c r="HGF7131" s="2"/>
      <c r="HGG7131" s="2"/>
      <c r="HGH7131" s="2"/>
      <c r="HGI7131" s="2"/>
      <c r="HGJ7131" s="2"/>
      <c r="HGK7131" s="2"/>
      <c r="HGL7131" s="2"/>
      <c r="HGM7131" s="2"/>
      <c r="HGN7131" s="2"/>
      <c r="HGO7131" s="2"/>
      <c r="HGP7131" s="2"/>
      <c r="HGQ7131" s="2"/>
      <c r="HGR7131" s="2"/>
      <c r="HGS7131" s="2"/>
      <c r="HGT7131" s="2"/>
      <c r="HGU7131" s="2"/>
      <c r="HGV7131" s="2"/>
      <c r="HGW7131" s="2"/>
      <c r="HGX7131" s="2"/>
      <c r="HGY7131" s="2"/>
      <c r="HGZ7131" s="2"/>
      <c r="HHA7131" s="2"/>
      <c r="HHB7131" s="2"/>
      <c r="HHC7131" s="2"/>
      <c r="HHD7131" s="2"/>
      <c r="HHE7131" s="2"/>
      <c r="HHF7131" s="2"/>
      <c r="HHG7131" s="2"/>
      <c r="HHH7131" s="2"/>
      <c r="HHI7131" s="2"/>
      <c r="HHJ7131" s="2"/>
      <c r="HHK7131" s="2"/>
      <c r="HHL7131" s="2"/>
      <c r="HHM7131" s="2"/>
      <c r="HHN7131" s="2"/>
      <c r="HHO7131" s="2"/>
      <c r="HHP7131" s="2"/>
      <c r="HHQ7131" s="2"/>
      <c r="HHR7131" s="2"/>
      <c r="HHS7131" s="2"/>
      <c r="HHT7131" s="2"/>
      <c r="HHU7131" s="2"/>
      <c r="HHV7131" s="2"/>
      <c r="HHW7131" s="2"/>
      <c r="HHX7131" s="2"/>
      <c r="HHY7131" s="2"/>
      <c r="HHZ7131" s="2"/>
      <c r="HIA7131" s="2"/>
      <c r="HIB7131" s="2"/>
      <c r="HIC7131" s="2"/>
      <c r="HID7131" s="2"/>
      <c r="HIE7131" s="2"/>
      <c r="HIF7131" s="2"/>
      <c r="HIG7131" s="2"/>
      <c r="HIH7131" s="2"/>
      <c r="HII7131" s="2"/>
      <c r="HIJ7131" s="2"/>
      <c r="HIK7131" s="2"/>
      <c r="HIL7131" s="2"/>
      <c r="HIM7131" s="2"/>
      <c r="HIN7131" s="2"/>
      <c r="HIO7131" s="2"/>
      <c r="HIP7131" s="2"/>
      <c r="HIQ7131" s="2"/>
      <c r="HIR7131" s="2"/>
      <c r="HIS7131" s="2"/>
      <c r="HIT7131" s="2"/>
      <c r="HIU7131" s="2"/>
      <c r="HIV7131" s="2"/>
      <c r="HIW7131" s="2"/>
      <c r="HIX7131" s="2"/>
      <c r="HIY7131" s="2"/>
      <c r="HIZ7131" s="2"/>
      <c r="HJA7131" s="2"/>
      <c r="HJB7131" s="2"/>
      <c r="HJC7131" s="2"/>
      <c r="HJD7131" s="2"/>
      <c r="HJE7131" s="2"/>
      <c r="HJF7131" s="2"/>
      <c r="HJG7131" s="2"/>
      <c r="HJH7131" s="2"/>
      <c r="HJI7131" s="2"/>
      <c r="HJJ7131" s="2"/>
      <c r="HJK7131" s="2"/>
      <c r="HJL7131" s="2"/>
      <c r="HJM7131" s="2"/>
      <c r="HJN7131" s="2"/>
      <c r="HJO7131" s="2"/>
      <c r="HJP7131" s="2"/>
      <c r="HJQ7131" s="2"/>
      <c r="HJR7131" s="2"/>
      <c r="HJS7131" s="2"/>
      <c r="HJT7131" s="2"/>
      <c r="HJU7131" s="2"/>
      <c r="HJV7131" s="2"/>
      <c r="HJW7131" s="2"/>
      <c r="HJX7131" s="2"/>
      <c r="HJY7131" s="2"/>
      <c r="HJZ7131" s="2"/>
      <c r="HKA7131" s="2"/>
      <c r="HKB7131" s="2"/>
      <c r="HKC7131" s="2"/>
      <c r="HKD7131" s="2"/>
      <c r="HKE7131" s="2"/>
      <c r="HKF7131" s="2"/>
      <c r="HKG7131" s="2"/>
      <c r="HKH7131" s="2"/>
      <c r="HKI7131" s="2"/>
      <c r="HKJ7131" s="2"/>
      <c r="HKK7131" s="2"/>
      <c r="HKL7131" s="2"/>
      <c r="HKM7131" s="2"/>
      <c r="HKN7131" s="2"/>
      <c r="HKO7131" s="2"/>
      <c r="HKP7131" s="2"/>
      <c r="HKQ7131" s="2"/>
      <c r="HKR7131" s="2"/>
      <c r="HKS7131" s="2"/>
      <c r="HKT7131" s="2"/>
      <c r="HKU7131" s="2"/>
      <c r="HKV7131" s="2"/>
      <c r="HKW7131" s="2"/>
      <c r="HKX7131" s="2"/>
      <c r="HKY7131" s="2"/>
      <c r="HKZ7131" s="2"/>
      <c r="HLA7131" s="2"/>
      <c r="HLB7131" s="2"/>
      <c r="HLC7131" s="2"/>
      <c r="HLD7131" s="2"/>
      <c r="HLE7131" s="2"/>
      <c r="HLF7131" s="2"/>
      <c r="HLG7131" s="2"/>
      <c r="HLH7131" s="2"/>
      <c r="HLI7131" s="2"/>
      <c r="HLJ7131" s="2"/>
      <c r="HLK7131" s="2"/>
      <c r="HLL7131" s="2"/>
      <c r="HLM7131" s="2"/>
      <c r="HLN7131" s="2"/>
      <c r="HLO7131" s="2"/>
      <c r="HLP7131" s="2"/>
      <c r="HLQ7131" s="2"/>
      <c r="HLR7131" s="2"/>
      <c r="HLS7131" s="2"/>
      <c r="HLT7131" s="2"/>
      <c r="HLU7131" s="2"/>
      <c r="HLV7131" s="2"/>
      <c r="HLW7131" s="2"/>
      <c r="HLX7131" s="2"/>
      <c r="HLY7131" s="2"/>
      <c r="HLZ7131" s="2"/>
      <c r="HMA7131" s="2"/>
      <c r="HMB7131" s="2"/>
      <c r="HMC7131" s="2"/>
      <c r="HMD7131" s="2"/>
      <c r="HME7131" s="2"/>
      <c r="HMF7131" s="2"/>
      <c r="HMG7131" s="2"/>
      <c r="HMH7131" s="2"/>
      <c r="HMI7131" s="2"/>
      <c r="HMJ7131" s="2"/>
      <c r="HMK7131" s="2"/>
      <c r="HML7131" s="2"/>
      <c r="HMM7131" s="2"/>
      <c r="HMN7131" s="2"/>
      <c r="HMO7131" s="2"/>
      <c r="HMP7131" s="2"/>
      <c r="HMQ7131" s="2"/>
      <c r="HMR7131" s="2"/>
      <c r="HMS7131" s="2"/>
      <c r="HMT7131" s="2"/>
      <c r="HMU7131" s="2"/>
      <c r="HMV7131" s="2"/>
      <c r="HMW7131" s="2"/>
      <c r="HMX7131" s="2"/>
      <c r="HMY7131" s="2"/>
      <c r="HMZ7131" s="2"/>
      <c r="HNA7131" s="2"/>
      <c r="HNB7131" s="2"/>
      <c r="HNC7131" s="2"/>
      <c r="HND7131" s="2"/>
      <c r="HNE7131" s="2"/>
      <c r="HNF7131" s="2"/>
      <c r="HNG7131" s="2"/>
      <c r="HNH7131" s="2"/>
      <c r="HNI7131" s="2"/>
      <c r="HNJ7131" s="2"/>
      <c r="HNK7131" s="2"/>
      <c r="HNL7131" s="2"/>
      <c r="HNM7131" s="2"/>
      <c r="HNN7131" s="2"/>
      <c r="HNO7131" s="2"/>
      <c r="HNP7131" s="2"/>
      <c r="HNQ7131" s="2"/>
      <c r="HNR7131" s="2"/>
      <c r="HNS7131" s="2"/>
      <c r="HNT7131" s="2"/>
      <c r="HNU7131" s="2"/>
      <c r="HNV7131" s="2"/>
      <c r="HNW7131" s="2"/>
      <c r="HNX7131" s="2"/>
      <c r="HNY7131" s="2"/>
      <c r="HNZ7131" s="2"/>
      <c r="HOA7131" s="2"/>
      <c r="HOB7131" s="2"/>
      <c r="HOC7131" s="2"/>
      <c r="HOD7131" s="2"/>
      <c r="HOE7131" s="2"/>
      <c r="HOF7131" s="2"/>
      <c r="HOG7131" s="2"/>
      <c r="HOH7131" s="2"/>
      <c r="HOI7131" s="2"/>
      <c r="HOJ7131" s="2"/>
      <c r="HOK7131" s="2"/>
      <c r="HOL7131" s="2"/>
      <c r="HOM7131" s="2"/>
      <c r="HON7131" s="2"/>
      <c r="HOO7131" s="2"/>
      <c r="HOP7131" s="2"/>
      <c r="HOQ7131" s="2"/>
      <c r="HOR7131" s="2"/>
      <c r="HOS7131" s="2"/>
      <c r="HOT7131" s="2"/>
      <c r="HOU7131" s="2"/>
      <c r="HOV7131" s="2"/>
      <c r="HOW7131" s="2"/>
      <c r="HOX7131" s="2"/>
      <c r="HOY7131" s="2"/>
      <c r="HOZ7131" s="2"/>
      <c r="HPA7131" s="2"/>
      <c r="HPB7131" s="2"/>
      <c r="HPC7131" s="2"/>
      <c r="HPD7131" s="2"/>
      <c r="HPE7131" s="2"/>
      <c r="HPF7131" s="2"/>
      <c r="HPG7131" s="2"/>
      <c r="HPH7131" s="2"/>
      <c r="HPI7131" s="2"/>
      <c r="HPJ7131" s="2"/>
      <c r="HPK7131" s="2"/>
      <c r="HPL7131" s="2"/>
      <c r="HPM7131" s="2"/>
      <c r="HPN7131" s="2"/>
      <c r="HPO7131" s="2"/>
      <c r="HPP7131" s="2"/>
      <c r="HPQ7131" s="2"/>
      <c r="HPR7131" s="2"/>
      <c r="HPS7131" s="2"/>
      <c r="HPT7131" s="2"/>
      <c r="HPU7131" s="2"/>
      <c r="HPV7131" s="2"/>
      <c r="HPW7131" s="2"/>
      <c r="HPX7131" s="2"/>
      <c r="HPY7131" s="2"/>
      <c r="HPZ7131" s="2"/>
      <c r="HQA7131" s="2"/>
      <c r="HQB7131" s="2"/>
      <c r="HQC7131" s="2"/>
      <c r="HQD7131" s="2"/>
      <c r="HQE7131" s="2"/>
      <c r="HQF7131" s="2"/>
      <c r="HQG7131" s="2"/>
      <c r="HQH7131" s="2"/>
      <c r="HQI7131" s="2"/>
      <c r="HQJ7131" s="2"/>
      <c r="HQK7131" s="2"/>
      <c r="HQL7131" s="2"/>
      <c r="HQM7131" s="2"/>
      <c r="HQN7131" s="2"/>
      <c r="HQO7131" s="2"/>
      <c r="HQP7131" s="2"/>
      <c r="HQQ7131" s="2"/>
      <c r="HQR7131" s="2"/>
      <c r="HQS7131" s="2"/>
      <c r="HQT7131" s="2"/>
      <c r="HQU7131" s="2"/>
      <c r="HQV7131" s="2"/>
      <c r="HQW7131" s="2"/>
      <c r="HQX7131" s="2"/>
      <c r="HQY7131" s="2"/>
      <c r="HQZ7131" s="2"/>
      <c r="HRA7131" s="2"/>
      <c r="HRB7131" s="2"/>
      <c r="HRC7131" s="2"/>
      <c r="HRD7131" s="2"/>
      <c r="HRE7131" s="2"/>
      <c r="HRF7131" s="2"/>
      <c r="HRG7131" s="2"/>
      <c r="HRH7131" s="2"/>
      <c r="HRI7131" s="2"/>
      <c r="HRJ7131" s="2"/>
      <c r="HRK7131" s="2"/>
      <c r="HRL7131" s="2"/>
      <c r="HRM7131" s="2"/>
      <c r="HRN7131" s="2"/>
      <c r="HRO7131" s="2"/>
      <c r="HRP7131" s="2"/>
      <c r="HRQ7131" s="2"/>
      <c r="HRR7131" s="2"/>
      <c r="HRS7131" s="2"/>
      <c r="HRT7131" s="2"/>
      <c r="HRU7131" s="2"/>
      <c r="HRV7131" s="2"/>
      <c r="HRW7131" s="2"/>
      <c r="HRX7131" s="2"/>
      <c r="HRY7131" s="2"/>
      <c r="HRZ7131" s="2"/>
      <c r="HSA7131" s="2"/>
      <c r="HSB7131" s="2"/>
      <c r="HSC7131" s="2"/>
      <c r="HSD7131" s="2"/>
      <c r="HSE7131" s="2"/>
      <c r="HSF7131" s="2"/>
      <c r="HSG7131" s="2"/>
      <c r="HSH7131" s="2"/>
      <c r="HSI7131" s="2"/>
      <c r="HSJ7131" s="2"/>
      <c r="HSK7131" s="2"/>
      <c r="HSL7131" s="2"/>
      <c r="HSM7131" s="2"/>
      <c r="HSN7131" s="2"/>
      <c r="HSO7131" s="2"/>
      <c r="HSP7131" s="2"/>
      <c r="HSQ7131" s="2"/>
      <c r="HSR7131" s="2"/>
      <c r="HSS7131" s="2"/>
      <c r="HST7131" s="2"/>
      <c r="HSU7131" s="2"/>
      <c r="HSV7131" s="2"/>
      <c r="HSW7131" s="2"/>
      <c r="HSX7131" s="2"/>
      <c r="HSY7131" s="2"/>
      <c r="HSZ7131" s="2"/>
      <c r="HTA7131" s="2"/>
      <c r="HTB7131" s="2"/>
      <c r="HTC7131" s="2"/>
      <c r="HTD7131" s="2"/>
      <c r="HTE7131" s="2"/>
      <c r="HTF7131" s="2"/>
      <c r="HTG7131" s="2"/>
      <c r="HTH7131" s="2"/>
      <c r="HTI7131" s="2"/>
      <c r="HTJ7131" s="2"/>
      <c r="HTK7131" s="2"/>
      <c r="HTL7131" s="2"/>
      <c r="HTM7131" s="2"/>
      <c r="HTN7131" s="2"/>
      <c r="HTO7131" s="2"/>
      <c r="HTP7131" s="2"/>
      <c r="HTQ7131" s="2"/>
      <c r="HTR7131" s="2"/>
      <c r="HTS7131" s="2"/>
      <c r="HTT7131" s="2"/>
      <c r="HTU7131" s="2"/>
      <c r="HTV7131" s="2"/>
      <c r="HTW7131" s="2"/>
      <c r="HTX7131" s="2"/>
      <c r="HTY7131" s="2"/>
      <c r="HTZ7131" s="2"/>
      <c r="HUA7131" s="2"/>
      <c r="HUB7131" s="2"/>
      <c r="HUC7131" s="2"/>
      <c r="HUD7131" s="2"/>
      <c r="HUE7131" s="2"/>
      <c r="HUF7131" s="2"/>
      <c r="HUG7131" s="2"/>
      <c r="HUH7131" s="2"/>
      <c r="HUI7131" s="2"/>
      <c r="HUJ7131" s="2"/>
      <c r="HUK7131" s="2"/>
      <c r="HUL7131" s="2"/>
      <c r="HUM7131" s="2"/>
      <c r="HUN7131" s="2"/>
      <c r="HUO7131" s="2"/>
      <c r="HUP7131" s="2"/>
      <c r="HUQ7131" s="2"/>
      <c r="HUR7131" s="2"/>
      <c r="HUS7131" s="2"/>
      <c r="HUT7131" s="2"/>
      <c r="HUU7131" s="2"/>
      <c r="HUV7131" s="2"/>
      <c r="HUW7131" s="2"/>
      <c r="HUX7131" s="2"/>
      <c r="HUY7131" s="2"/>
      <c r="HUZ7131" s="2"/>
      <c r="HVA7131" s="2"/>
      <c r="HVB7131" s="2"/>
      <c r="HVC7131" s="2"/>
      <c r="HVD7131" s="2"/>
      <c r="HVE7131" s="2"/>
      <c r="HVF7131" s="2"/>
      <c r="HVG7131" s="2"/>
      <c r="HVH7131" s="2"/>
      <c r="HVI7131" s="2"/>
      <c r="HVJ7131" s="2"/>
      <c r="HVK7131" s="2"/>
      <c r="HVL7131" s="2"/>
      <c r="HVM7131" s="2"/>
      <c r="HVN7131" s="2"/>
      <c r="HVO7131" s="2"/>
      <c r="HVP7131" s="2"/>
      <c r="HVQ7131" s="2"/>
      <c r="HVR7131" s="2"/>
      <c r="HVS7131" s="2"/>
      <c r="HVT7131" s="2"/>
      <c r="HVU7131" s="2"/>
      <c r="HVV7131" s="2"/>
      <c r="HVW7131" s="2"/>
      <c r="HVX7131" s="2"/>
      <c r="HVY7131" s="2"/>
      <c r="HVZ7131" s="2"/>
      <c r="HWA7131" s="2"/>
      <c r="HWB7131" s="2"/>
      <c r="HWC7131" s="2"/>
      <c r="HWD7131" s="2"/>
      <c r="HWE7131" s="2"/>
      <c r="HWF7131" s="2"/>
      <c r="HWG7131" s="2"/>
      <c r="HWH7131" s="2"/>
      <c r="HWI7131" s="2"/>
      <c r="HWJ7131" s="2"/>
      <c r="HWK7131" s="2"/>
      <c r="HWL7131" s="2"/>
      <c r="HWM7131" s="2"/>
      <c r="HWN7131" s="2"/>
      <c r="HWO7131" s="2"/>
      <c r="HWP7131" s="2"/>
      <c r="HWQ7131" s="2"/>
      <c r="HWR7131" s="2"/>
      <c r="HWS7131" s="2"/>
      <c r="HWT7131" s="2"/>
      <c r="HWU7131" s="2"/>
      <c r="HWV7131" s="2"/>
      <c r="HWW7131" s="2"/>
      <c r="HWX7131" s="2"/>
      <c r="HWY7131" s="2"/>
      <c r="HWZ7131" s="2"/>
      <c r="HXA7131" s="2"/>
      <c r="HXB7131" s="2"/>
      <c r="HXC7131" s="2"/>
      <c r="HXD7131" s="2"/>
      <c r="HXE7131" s="2"/>
      <c r="HXF7131" s="2"/>
      <c r="HXG7131" s="2"/>
      <c r="HXH7131" s="2"/>
      <c r="HXI7131" s="2"/>
      <c r="HXJ7131" s="2"/>
      <c r="HXK7131" s="2"/>
      <c r="HXL7131" s="2"/>
      <c r="HXM7131" s="2"/>
      <c r="HXN7131" s="2"/>
      <c r="HXO7131" s="2"/>
      <c r="HXP7131" s="2"/>
      <c r="HXQ7131" s="2"/>
      <c r="HXR7131" s="2"/>
      <c r="HXS7131" s="2"/>
      <c r="HXT7131" s="2"/>
      <c r="HXU7131" s="2"/>
      <c r="HXV7131" s="2"/>
      <c r="HXW7131" s="2"/>
      <c r="HXX7131" s="2"/>
      <c r="HXY7131" s="2"/>
      <c r="HXZ7131" s="2"/>
      <c r="HYA7131" s="2"/>
      <c r="HYB7131" s="2"/>
      <c r="HYC7131" s="2"/>
      <c r="HYD7131" s="2"/>
      <c r="HYE7131" s="2"/>
      <c r="HYF7131" s="2"/>
      <c r="HYG7131" s="2"/>
      <c r="HYH7131" s="2"/>
      <c r="HYI7131" s="2"/>
      <c r="HYJ7131" s="2"/>
      <c r="HYK7131" s="2"/>
      <c r="HYL7131" s="2"/>
      <c r="HYM7131" s="2"/>
      <c r="HYN7131" s="2"/>
      <c r="HYO7131" s="2"/>
      <c r="HYP7131" s="2"/>
      <c r="HYQ7131" s="2"/>
      <c r="HYR7131" s="2"/>
      <c r="HYS7131" s="2"/>
      <c r="HYT7131" s="2"/>
      <c r="HYU7131" s="2"/>
      <c r="HYV7131" s="2"/>
      <c r="HYW7131" s="2"/>
      <c r="HYX7131" s="2"/>
      <c r="HYY7131" s="2"/>
      <c r="HYZ7131" s="2"/>
      <c r="HZA7131" s="2"/>
      <c r="HZB7131" s="2"/>
      <c r="HZC7131" s="2"/>
      <c r="HZD7131" s="2"/>
      <c r="HZE7131" s="2"/>
      <c r="HZF7131" s="2"/>
      <c r="HZG7131" s="2"/>
      <c r="HZH7131" s="2"/>
      <c r="HZI7131" s="2"/>
      <c r="HZJ7131" s="2"/>
      <c r="HZK7131" s="2"/>
      <c r="HZL7131" s="2"/>
      <c r="HZM7131" s="2"/>
      <c r="HZN7131" s="2"/>
      <c r="HZO7131" s="2"/>
      <c r="HZP7131" s="2"/>
      <c r="HZQ7131" s="2"/>
      <c r="HZR7131" s="2"/>
      <c r="HZS7131" s="2"/>
      <c r="HZT7131" s="2"/>
      <c r="HZU7131" s="2"/>
      <c r="HZV7131" s="2"/>
      <c r="HZW7131" s="2"/>
      <c r="HZX7131" s="2"/>
      <c r="HZY7131" s="2"/>
      <c r="HZZ7131" s="2"/>
      <c r="IAA7131" s="2"/>
      <c r="IAB7131" s="2"/>
      <c r="IAC7131" s="2"/>
      <c r="IAD7131" s="2"/>
      <c r="IAE7131" s="2"/>
      <c r="IAF7131" s="2"/>
      <c r="IAG7131" s="2"/>
      <c r="IAH7131" s="2"/>
      <c r="IAI7131" s="2"/>
      <c r="IAJ7131" s="2"/>
      <c r="IAK7131" s="2"/>
      <c r="IAL7131" s="2"/>
      <c r="IAM7131" s="2"/>
      <c r="IAN7131" s="2"/>
      <c r="IAO7131" s="2"/>
      <c r="IAP7131" s="2"/>
      <c r="IAQ7131" s="2"/>
      <c r="IAR7131" s="2"/>
      <c r="IAS7131" s="2"/>
      <c r="IAT7131" s="2"/>
      <c r="IAU7131" s="2"/>
      <c r="IAV7131" s="2"/>
      <c r="IAW7131" s="2"/>
      <c r="IAX7131" s="2"/>
      <c r="IAY7131" s="2"/>
      <c r="IAZ7131" s="2"/>
      <c r="IBA7131" s="2"/>
      <c r="IBB7131" s="2"/>
      <c r="IBC7131" s="2"/>
      <c r="IBD7131" s="2"/>
      <c r="IBE7131" s="2"/>
      <c r="IBF7131" s="2"/>
      <c r="IBG7131" s="2"/>
      <c r="IBH7131" s="2"/>
      <c r="IBI7131" s="2"/>
      <c r="IBJ7131" s="2"/>
      <c r="IBK7131" s="2"/>
      <c r="IBL7131" s="2"/>
      <c r="IBM7131" s="2"/>
      <c r="IBN7131" s="2"/>
      <c r="IBO7131" s="2"/>
      <c r="IBP7131" s="2"/>
      <c r="IBQ7131" s="2"/>
      <c r="IBR7131" s="2"/>
      <c r="IBS7131" s="2"/>
      <c r="IBT7131" s="2"/>
      <c r="IBU7131" s="2"/>
      <c r="IBV7131" s="2"/>
      <c r="IBW7131" s="2"/>
      <c r="IBX7131" s="2"/>
      <c r="IBY7131" s="2"/>
      <c r="IBZ7131" s="2"/>
      <c r="ICA7131" s="2"/>
      <c r="ICB7131" s="2"/>
      <c r="ICC7131" s="2"/>
      <c r="ICD7131" s="2"/>
      <c r="ICE7131" s="2"/>
      <c r="ICF7131" s="2"/>
      <c r="ICG7131" s="2"/>
      <c r="ICH7131" s="2"/>
      <c r="ICI7131" s="2"/>
      <c r="ICJ7131" s="2"/>
      <c r="ICK7131" s="2"/>
      <c r="ICL7131" s="2"/>
      <c r="ICM7131" s="2"/>
      <c r="ICN7131" s="2"/>
      <c r="ICO7131" s="2"/>
      <c r="ICP7131" s="2"/>
      <c r="ICQ7131" s="2"/>
      <c r="ICR7131" s="2"/>
      <c r="ICS7131" s="2"/>
      <c r="ICT7131" s="2"/>
      <c r="ICU7131" s="2"/>
      <c r="ICV7131" s="2"/>
      <c r="ICW7131" s="2"/>
      <c r="ICX7131" s="2"/>
      <c r="ICY7131" s="2"/>
      <c r="ICZ7131" s="2"/>
      <c r="IDA7131" s="2"/>
      <c r="IDB7131" s="2"/>
      <c r="IDC7131" s="2"/>
      <c r="IDD7131" s="2"/>
      <c r="IDE7131" s="2"/>
      <c r="IDF7131" s="2"/>
      <c r="IDG7131" s="2"/>
      <c r="IDH7131" s="2"/>
      <c r="IDI7131" s="2"/>
      <c r="IDJ7131" s="2"/>
      <c r="IDK7131" s="2"/>
      <c r="IDL7131" s="2"/>
      <c r="IDM7131" s="2"/>
      <c r="IDN7131" s="2"/>
      <c r="IDO7131" s="2"/>
      <c r="IDP7131" s="2"/>
      <c r="IDQ7131" s="2"/>
      <c r="IDR7131" s="2"/>
      <c r="IDS7131" s="2"/>
      <c r="IDT7131" s="2"/>
      <c r="IDU7131" s="2"/>
      <c r="IDV7131" s="2"/>
      <c r="IDW7131" s="2"/>
      <c r="IDX7131" s="2"/>
      <c r="IDY7131" s="2"/>
      <c r="IDZ7131" s="2"/>
      <c r="IEA7131" s="2"/>
      <c r="IEB7131" s="2"/>
      <c r="IEC7131" s="2"/>
      <c r="IED7131" s="2"/>
      <c r="IEE7131" s="2"/>
      <c r="IEF7131" s="2"/>
      <c r="IEG7131" s="2"/>
      <c r="IEH7131" s="2"/>
      <c r="IEI7131" s="2"/>
      <c r="IEJ7131" s="2"/>
      <c r="IEK7131" s="2"/>
      <c r="IEL7131" s="2"/>
      <c r="IEM7131" s="2"/>
      <c r="IEN7131" s="2"/>
      <c r="IEO7131" s="2"/>
      <c r="IEP7131" s="2"/>
      <c r="IEQ7131" s="2"/>
      <c r="IER7131" s="2"/>
      <c r="IES7131" s="2"/>
      <c r="IET7131" s="2"/>
      <c r="IEU7131" s="2"/>
      <c r="IEV7131" s="2"/>
      <c r="IEW7131" s="2"/>
      <c r="IEX7131" s="2"/>
      <c r="IEY7131" s="2"/>
      <c r="IEZ7131" s="2"/>
      <c r="IFA7131" s="2"/>
      <c r="IFB7131" s="2"/>
      <c r="IFC7131" s="2"/>
      <c r="IFD7131" s="2"/>
      <c r="IFE7131" s="2"/>
      <c r="IFF7131" s="2"/>
      <c r="IFG7131" s="2"/>
      <c r="IFH7131" s="2"/>
      <c r="IFI7131" s="2"/>
      <c r="IFJ7131" s="2"/>
      <c r="IFK7131" s="2"/>
      <c r="IFL7131" s="2"/>
      <c r="IFM7131" s="2"/>
      <c r="IFN7131" s="2"/>
      <c r="IFO7131" s="2"/>
      <c r="IFP7131" s="2"/>
      <c r="IFQ7131" s="2"/>
      <c r="IFR7131" s="2"/>
      <c r="IFS7131" s="2"/>
      <c r="IFT7131" s="2"/>
      <c r="IFU7131" s="2"/>
      <c r="IFV7131" s="2"/>
      <c r="IFW7131" s="2"/>
      <c r="IFX7131" s="2"/>
      <c r="IFY7131" s="2"/>
      <c r="IFZ7131" s="2"/>
      <c r="IGA7131" s="2"/>
      <c r="IGB7131" s="2"/>
      <c r="IGC7131" s="2"/>
      <c r="IGD7131" s="2"/>
      <c r="IGE7131" s="2"/>
      <c r="IGF7131" s="2"/>
      <c r="IGG7131" s="2"/>
      <c r="IGH7131" s="2"/>
      <c r="IGI7131" s="2"/>
      <c r="IGJ7131" s="2"/>
      <c r="IGK7131" s="2"/>
      <c r="IGL7131" s="2"/>
      <c r="IGM7131" s="2"/>
      <c r="IGN7131" s="2"/>
      <c r="IGO7131" s="2"/>
      <c r="IGP7131" s="2"/>
      <c r="IGQ7131" s="2"/>
      <c r="IGR7131" s="2"/>
      <c r="IGS7131" s="2"/>
      <c r="IGT7131" s="2"/>
      <c r="IGU7131" s="2"/>
      <c r="IGV7131" s="2"/>
      <c r="IGW7131" s="2"/>
      <c r="IGX7131" s="2"/>
      <c r="IGY7131" s="2"/>
      <c r="IGZ7131" s="2"/>
      <c r="IHA7131" s="2"/>
      <c r="IHB7131" s="2"/>
      <c r="IHC7131" s="2"/>
      <c r="IHD7131" s="2"/>
      <c r="IHE7131" s="2"/>
      <c r="IHF7131" s="2"/>
      <c r="IHG7131" s="2"/>
      <c r="IHH7131" s="2"/>
      <c r="IHI7131" s="2"/>
      <c r="IHJ7131" s="2"/>
      <c r="IHK7131" s="2"/>
      <c r="IHL7131" s="2"/>
      <c r="IHM7131" s="2"/>
      <c r="IHN7131" s="2"/>
      <c r="IHO7131" s="2"/>
      <c r="IHP7131" s="2"/>
      <c r="IHQ7131" s="2"/>
      <c r="IHR7131" s="2"/>
      <c r="IHS7131" s="2"/>
      <c r="IHT7131" s="2"/>
      <c r="IHU7131" s="2"/>
      <c r="IHV7131" s="2"/>
      <c r="IHW7131" s="2"/>
      <c r="IHX7131" s="2"/>
      <c r="IHY7131" s="2"/>
      <c r="IHZ7131" s="2"/>
      <c r="IIA7131" s="2"/>
      <c r="IIB7131" s="2"/>
      <c r="IIC7131" s="2"/>
      <c r="IID7131" s="2"/>
      <c r="IIE7131" s="2"/>
      <c r="IIF7131" s="2"/>
      <c r="IIG7131" s="2"/>
      <c r="IIH7131" s="2"/>
      <c r="III7131" s="2"/>
      <c r="IIJ7131" s="2"/>
      <c r="IIK7131" s="2"/>
      <c r="IIL7131" s="2"/>
      <c r="IIM7131" s="2"/>
      <c r="IIN7131" s="2"/>
      <c r="IIO7131" s="2"/>
      <c r="IIP7131" s="2"/>
      <c r="IIQ7131" s="2"/>
      <c r="IIR7131" s="2"/>
      <c r="IIS7131" s="2"/>
      <c r="IIT7131" s="2"/>
      <c r="IIU7131" s="2"/>
      <c r="IIV7131" s="2"/>
      <c r="IIW7131" s="2"/>
      <c r="IIX7131" s="2"/>
      <c r="IIY7131" s="2"/>
      <c r="IIZ7131" s="2"/>
      <c r="IJA7131" s="2"/>
      <c r="IJB7131" s="2"/>
      <c r="IJC7131" s="2"/>
      <c r="IJD7131" s="2"/>
      <c r="IJE7131" s="2"/>
      <c r="IJF7131" s="2"/>
      <c r="IJG7131" s="2"/>
      <c r="IJH7131" s="2"/>
      <c r="IJI7131" s="2"/>
      <c r="IJJ7131" s="2"/>
      <c r="IJK7131" s="2"/>
      <c r="IJL7131" s="2"/>
      <c r="IJM7131" s="2"/>
      <c r="IJN7131" s="2"/>
      <c r="IJO7131" s="2"/>
      <c r="IJP7131" s="2"/>
      <c r="IJQ7131" s="2"/>
      <c r="IJR7131" s="2"/>
      <c r="IJS7131" s="2"/>
      <c r="IJT7131" s="2"/>
      <c r="IJU7131" s="2"/>
      <c r="IJV7131" s="2"/>
      <c r="IJW7131" s="2"/>
      <c r="IJX7131" s="2"/>
      <c r="IJY7131" s="2"/>
      <c r="IJZ7131" s="2"/>
      <c r="IKA7131" s="2"/>
      <c r="IKB7131" s="2"/>
      <c r="IKC7131" s="2"/>
      <c r="IKD7131" s="2"/>
      <c r="IKE7131" s="2"/>
      <c r="IKF7131" s="2"/>
      <c r="IKG7131" s="2"/>
      <c r="IKH7131" s="2"/>
      <c r="IKI7131" s="2"/>
      <c r="IKJ7131" s="2"/>
      <c r="IKK7131" s="2"/>
      <c r="IKL7131" s="2"/>
      <c r="IKM7131" s="2"/>
      <c r="IKN7131" s="2"/>
      <c r="IKO7131" s="2"/>
      <c r="IKP7131" s="2"/>
      <c r="IKQ7131" s="2"/>
      <c r="IKR7131" s="2"/>
      <c r="IKS7131" s="2"/>
      <c r="IKT7131" s="2"/>
      <c r="IKU7131" s="2"/>
      <c r="IKV7131" s="2"/>
      <c r="IKW7131" s="2"/>
      <c r="IKX7131" s="2"/>
      <c r="IKY7131" s="2"/>
      <c r="IKZ7131" s="2"/>
      <c r="ILA7131" s="2"/>
      <c r="ILB7131" s="2"/>
      <c r="ILC7131" s="2"/>
      <c r="ILD7131" s="2"/>
      <c r="ILE7131" s="2"/>
      <c r="ILF7131" s="2"/>
      <c r="ILG7131" s="2"/>
      <c r="ILH7131" s="2"/>
      <c r="ILI7131" s="2"/>
      <c r="ILJ7131" s="2"/>
      <c r="ILK7131" s="2"/>
      <c r="ILL7131" s="2"/>
      <c r="ILM7131" s="2"/>
      <c r="ILN7131" s="2"/>
      <c r="ILO7131" s="2"/>
      <c r="ILP7131" s="2"/>
      <c r="ILQ7131" s="2"/>
      <c r="ILR7131" s="2"/>
      <c r="ILS7131" s="2"/>
      <c r="ILT7131" s="2"/>
      <c r="ILU7131" s="2"/>
      <c r="ILV7131" s="2"/>
      <c r="ILW7131" s="2"/>
      <c r="ILX7131" s="2"/>
      <c r="ILY7131" s="2"/>
      <c r="ILZ7131" s="2"/>
      <c r="IMA7131" s="2"/>
      <c r="IMB7131" s="2"/>
      <c r="IMC7131" s="2"/>
      <c r="IMD7131" s="2"/>
      <c r="IME7131" s="2"/>
      <c r="IMF7131" s="2"/>
      <c r="IMG7131" s="2"/>
      <c r="IMH7131" s="2"/>
      <c r="IMI7131" s="2"/>
      <c r="IMJ7131" s="2"/>
      <c r="IMK7131" s="2"/>
      <c r="IML7131" s="2"/>
      <c r="IMM7131" s="2"/>
      <c r="IMN7131" s="2"/>
      <c r="IMO7131" s="2"/>
      <c r="IMP7131" s="2"/>
      <c r="IMQ7131" s="2"/>
      <c r="IMR7131" s="2"/>
      <c r="IMS7131" s="2"/>
      <c r="IMT7131" s="2"/>
      <c r="IMU7131" s="2"/>
      <c r="IMV7131" s="2"/>
      <c r="IMW7131" s="2"/>
      <c r="IMX7131" s="2"/>
      <c r="IMY7131" s="2"/>
      <c r="IMZ7131" s="2"/>
      <c r="INA7131" s="2"/>
      <c r="INB7131" s="2"/>
      <c r="INC7131" s="2"/>
      <c r="IND7131" s="2"/>
      <c r="INE7131" s="2"/>
      <c r="INF7131" s="2"/>
      <c r="ING7131" s="2"/>
      <c r="INH7131" s="2"/>
      <c r="INI7131" s="2"/>
      <c r="INJ7131" s="2"/>
      <c r="INK7131" s="2"/>
      <c r="INL7131" s="2"/>
      <c r="INM7131" s="2"/>
      <c r="INN7131" s="2"/>
      <c r="INO7131" s="2"/>
      <c r="INP7131" s="2"/>
      <c r="INQ7131" s="2"/>
      <c r="INR7131" s="2"/>
      <c r="INS7131" s="2"/>
      <c r="INT7131" s="2"/>
      <c r="INU7131" s="2"/>
      <c r="INV7131" s="2"/>
      <c r="INW7131" s="2"/>
      <c r="INX7131" s="2"/>
      <c r="INY7131" s="2"/>
      <c r="INZ7131" s="2"/>
      <c r="IOA7131" s="2"/>
      <c r="IOB7131" s="2"/>
      <c r="IOC7131" s="2"/>
      <c r="IOD7131" s="2"/>
      <c r="IOE7131" s="2"/>
      <c r="IOF7131" s="2"/>
      <c r="IOG7131" s="2"/>
      <c r="IOH7131" s="2"/>
      <c r="IOI7131" s="2"/>
      <c r="IOJ7131" s="2"/>
      <c r="IOK7131" s="2"/>
      <c r="IOL7131" s="2"/>
      <c r="IOM7131" s="2"/>
      <c r="ION7131" s="2"/>
      <c r="IOO7131" s="2"/>
      <c r="IOP7131" s="2"/>
      <c r="IOQ7131" s="2"/>
      <c r="IOR7131" s="2"/>
      <c r="IOS7131" s="2"/>
      <c r="IOT7131" s="2"/>
      <c r="IOU7131" s="2"/>
      <c r="IOV7131" s="2"/>
      <c r="IOW7131" s="2"/>
      <c r="IOX7131" s="2"/>
      <c r="IOY7131" s="2"/>
      <c r="IOZ7131" s="2"/>
      <c r="IPA7131" s="2"/>
      <c r="IPB7131" s="2"/>
      <c r="IPC7131" s="2"/>
      <c r="IPD7131" s="2"/>
      <c r="IPE7131" s="2"/>
      <c r="IPF7131" s="2"/>
      <c r="IPG7131" s="2"/>
      <c r="IPH7131" s="2"/>
      <c r="IPI7131" s="2"/>
      <c r="IPJ7131" s="2"/>
      <c r="IPK7131" s="2"/>
      <c r="IPL7131" s="2"/>
      <c r="IPM7131" s="2"/>
      <c r="IPN7131" s="2"/>
      <c r="IPO7131" s="2"/>
      <c r="IPP7131" s="2"/>
      <c r="IPQ7131" s="2"/>
      <c r="IPR7131" s="2"/>
      <c r="IPS7131" s="2"/>
      <c r="IPT7131" s="2"/>
      <c r="IPU7131" s="2"/>
      <c r="IPV7131" s="2"/>
      <c r="IPW7131" s="2"/>
      <c r="IPX7131" s="2"/>
      <c r="IPY7131" s="2"/>
      <c r="IPZ7131" s="2"/>
      <c r="IQA7131" s="2"/>
      <c r="IQB7131" s="2"/>
      <c r="IQC7131" s="2"/>
      <c r="IQD7131" s="2"/>
      <c r="IQE7131" s="2"/>
      <c r="IQF7131" s="2"/>
      <c r="IQG7131" s="2"/>
      <c r="IQH7131" s="2"/>
      <c r="IQI7131" s="2"/>
      <c r="IQJ7131" s="2"/>
      <c r="IQK7131" s="2"/>
      <c r="IQL7131" s="2"/>
      <c r="IQM7131" s="2"/>
      <c r="IQN7131" s="2"/>
      <c r="IQO7131" s="2"/>
      <c r="IQP7131" s="2"/>
      <c r="IQQ7131" s="2"/>
      <c r="IQR7131" s="2"/>
      <c r="IQS7131" s="2"/>
      <c r="IQT7131" s="2"/>
      <c r="IQU7131" s="2"/>
      <c r="IQV7131" s="2"/>
      <c r="IQW7131" s="2"/>
      <c r="IQX7131" s="2"/>
      <c r="IQY7131" s="2"/>
      <c r="IQZ7131" s="2"/>
      <c r="IRA7131" s="2"/>
      <c r="IRB7131" s="2"/>
      <c r="IRC7131" s="2"/>
      <c r="IRD7131" s="2"/>
      <c r="IRE7131" s="2"/>
      <c r="IRF7131" s="2"/>
      <c r="IRG7131" s="2"/>
      <c r="IRH7131" s="2"/>
      <c r="IRI7131" s="2"/>
      <c r="IRJ7131" s="2"/>
      <c r="IRK7131" s="2"/>
      <c r="IRL7131" s="2"/>
      <c r="IRM7131" s="2"/>
      <c r="IRN7131" s="2"/>
      <c r="IRO7131" s="2"/>
      <c r="IRP7131" s="2"/>
      <c r="IRQ7131" s="2"/>
      <c r="IRR7131" s="2"/>
      <c r="IRS7131" s="2"/>
      <c r="IRT7131" s="2"/>
      <c r="IRU7131" s="2"/>
      <c r="IRV7131" s="2"/>
      <c r="IRW7131" s="2"/>
      <c r="IRX7131" s="2"/>
      <c r="IRY7131" s="2"/>
      <c r="IRZ7131" s="2"/>
      <c r="ISA7131" s="2"/>
      <c r="ISB7131" s="2"/>
      <c r="ISC7131" s="2"/>
      <c r="ISD7131" s="2"/>
      <c r="ISE7131" s="2"/>
      <c r="ISF7131" s="2"/>
      <c r="ISG7131" s="2"/>
      <c r="ISH7131" s="2"/>
      <c r="ISI7131" s="2"/>
      <c r="ISJ7131" s="2"/>
      <c r="ISK7131" s="2"/>
      <c r="ISL7131" s="2"/>
      <c r="ISM7131" s="2"/>
      <c r="ISN7131" s="2"/>
      <c r="ISO7131" s="2"/>
      <c r="ISP7131" s="2"/>
      <c r="ISQ7131" s="2"/>
      <c r="ISR7131" s="2"/>
      <c r="ISS7131" s="2"/>
      <c r="IST7131" s="2"/>
      <c r="ISU7131" s="2"/>
      <c r="ISV7131" s="2"/>
      <c r="ISW7131" s="2"/>
      <c r="ISX7131" s="2"/>
      <c r="ISY7131" s="2"/>
      <c r="ISZ7131" s="2"/>
      <c r="ITA7131" s="2"/>
      <c r="ITB7131" s="2"/>
      <c r="ITC7131" s="2"/>
      <c r="ITD7131" s="2"/>
      <c r="ITE7131" s="2"/>
      <c r="ITF7131" s="2"/>
      <c r="ITG7131" s="2"/>
      <c r="ITH7131" s="2"/>
      <c r="ITI7131" s="2"/>
      <c r="ITJ7131" s="2"/>
      <c r="ITK7131" s="2"/>
      <c r="ITL7131" s="2"/>
      <c r="ITM7131" s="2"/>
      <c r="ITN7131" s="2"/>
      <c r="ITO7131" s="2"/>
      <c r="ITP7131" s="2"/>
      <c r="ITQ7131" s="2"/>
      <c r="ITR7131" s="2"/>
      <c r="ITS7131" s="2"/>
      <c r="ITT7131" s="2"/>
      <c r="ITU7131" s="2"/>
      <c r="ITV7131" s="2"/>
      <c r="ITW7131" s="2"/>
      <c r="ITX7131" s="2"/>
      <c r="ITY7131" s="2"/>
      <c r="ITZ7131" s="2"/>
      <c r="IUA7131" s="2"/>
      <c r="IUB7131" s="2"/>
      <c r="IUC7131" s="2"/>
      <c r="IUD7131" s="2"/>
      <c r="IUE7131" s="2"/>
      <c r="IUF7131" s="2"/>
      <c r="IUG7131" s="2"/>
      <c r="IUH7131" s="2"/>
      <c r="IUI7131" s="2"/>
      <c r="IUJ7131" s="2"/>
      <c r="IUK7131" s="2"/>
      <c r="IUL7131" s="2"/>
      <c r="IUM7131" s="2"/>
      <c r="IUN7131" s="2"/>
      <c r="IUO7131" s="2"/>
      <c r="IUP7131" s="2"/>
      <c r="IUQ7131" s="2"/>
      <c r="IUR7131" s="2"/>
      <c r="IUS7131" s="2"/>
      <c r="IUT7131" s="2"/>
      <c r="IUU7131" s="2"/>
      <c r="IUV7131" s="2"/>
      <c r="IUW7131" s="2"/>
      <c r="IUX7131" s="2"/>
      <c r="IUY7131" s="2"/>
      <c r="IUZ7131" s="2"/>
      <c r="IVA7131" s="2"/>
      <c r="IVB7131" s="2"/>
      <c r="IVC7131" s="2"/>
      <c r="IVD7131" s="2"/>
      <c r="IVE7131" s="2"/>
      <c r="IVF7131" s="2"/>
      <c r="IVG7131" s="2"/>
      <c r="IVH7131" s="2"/>
      <c r="IVI7131" s="2"/>
      <c r="IVJ7131" s="2"/>
      <c r="IVK7131" s="2"/>
      <c r="IVL7131" s="2"/>
      <c r="IVM7131" s="2"/>
      <c r="IVN7131" s="2"/>
      <c r="IVO7131" s="2"/>
      <c r="IVP7131" s="2"/>
      <c r="IVQ7131" s="2"/>
      <c r="IVR7131" s="2"/>
      <c r="IVS7131" s="2"/>
      <c r="IVT7131" s="2"/>
      <c r="IVU7131" s="2"/>
      <c r="IVV7131" s="2"/>
      <c r="IVW7131" s="2"/>
      <c r="IVX7131" s="2"/>
      <c r="IVY7131" s="2"/>
      <c r="IVZ7131" s="2"/>
      <c r="IWA7131" s="2"/>
      <c r="IWB7131" s="2"/>
      <c r="IWC7131" s="2"/>
      <c r="IWD7131" s="2"/>
      <c r="IWE7131" s="2"/>
      <c r="IWF7131" s="2"/>
      <c r="IWG7131" s="2"/>
      <c r="IWH7131" s="2"/>
      <c r="IWI7131" s="2"/>
      <c r="IWJ7131" s="2"/>
      <c r="IWK7131" s="2"/>
      <c r="IWL7131" s="2"/>
      <c r="IWM7131" s="2"/>
      <c r="IWN7131" s="2"/>
      <c r="IWO7131" s="2"/>
      <c r="IWP7131" s="2"/>
      <c r="IWQ7131" s="2"/>
      <c r="IWR7131" s="2"/>
      <c r="IWS7131" s="2"/>
      <c r="IWT7131" s="2"/>
      <c r="IWU7131" s="2"/>
      <c r="IWV7131" s="2"/>
      <c r="IWW7131" s="2"/>
      <c r="IWX7131" s="2"/>
      <c r="IWY7131" s="2"/>
      <c r="IWZ7131" s="2"/>
      <c r="IXA7131" s="2"/>
      <c r="IXB7131" s="2"/>
      <c r="IXC7131" s="2"/>
      <c r="IXD7131" s="2"/>
      <c r="IXE7131" s="2"/>
      <c r="IXF7131" s="2"/>
      <c r="IXG7131" s="2"/>
      <c r="IXH7131" s="2"/>
      <c r="IXI7131" s="2"/>
      <c r="IXJ7131" s="2"/>
      <c r="IXK7131" s="2"/>
      <c r="IXL7131" s="2"/>
      <c r="IXM7131" s="2"/>
      <c r="IXN7131" s="2"/>
      <c r="IXO7131" s="2"/>
      <c r="IXP7131" s="2"/>
      <c r="IXQ7131" s="2"/>
      <c r="IXR7131" s="2"/>
      <c r="IXS7131" s="2"/>
      <c r="IXT7131" s="2"/>
      <c r="IXU7131" s="2"/>
      <c r="IXV7131" s="2"/>
      <c r="IXW7131" s="2"/>
      <c r="IXX7131" s="2"/>
      <c r="IXY7131" s="2"/>
      <c r="IXZ7131" s="2"/>
      <c r="IYA7131" s="2"/>
      <c r="IYB7131" s="2"/>
      <c r="IYC7131" s="2"/>
      <c r="IYD7131" s="2"/>
      <c r="IYE7131" s="2"/>
      <c r="IYF7131" s="2"/>
      <c r="IYG7131" s="2"/>
      <c r="IYH7131" s="2"/>
      <c r="IYI7131" s="2"/>
      <c r="IYJ7131" s="2"/>
      <c r="IYK7131" s="2"/>
      <c r="IYL7131" s="2"/>
      <c r="IYM7131" s="2"/>
      <c r="IYN7131" s="2"/>
      <c r="IYO7131" s="2"/>
      <c r="IYP7131" s="2"/>
      <c r="IYQ7131" s="2"/>
      <c r="IYR7131" s="2"/>
      <c r="IYS7131" s="2"/>
      <c r="IYT7131" s="2"/>
      <c r="IYU7131" s="2"/>
      <c r="IYV7131" s="2"/>
      <c r="IYW7131" s="2"/>
      <c r="IYX7131" s="2"/>
      <c r="IYY7131" s="2"/>
      <c r="IYZ7131" s="2"/>
      <c r="IZA7131" s="2"/>
      <c r="IZB7131" s="2"/>
      <c r="IZC7131" s="2"/>
      <c r="IZD7131" s="2"/>
      <c r="IZE7131" s="2"/>
      <c r="IZF7131" s="2"/>
      <c r="IZG7131" s="2"/>
      <c r="IZH7131" s="2"/>
      <c r="IZI7131" s="2"/>
      <c r="IZJ7131" s="2"/>
      <c r="IZK7131" s="2"/>
      <c r="IZL7131" s="2"/>
      <c r="IZM7131" s="2"/>
      <c r="IZN7131" s="2"/>
      <c r="IZO7131" s="2"/>
      <c r="IZP7131" s="2"/>
      <c r="IZQ7131" s="2"/>
      <c r="IZR7131" s="2"/>
      <c r="IZS7131" s="2"/>
      <c r="IZT7131" s="2"/>
      <c r="IZU7131" s="2"/>
      <c r="IZV7131" s="2"/>
      <c r="IZW7131" s="2"/>
      <c r="IZX7131" s="2"/>
      <c r="IZY7131" s="2"/>
      <c r="IZZ7131" s="2"/>
      <c r="JAA7131" s="2"/>
      <c r="JAB7131" s="2"/>
      <c r="JAC7131" s="2"/>
      <c r="JAD7131" s="2"/>
      <c r="JAE7131" s="2"/>
      <c r="JAF7131" s="2"/>
      <c r="JAG7131" s="2"/>
      <c r="JAH7131" s="2"/>
      <c r="JAI7131" s="2"/>
      <c r="JAJ7131" s="2"/>
      <c r="JAK7131" s="2"/>
      <c r="JAL7131" s="2"/>
      <c r="JAM7131" s="2"/>
      <c r="JAN7131" s="2"/>
      <c r="JAO7131" s="2"/>
      <c r="JAP7131" s="2"/>
      <c r="JAQ7131" s="2"/>
      <c r="JAR7131" s="2"/>
      <c r="JAS7131" s="2"/>
      <c r="JAT7131" s="2"/>
      <c r="JAU7131" s="2"/>
      <c r="JAV7131" s="2"/>
      <c r="JAW7131" s="2"/>
      <c r="JAX7131" s="2"/>
      <c r="JAY7131" s="2"/>
      <c r="JAZ7131" s="2"/>
      <c r="JBA7131" s="2"/>
      <c r="JBB7131" s="2"/>
      <c r="JBC7131" s="2"/>
      <c r="JBD7131" s="2"/>
      <c r="JBE7131" s="2"/>
      <c r="JBF7131" s="2"/>
      <c r="JBG7131" s="2"/>
      <c r="JBH7131" s="2"/>
      <c r="JBI7131" s="2"/>
      <c r="JBJ7131" s="2"/>
      <c r="JBK7131" s="2"/>
      <c r="JBL7131" s="2"/>
      <c r="JBM7131" s="2"/>
      <c r="JBN7131" s="2"/>
      <c r="JBO7131" s="2"/>
      <c r="JBP7131" s="2"/>
      <c r="JBQ7131" s="2"/>
      <c r="JBR7131" s="2"/>
      <c r="JBS7131" s="2"/>
      <c r="JBT7131" s="2"/>
      <c r="JBU7131" s="2"/>
      <c r="JBV7131" s="2"/>
      <c r="JBW7131" s="2"/>
      <c r="JBX7131" s="2"/>
      <c r="JBY7131" s="2"/>
      <c r="JBZ7131" s="2"/>
      <c r="JCA7131" s="2"/>
      <c r="JCB7131" s="2"/>
      <c r="JCC7131" s="2"/>
      <c r="JCD7131" s="2"/>
      <c r="JCE7131" s="2"/>
      <c r="JCF7131" s="2"/>
      <c r="JCG7131" s="2"/>
      <c r="JCH7131" s="2"/>
      <c r="JCI7131" s="2"/>
      <c r="JCJ7131" s="2"/>
      <c r="JCK7131" s="2"/>
      <c r="JCL7131" s="2"/>
      <c r="JCM7131" s="2"/>
      <c r="JCN7131" s="2"/>
      <c r="JCO7131" s="2"/>
      <c r="JCP7131" s="2"/>
      <c r="JCQ7131" s="2"/>
      <c r="JCR7131" s="2"/>
      <c r="JCS7131" s="2"/>
      <c r="JCT7131" s="2"/>
      <c r="JCU7131" s="2"/>
      <c r="JCV7131" s="2"/>
      <c r="JCW7131" s="2"/>
      <c r="JCX7131" s="2"/>
      <c r="JCY7131" s="2"/>
      <c r="JCZ7131" s="2"/>
      <c r="JDA7131" s="2"/>
      <c r="JDB7131" s="2"/>
      <c r="JDC7131" s="2"/>
      <c r="JDD7131" s="2"/>
      <c r="JDE7131" s="2"/>
      <c r="JDF7131" s="2"/>
      <c r="JDG7131" s="2"/>
      <c r="JDH7131" s="2"/>
      <c r="JDI7131" s="2"/>
      <c r="JDJ7131" s="2"/>
      <c r="JDK7131" s="2"/>
      <c r="JDL7131" s="2"/>
      <c r="JDM7131" s="2"/>
      <c r="JDN7131" s="2"/>
      <c r="JDO7131" s="2"/>
      <c r="JDP7131" s="2"/>
      <c r="JDQ7131" s="2"/>
      <c r="JDR7131" s="2"/>
      <c r="JDS7131" s="2"/>
      <c r="JDT7131" s="2"/>
      <c r="JDU7131" s="2"/>
      <c r="JDV7131" s="2"/>
      <c r="JDW7131" s="2"/>
      <c r="JDX7131" s="2"/>
      <c r="JDY7131" s="2"/>
      <c r="JDZ7131" s="2"/>
      <c r="JEA7131" s="2"/>
      <c r="JEB7131" s="2"/>
      <c r="JEC7131" s="2"/>
      <c r="JED7131" s="2"/>
      <c r="JEE7131" s="2"/>
      <c r="JEF7131" s="2"/>
      <c r="JEG7131" s="2"/>
      <c r="JEH7131" s="2"/>
      <c r="JEI7131" s="2"/>
      <c r="JEJ7131" s="2"/>
      <c r="JEK7131" s="2"/>
      <c r="JEL7131" s="2"/>
      <c r="JEM7131" s="2"/>
      <c r="JEN7131" s="2"/>
      <c r="JEO7131" s="2"/>
      <c r="JEP7131" s="2"/>
      <c r="JEQ7131" s="2"/>
      <c r="JER7131" s="2"/>
      <c r="JES7131" s="2"/>
      <c r="JET7131" s="2"/>
      <c r="JEU7131" s="2"/>
      <c r="JEV7131" s="2"/>
      <c r="JEW7131" s="2"/>
      <c r="JEX7131" s="2"/>
      <c r="JEY7131" s="2"/>
      <c r="JEZ7131" s="2"/>
      <c r="JFA7131" s="2"/>
      <c r="JFB7131" s="2"/>
      <c r="JFC7131" s="2"/>
      <c r="JFD7131" s="2"/>
      <c r="JFE7131" s="2"/>
      <c r="JFF7131" s="2"/>
      <c r="JFG7131" s="2"/>
      <c r="JFH7131" s="2"/>
      <c r="JFI7131" s="2"/>
      <c r="JFJ7131" s="2"/>
      <c r="JFK7131" s="2"/>
      <c r="JFL7131" s="2"/>
      <c r="JFM7131" s="2"/>
      <c r="JFN7131" s="2"/>
      <c r="JFO7131" s="2"/>
      <c r="JFP7131" s="2"/>
      <c r="JFQ7131" s="2"/>
      <c r="JFR7131" s="2"/>
      <c r="JFS7131" s="2"/>
      <c r="JFT7131" s="2"/>
      <c r="JFU7131" s="2"/>
      <c r="JFV7131" s="2"/>
      <c r="JFW7131" s="2"/>
      <c r="JFX7131" s="2"/>
      <c r="JFY7131" s="2"/>
      <c r="JFZ7131" s="2"/>
      <c r="JGA7131" s="2"/>
      <c r="JGB7131" s="2"/>
      <c r="JGC7131" s="2"/>
      <c r="JGD7131" s="2"/>
      <c r="JGE7131" s="2"/>
      <c r="JGF7131" s="2"/>
      <c r="JGG7131" s="2"/>
      <c r="JGH7131" s="2"/>
      <c r="JGI7131" s="2"/>
      <c r="JGJ7131" s="2"/>
      <c r="JGK7131" s="2"/>
      <c r="JGL7131" s="2"/>
      <c r="JGM7131" s="2"/>
      <c r="JGN7131" s="2"/>
      <c r="JGO7131" s="2"/>
      <c r="JGP7131" s="2"/>
      <c r="JGQ7131" s="2"/>
      <c r="JGR7131" s="2"/>
      <c r="JGS7131" s="2"/>
      <c r="JGT7131" s="2"/>
      <c r="JGU7131" s="2"/>
      <c r="JGV7131" s="2"/>
      <c r="JGW7131" s="2"/>
      <c r="JGX7131" s="2"/>
      <c r="JGY7131" s="2"/>
      <c r="JGZ7131" s="2"/>
      <c r="JHA7131" s="2"/>
      <c r="JHB7131" s="2"/>
      <c r="JHC7131" s="2"/>
      <c r="JHD7131" s="2"/>
      <c r="JHE7131" s="2"/>
      <c r="JHF7131" s="2"/>
      <c r="JHG7131" s="2"/>
      <c r="JHH7131" s="2"/>
      <c r="JHI7131" s="2"/>
      <c r="JHJ7131" s="2"/>
      <c r="JHK7131" s="2"/>
      <c r="JHL7131" s="2"/>
      <c r="JHM7131" s="2"/>
      <c r="JHN7131" s="2"/>
      <c r="JHO7131" s="2"/>
      <c r="JHP7131" s="2"/>
      <c r="JHQ7131" s="2"/>
      <c r="JHR7131" s="2"/>
      <c r="JHS7131" s="2"/>
      <c r="JHT7131" s="2"/>
      <c r="JHU7131" s="2"/>
      <c r="JHV7131" s="2"/>
      <c r="JHW7131" s="2"/>
      <c r="JHX7131" s="2"/>
      <c r="JHY7131" s="2"/>
      <c r="JHZ7131" s="2"/>
      <c r="JIA7131" s="2"/>
      <c r="JIB7131" s="2"/>
      <c r="JIC7131" s="2"/>
      <c r="JID7131" s="2"/>
      <c r="JIE7131" s="2"/>
      <c r="JIF7131" s="2"/>
      <c r="JIG7131" s="2"/>
      <c r="JIH7131" s="2"/>
      <c r="JII7131" s="2"/>
      <c r="JIJ7131" s="2"/>
      <c r="JIK7131" s="2"/>
      <c r="JIL7131" s="2"/>
      <c r="JIM7131" s="2"/>
      <c r="JIN7131" s="2"/>
      <c r="JIO7131" s="2"/>
      <c r="JIP7131" s="2"/>
      <c r="JIQ7131" s="2"/>
      <c r="JIR7131" s="2"/>
      <c r="JIS7131" s="2"/>
      <c r="JIT7131" s="2"/>
      <c r="JIU7131" s="2"/>
      <c r="JIV7131" s="2"/>
      <c r="JIW7131" s="2"/>
      <c r="JIX7131" s="2"/>
      <c r="JIY7131" s="2"/>
      <c r="JIZ7131" s="2"/>
      <c r="JJA7131" s="2"/>
      <c r="JJB7131" s="2"/>
      <c r="JJC7131" s="2"/>
      <c r="JJD7131" s="2"/>
      <c r="JJE7131" s="2"/>
      <c r="JJF7131" s="2"/>
      <c r="JJG7131" s="2"/>
      <c r="JJH7131" s="2"/>
      <c r="JJI7131" s="2"/>
      <c r="JJJ7131" s="2"/>
      <c r="JJK7131" s="2"/>
      <c r="JJL7131" s="2"/>
      <c r="JJM7131" s="2"/>
      <c r="JJN7131" s="2"/>
      <c r="JJO7131" s="2"/>
      <c r="JJP7131" s="2"/>
      <c r="JJQ7131" s="2"/>
      <c r="JJR7131" s="2"/>
      <c r="JJS7131" s="2"/>
      <c r="JJT7131" s="2"/>
      <c r="JJU7131" s="2"/>
      <c r="JJV7131" s="2"/>
      <c r="JJW7131" s="2"/>
      <c r="JJX7131" s="2"/>
      <c r="JJY7131" s="2"/>
      <c r="JJZ7131" s="2"/>
      <c r="JKA7131" s="2"/>
      <c r="JKB7131" s="2"/>
      <c r="JKC7131" s="2"/>
      <c r="JKD7131" s="2"/>
      <c r="JKE7131" s="2"/>
      <c r="JKF7131" s="2"/>
      <c r="JKG7131" s="2"/>
      <c r="JKH7131" s="2"/>
      <c r="JKI7131" s="2"/>
      <c r="JKJ7131" s="2"/>
      <c r="JKK7131" s="2"/>
      <c r="JKL7131" s="2"/>
      <c r="JKM7131" s="2"/>
      <c r="JKN7131" s="2"/>
      <c r="JKO7131" s="2"/>
      <c r="JKP7131" s="2"/>
      <c r="JKQ7131" s="2"/>
      <c r="JKR7131" s="2"/>
      <c r="JKS7131" s="2"/>
      <c r="JKT7131" s="2"/>
      <c r="JKU7131" s="2"/>
      <c r="JKV7131" s="2"/>
      <c r="JKW7131" s="2"/>
      <c r="JKX7131" s="2"/>
      <c r="JKY7131" s="2"/>
      <c r="JKZ7131" s="2"/>
      <c r="JLA7131" s="2"/>
      <c r="JLB7131" s="2"/>
      <c r="JLC7131" s="2"/>
      <c r="JLD7131" s="2"/>
      <c r="JLE7131" s="2"/>
      <c r="JLF7131" s="2"/>
      <c r="JLG7131" s="2"/>
      <c r="JLH7131" s="2"/>
      <c r="JLI7131" s="2"/>
      <c r="JLJ7131" s="2"/>
      <c r="JLK7131" s="2"/>
      <c r="JLL7131" s="2"/>
      <c r="JLM7131" s="2"/>
      <c r="JLN7131" s="2"/>
      <c r="JLO7131" s="2"/>
      <c r="JLP7131" s="2"/>
      <c r="JLQ7131" s="2"/>
      <c r="JLR7131" s="2"/>
      <c r="JLS7131" s="2"/>
      <c r="JLT7131" s="2"/>
      <c r="JLU7131" s="2"/>
      <c r="JLV7131" s="2"/>
      <c r="JLW7131" s="2"/>
      <c r="JLX7131" s="2"/>
      <c r="JLY7131" s="2"/>
      <c r="JLZ7131" s="2"/>
      <c r="JMA7131" s="2"/>
      <c r="JMB7131" s="2"/>
      <c r="JMC7131" s="2"/>
      <c r="JMD7131" s="2"/>
      <c r="JME7131" s="2"/>
      <c r="JMF7131" s="2"/>
      <c r="JMG7131" s="2"/>
      <c r="JMH7131" s="2"/>
      <c r="JMI7131" s="2"/>
      <c r="JMJ7131" s="2"/>
      <c r="JMK7131" s="2"/>
      <c r="JML7131" s="2"/>
      <c r="JMM7131" s="2"/>
      <c r="JMN7131" s="2"/>
      <c r="JMO7131" s="2"/>
      <c r="JMP7131" s="2"/>
      <c r="JMQ7131" s="2"/>
      <c r="JMR7131" s="2"/>
      <c r="JMS7131" s="2"/>
      <c r="JMT7131" s="2"/>
      <c r="JMU7131" s="2"/>
      <c r="JMV7131" s="2"/>
      <c r="JMW7131" s="2"/>
      <c r="JMX7131" s="2"/>
      <c r="JMY7131" s="2"/>
      <c r="JMZ7131" s="2"/>
      <c r="JNA7131" s="2"/>
      <c r="JNB7131" s="2"/>
      <c r="JNC7131" s="2"/>
      <c r="JND7131" s="2"/>
      <c r="JNE7131" s="2"/>
      <c r="JNF7131" s="2"/>
      <c r="JNG7131" s="2"/>
      <c r="JNH7131" s="2"/>
      <c r="JNI7131" s="2"/>
      <c r="JNJ7131" s="2"/>
      <c r="JNK7131" s="2"/>
      <c r="JNL7131" s="2"/>
      <c r="JNM7131" s="2"/>
      <c r="JNN7131" s="2"/>
      <c r="JNO7131" s="2"/>
      <c r="JNP7131" s="2"/>
      <c r="JNQ7131" s="2"/>
      <c r="JNR7131" s="2"/>
      <c r="JNS7131" s="2"/>
      <c r="JNT7131" s="2"/>
      <c r="JNU7131" s="2"/>
      <c r="JNV7131" s="2"/>
      <c r="JNW7131" s="2"/>
      <c r="JNX7131" s="2"/>
      <c r="JNY7131" s="2"/>
      <c r="JNZ7131" s="2"/>
      <c r="JOA7131" s="2"/>
      <c r="JOB7131" s="2"/>
      <c r="JOC7131" s="2"/>
      <c r="JOD7131" s="2"/>
      <c r="JOE7131" s="2"/>
      <c r="JOF7131" s="2"/>
      <c r="JOG7131" s="2"/>
      <c r="JOH7131" s="2"/>
      <c r="JOI7131" s="2"/>
      <c r="JOJ7131" s="2"/>
      <c r="JOK7131" s="2"/>
      <c r="JOL7131" s="2"/>
      <c r="JOM7131" s="2"/>
      <c r="JON7131" s="2"/>
      <c r="JOO7131" s="2"/>
      <c r="JOP7131" s="2"/>
      <c r="JOQ7131" s="2"/>
      <c r="JOR7131" s="2"/>
      <c r="JOS7131" s="2"/>
      <c r="JOT7131" s="2"/>
      <c r="JOU7131" s="2"/>
      <c r="JOV7131" s="2"/>
      <c r="JOW7131" s="2"/>
      <c r="JOX7131" s="2"/>
      <c r="JOY7131" s="2"/>
      <c r="JOZ7131" s="2"/>
      <c r="JPA7131" s="2"/>
      <c r="JPB7131" s="2"/>
      <c r="JPC7131" s="2"/>
      <c r="JPD7131" s="2"/>
      <c r="JPE7131" s="2"/>
      <c r="JPF7131" s="2"/>
      <c r="JPG7131" s="2"/>
      <c r="JPH7131" s="2"/>
      <c r="JPI7131" s="2"/>
      <c r="JPJ7131" s="2"/>
      <c r="JPK7131" s="2"/>
      <c r="JPL7131" s="2"/>
      <c r="JPM7131" s="2"/>
      <c r="JPN7131" s="2"/>
      <c r="JPO7131" s="2"/>
      <c r="JPP7131" s="2"/>
      <c r="JPQ7131" s="2"/>
      <c r="JPR7131" s="2"/>
      <c r="JPS7131" s="2"/>
      <c r="JPT7131" s="2"/>
      <c r="JPU7131" s="2"/>
      <c r="JPV7131" s="2"/>
      <c r="JPW7131" s="2"/>
      <c r="JPX7131" s="2"/>
      <c r="JPY7131" s="2"/>
      <c r="JPZ7131" s="2"/>
      <c r="JQA7131" s="2"/>
      <c r="JQB7131" s="2"/>
      <c r="JQC7131" s="2"/>
      <c r="JQD7131" s="2"/>
      <c r="JQE7131" s="2"/>
      <c r="JQF7131" s="2"/>
      <c r="JQG7131" s="2"/>
      <c r="JQH7131" s="2"/>
      <c r="JQI7131" s="2"/>
      <c r="JQJ7131" s="2"/>
      <c r="JQK7131" s="2"/>
      <c r="JQL7131" s="2"/>
      <c r="JQM7131" s="2"/>
      <c r="JQN7131" s="2"/>
      <c r="JQO7131" s="2"/>
      <c r="JQP7131" s="2"/>
      <c r="JQQ7131" s="2"/>
      <c r="JQR7131" s="2"/>
      <c r="JQS7131" s="2"/>
      <c r="JQT7131" s="2"/>
      <c r="JQU7131" s="2"/>
      <c r="JQV7131" s="2"/>
      <c r="JQW7131" s="2"/>
      <c r="JQX7131" s="2"/>
      <c r="JQY7131" s="2"/>
      <c r="JQZ7131" s="2"/>
      <c r="JRA7131" s="2"/>
      <c r="JRB7131" s="2"/>
      <c r="JRC7131" s="2"/>
      <c r="JRD7131" s="2"/>
      <c r="JRE7131" s="2"/>
      <c r="JRF7131" s="2"/>
      <c r="JRG7131" s="2"/>
      <c r="JRH7131" s="2"/>
      <c r="JRI7131" s="2"/>
      <c r="JRJ7131" s="2"/>
      <c r="JRK7131" s="2"/>
      <c r="JRL7131" s="2"/>
      <c r="JRM7131" s="2"/>
      <c r="JRN7131" s="2"/>
      <c r="JRO7131" s="2"/>
      <c r="JRP7131" s="2"/>
      <c r="JRQ7131" s="2"/>
      <c r="JRR7131" s="2"/>
      <c r="JRS7131" s="2"/>
      <c r="JRT7131" s="2"/>
      <c r="JRU7131" s="2"/>
      <c r="JRV7131" s="2"/>
      <c r="JRW7131" s="2"/>
      <c r="JRX7131" s="2"/>
      <c r="JRY7131" s="2"/>
      <c r="JRZ7131" s="2"/>
      <c r="JSA7131" s="2"/>
      <c r="JSB7131" s="2"/>
      <c r="JSC7131" s="2"/>
      <c r="JSD7131" s="2"/>
      <c r="JSE7131" s="2"/>
      <c r="JSF7131" s="2"/>
      <c r="JSG7131" s="2"/>
      <c r="JSH7131" s="2"/>
      <c r="JSI7131" s="2"/>
      <c r="JSJ7131" s="2"/>
      <c r="JSK7131" s="2"/>
      <c r="JSL7131" s="2"/>
      <c r="JSM7131" s="2"/>
      <c r="JSN7131" s="2"/>
      <c r="JSO7131" s="2"/>
      <c r="JSP7131" s="2"/>
      <c r="JSQ7131" s="2"/>
      <c r="JSR7131" s="2"/>
      <c r="JSS7131" s="2"/>
      <c r="JST7131" s="2"/>
      <c r="JSU7131" s="2"/>
      <c r="JSV7131" s="2"/>
      <c r="JSW7131" s="2"/>
      <c r="JSX7131" s="2"/>
      <c r="JSY7131" s="2"/>
      <c r="JSZ7131" s="2"/>
      <c r="JTA7131" s="2"/>
      <c r="JTB7131" s="2"/>
      <c r="JTC7131" s="2"/>
      <c r="JTD7131" s="2"/>
      <c r="JTE7131" s="2"/>
      <c r="JTF7131" s="2"/>
      <c r="JTG7131" s="2"/>
      <c r="JTH7131" s="2"/>
      <c r="JTI7131" s="2"/>
      <c r="JTJ7131" s="2"/>
      <c r="JTK7131" s="2"/>
      <c r="JTL7131" s="2"/>
      <c r="JTM7131" s="2"/>
      <c r="JTN7131" s="2"/>
      <c r="JTO7131" s="2"/>
      <c r="JTP7131" s="2"/>
      <c r="JTQ7131" s="2"/>
      <c r="JTR7131" s="2"/>
      <c r="JTS7131" s="2"/>
      <c r="JTT7131" s="2"/>
      <c r="JTU7131" s="2"/>
      <c r="JTV7131" s="2"/>
      <c r="JTW7131" s="2"/>
      <c r="JTX7131" s="2"/>
      <c r="JTY7131" s="2"/>
      <c r="JTZ7131" s="2"/>
      <c r="JUA7131" s="2"/>
      <c r="JUB7131" s="2"/>
      <c r="JUC7131" s="2"/>
      <c r="JUD7131" s="2"/>
      <c r="JUE7131" s="2"/>
      <c r="JUF7131" s="2"/>
      <c r="JUG7131" s="2"/>
      <c r="JUH7131" s="2"/>
      <c r="JUI7131" s="2"/>
      <c r="JUJ7131" s="2"/>
      <c r="JUK7131" s="2"/>
      <c r="JUL7131" s="2"/>
      <c r="JUM7131" s="2"/>
      <c r="JUN7131" s="2"/>
      <c r="JUO7131" s="2"/>
      <c r="JUP7131" s="2"/>
      <c r="JUQ7131" s="2"/>
      <c r="JUR7131" s="2"/>
      <c r="JUS7131" s="2"/>
      <c r="JUT7131" s="2"/>
      <c r="JUU7131" s="2"/>
      <c r="JUV7131" s="2"/>
      <c r="JUW7131" s="2"/>
      <c r="JUX7131" s="2"/>
      <c r="JUY7131" s="2"/>
      <c r="JUZ7131" s="2"/>
      <c r="JVA7131" s="2"/>
      <c r="JVB7131" s="2"/>
      <c r="JVC7131" s="2"/>
      <c r="JVD7131" s="2"/>
      <c r="JVE7131" s="2"/>
      <c r="JVF7131" s="2"/>
      <c r="JVG7131" s="2"/>
      <c r="JVH7131" s="2"/>
      <c r="JVI7131" s="2"/>
      <c r="JVJ7131" s="2"/>
      <c r="JVK7131" s="2"/>
      <c r="JVL7131" s="2"/>
      <c r="JVM7131" s="2"/>
      <c r="JVN7131" s="2"/>
      <c r="JVO7131" s="2"/>
      <c r="JVP7131" s="2"/>
      <c r="JVQ7131" s="2"/>
      <c r="JVR7131" s="2"/>
      <c r="JVS7131" s="2"/>
      <c r="JVT7131" s="2"/>
      <c r="JVU7131" s="2"/>
      <c r="JVV7131" s="2"/>
      <c r="JVW7131" s="2"/>
      <c r="JVX7131" s="2"/>
      <c r="JVY7131" s="2"/>
      <c r="JVZ7131" s="2"/>
      <c r="JWA7131" s="2"/>
      <c r="JWB7131" s="2"/>
      <c r="JWC7131" s="2"/>
      <c r="JWD7131" s="2"/>
      <c r="JWE7131" s="2"/>
      <c r="JWF7131" s="2"/>
      <c r="JWG7131" s="2"/>
      <c r="JWH7131" s="2"/>
      <c r="JWI7131" s="2"/>
      <c r="JWJ7131" s="2"/>
      <c r="JWK7131" s="2"/>
      <c r="JWL7131" s="2"/>
      <c r="JWM7131" s="2"/>
      <c r="JWN7131" s="2"/>
      <c r="JWO7131" s="2"/>
      <c r="JWP7131" s="2"/>
      <c r="JWQ7131" s="2"/>
      <c r="JWR7131" s="2"/>
      <c r="JWS7131" s="2"/>
      <c r="JWT7131" s="2"/>
      <c r="JWU7131" s="2"/>
      <c r="JWV7131" s="2"/>
      <c r="JWW7131" s="2"/>
      <c r="JWX7131" s="2"/>
      <c r="JWY7131" s="2"/>
      <c r="JWZ7131" s="2"/>
      <c r="JXA7131" s="2"/>
      <c r="JXB7131" s="2"/>
      <c r="JXC7131" s="2"/>
      <c r="JXD7131" s="2"/>
      <c r="JXE7131" s="2"/>
      <c r="JXF7131" s="2"/>
      <c r="JXG7131" s="2"/>
      <c r="JXH7131" s="2"/>
      <c r="JXI7131" s="2"/>
      <c r="JXJ7131" s="2"/>
      <c r="JXK7131" s="2"/>
      <c r="JXL7131" s="2"/>
      <c r="JXM7131" s="2"/>
      <c r="JXN7131" s="2"/>
      <c r="JXO7131" s="2"/>
      <c r="JXP7131" s="2"/>
      <c r="JXQ7131" s="2"/>
      <c r="JXR7131" s="2"/>
      <c r="JXS7131" s="2"/>
      <c r="JXT7131" s="2"/>
      <c r="JXU7131" s="2"/>
      <c r="JXV7131" s="2"/>
      <c r="JXW7131" s="2"/>
      <c r="JXX7131" s="2"/>
      <c r="JXY7131" s="2"/>
      <c r="JXZ7131" s="2"/>
      <c r="JYA7131" s="2"/>
      <c r="JYB7131" s="2"/>
      <c r="JYC7131" s="2"/>
      <c r="JYD7131" s="2"/>
      <c r="JYE7131" s="2"/>
      <c r="JYF7131" s="2"/>
      <c r="JYG7131" s="2"/>
      <c r="JYH7131" s="2"/>
      <c r="JYI7131" s="2"/>
      <c r="JYJ7131" s="2"/>
      <c r="JYK7131" s="2"/>
      <c r="JYL7131" s="2"/>
      <c r="JYM7131" s="2"/>
      <c r="JYN7131" s="2"/>
      <c r="JYO7131" s="2"/>
      <c r="JYP7131" s="2"/>
      <c r="JYQ7131" s="2"/>
      <c r="JYR7131" s="2"/>
      <c r="JYS7131" s="2"/>
      <c r="JYT7131" s="2"/>
      <c r="JYU7131" s="2"/>
      <c r="JYV7131" s="2"/>
      <c r="JYW7131" s="2"/>
      <c r="JYX7131" s="2"/>
      <c r="JYY7131" s="2"/>
      <c r="JYZ7131" s="2"/>
      <c r="JZA7131" s="2"/>
      <c r="JZB7131" s="2"/>
      <c r="JZC7131" s="2"/>
      <c r="JZD7131" s="2"/>
      <c r="JZE7131" s="2"/>
      <c r="JZF7131" s="2"/>
      <c r="JZG7131" s="2"/>
      <c r="JZH7131" s="2"/>
      <c r="JZI7131" s="2"/>
      <c r="JZJ7131" s="2"/>
      <c r="JZK7131" s="2"/>
      <c r="JZL7131" s="2"/>
      <c r="JZM7131" s="2"/>
      <c r="JZN7131" s="2"/>
      <c r="JZO7131" s="2"/>
      <c r="JZP7131" s="2"/>
      <c r="JZQ7131" s="2"/>
      <c r="JZR7131" s="2"/>
      <c r="JZS7131" s="2"/>
      <c r="JZT7131" s="2"/>
      <c r="JZU7131" s="2"/>
      <c r="JZV7131" s="2"/>
      <c r="JZW7131" s="2"/>
      <c r="JZX7131" s="2"/>
      <c r="JZY7131" s="2"/>
      <c r="JZZ7131" s="2"/>
      <c r="KAA7131" s="2"/>
      <c r="KAB7131" s="2"/>
      <c r="KAC7131" s="2"/>
      <c r="KAD7131" s="2"/>
      <c r="KAE7131" s="2"/>
      <c r="KAF7131" s="2"/>
      <c r="KAG7131" s="2"/>
      <c r="KAH7131" s="2"/>
      <c r="KAI7131" s="2"/>
      <c r="KAJ7131" s="2"/>
      <c r="KAK7131" s="2"/>
      <c r="KAL7131" s="2"/>
      <c r="KAM7131" s="2"/>
      <c r="KAN7131" s="2"/>
      <c r="KAO7131" s="2"/>
      <c r="KAP7131" s="2"/>
      <c r="KAQ7131" s="2"/>
      <c r="KAR7131" s="2"/>
      <c r="KAS7131" s="2"/>
      <c r="KAT7131" s="2"/>
      <c r="KAU7131" s="2"/>
      <c r="KAV7131" s="2"/>
      <c r="KAW7131" s="2"/>
      <c r="KAX7131" s="2"/>
      <c r="KAY7131" s="2"/>
      <c r="KAZ7131" s="2"/>
      <c r="KBA7131" s="2"/>
      <c r="KBB7131" s="2"/>
      <c r="KBC7131" s="2"/>
      <c r="KBD7131" s="2"/>
      <c r="KBE7131" s="2"/>
      <c r="KBF7131" s="2"/>
      <c r="KBG7131" s="2"/>
      <c r="KBH7131" s="2"/>
      <c r="KBI7131" s="2"/>
      <c r="KBJ7131" s="2"/>
      <c r="KBK7131" s="2"/>
      <c r="KBL7131" s="2"/>
      <c r="KBM7131" s="2"/>
      <c r="KBN7131" s="2"/>
      <c r="KBO7131" s="2"/>
      <c r="KBP7131" s="2"/>
      <c r="KBQ7131" s="2"/>
      <c r="KBR7131" s="2"/>
      <c r="KBS7131" s="2"/>
      <c r="KBT7131" s="2"/>
      <c r="KBU7131" s="2"/>
      <c r="KBV7131" s="2"/>
      <c r="KBW7131" s="2"/>
      <c r="KBX7131" s="2"/>
      <c r="KBY7131" s="2"/>
      <c r="KBZ7131" s="2"/>
      <c r="KCA7131" s="2"/>
      <c r="KCB7131" s="2"/>
      <c r="KCC7131" s="2"/>
      <c r="KCD7131" s="2"/>
      <c r="KCE7131" s="2"/>
      <c r="KCF7131" s="2"/>
      <c r="KCG7131" s="2"/>
      <c r="KCH7131" s="2"/>
      <c r="KCI7131" s="2"/>
      <c r="KCJ7131" s="2"/>
      <c r="KCK7131" s="2"/>
      <c r="KCL7131" s="2"/>
      <c r="KCM7131" s="2"/>
      <c r="KCN7131" s="2"/>
      <c r="KCO7131" s="2"/>
      <c r="KCP7131" s="2"/>
      <c r="KCQ7131" s="2"/>
      <c r="KCR7131" s="2"/>
      <c r="KCS7131" s="2"/>
      <c r="KCT7131" s="2"/>
      <c r="KCU7131" s="2"/>
      <c r="KCV7131" s="2"/>
      <c r="KCW7131" s="2"/>
      <c r="KCX7131" s="2"/>
      <c r="KCY7131" s="2"/>
      <c r="KCZ7131" s="2"/>
      <c r="KDA7131" s="2"/>
      <c r="KDB7131" s="2"/>
      <c r="KDC7131" s="2"/>
      <c r="KDD7131" s="2"/>
      <c r="KDE7131" s="2"/>
      <c r="KDF7131" s="2"/>
      <c r="KDG7131" s="2"/>
      <c r="KDH7131" s="2"/>
      <c r="KDI7131" s="2"/>
      <c r="KDJ7131" s="2"/>
      <c r="KDK7131" s="2"/>
      <c r="KDL7131" s="2"/>
      <c r="KDM7131" s="2"/>
      <c r="KDN7131" s="2"/>
      <c r="KDO7131" s="2"/>
      <c r="KDP7131" s="2"/>
      <c r="KDQ7131" s="2"/>
      <c r="KDR7131" s="2"/>
      <c r="KDS7131" s="2"/>
      <c r="KDT7131" s="2"/>
      <c r="KDU7131" s="2"/>
      <c r="KDV7131" s="2"/>
      <c r="KDW7131" s="2"/>
      <c r="KDX7131" s="2"/>
      <c r="KDY7131" s="2"/>
      <c r="KDZ7131" s="2"/>
      <c r="KEA7131" s="2"/>
      <c r="KEB7131" s="2"/>
      <c r="KEC7131" s="2"/>
      <c r="KED7131" s="2"/>
      <c r="KEE7131" s="2"/>
      <c r="KEF7131" s="2"/>
      <c r="KEG7131" s="2"/>
      <c r="KEH7131" s="2"/>
      <c r="KEI7131" s="2"/>
      <c r="KEJ7131" s="2"/>
      <c r="KEK7131" s="2"/>
      <c r="KEL7131" s="2"/>
      <c r="KEM7131" s="2"/>
      <c r="KEN7131" s="2"/>
      <c r="KEO7131" s="2"/>
      <c r="KEP7131" s="2"/>
      <c r="KEQ7131" s="2"/>
      <c r="KER7131" s="2"/>
      <c r="KES7131" s="2"/>
      <c r="KET7131" s="2"/>
      <c r="KEU7131" s="2"/>
      <c r="KEV7131" s="2"/>
      <c r="KEW7131" s="2"/>
      <c r="KEX7131" s="2"/>
      <c r="KEY7131" s="2"/>
      <c r="KEZ7131" s="2"/>
      <c r="KFA7131" s="2"/>
      <c r="KFB7131" s="2"/>
      <c r="KFC7131" s="2"/>
      <c r="KFD7131" s="2"/>
      <c r="KFE7131" s="2"/>
      <c r="KFF7131" s="2"/>
      <c r="KFG7131" s="2"/>
      <c r="KFH7131" s="2"/>
      <c r="KFI7131" s="2"/>
      <c r="KFJ7131" s="2"/>
      <c r="KFK7131" s="2"/>
      <c r="KFL7131" s="2"/>
      <c r="KFM7131" s="2"/>
      <c r="KFN7131" s="2"/>
      <c r="KFO7131" s="2"/>
      <c r="KFP7131" s="2"/>
      <c r="KFQ7131" s="2"/>
      <c r="KFR7131" s="2"/>
      <c r="KFS7131" s="2"/>
      <c r="KFT7131" s="2"/>
      <c r="KFU7131" s="2"/>
      <c r="KFV7131" s="2"/>
      <c r="KFW7131" s="2"/>
      <c r="KFX7131" s="2"/>
      <c r="KFY7131" s="2"/>
      <c r="KFZ7131" s="2"/>
      <c r="KGA7131" s="2"/>
      <c r="KGB7131" s="2"/>
      <c r="KGC7131" s="2"/>
      <c r="KGD7131" s="2"/>
      <c r="KGE7131" s="2"/>
      <c r="KGF7131" s="2"/>
      <c r="KGG7131" s="2"/>
      <c r="KGH7131" s="2"/>
      <c r="KGI7131" s="2"/>
      <c r="KGJ7131" s="2"/>
      <c r="KGK7131" s="2"/>
      <c r="KGL7131" s="2"/>
      <c r="KGM7131" s="2"/>
      <c r="KGN7131" s="2"/>
      <c r="KGO7131" s="2"/>
      <c r="KGP7131" s="2"/>
      <c r="KGQ7131" s="2"/>
      <c r="KGR7131" s="2"/>
      <c r="KGS7131" s="2"/>
      <c r="KGT7131" s="2"/>
      <c r="KGU7131" s="2"/>
      <c r="KGV7131" s="2"/>
      <c r="KGW7131" s="2"/>
      <c r="KGX7131" s="2"/>
      <c r="KGY7131" s="2"/>
      <c r="KGZ7131" s="2"/>
      <c r="KHA7131" s="2"/>
      <c r="KHB7131" s="2"/>
      <c r="KHC7131" s="2"/>
      <c r="KHD7131" s="2"/>
      <c r="KHE7131" s="2"/>
      <c r="KHF7131" s="2"/>
      <c r="KHG7131" s="2"/>
      <c r="KHH7131" s="2"/>
      <c r="KHI7131" s="2"/>
      <c r="KHJ7131" s="2"/>
      <c r="KHK7131" s="2"/>
      <c r="KHL7131" s="2"/>
      <c r="KHM7131" s="2"/>
      <c r="KHN7131" s="2"/>
      <c r="KHO7131" s="2"/>
      <c r="KHP7131" s="2"/>
      <c r="KHQ7131" s="2"/>
      <c r="KHR7131" s="2"/>
      <c r="KHS7131" s="2"/>
      <c r="KHT7131" s="2"/>
      <c r="KHU7131" s="2"/>
      <c r="KHV7131" s="2"/>
      <c r="KHW7131" s="2"/>
      <c r="KHX7131" s="2"/>
      <c r="KHY7131" s="2"/>
      <c r="KHZ7131" s="2"/>
      <c r="KIA7131" s="2"/>
      <c r="KIB7131" s="2"/>
      <c r="KIC7131" s="2"/>
      <c r="KID7131" s="2"/>
      <c r="KIE7131" s="2"/>
      <c r="KIF7131" s="2"/>
      <c r="KIG7131" s="2"/>
      <c r="KIH7131" s="2"/>
      <c r="KII7131" s="2"/>
      <c r="KIJ7131" s="2"/>
      <c r="KIK7131" s="2"/>
      <c r="KIL7131" s="2"/>
      <c r="KIM7131" s="2"/>
      <c r="KIN7131" s="2"/>
      <c r="KIO7131" s="2"/>
      <c r="KIP7131" s="2"/>
      <c r="KIQ7131" s="2"/>
      <c r="KIR7131" s="2"/>
      <c r="KIS7131" s="2"/>
      <c r="KIT7131" s="2"/>
      <c r="KIU7131" s="2"/>
      <c r="KIV7131" s="2"/>
      <c r="KIW7131" s="2"/>
      <c r="KIX7131" s="2"/>
      <c r="KIY7131" s="2"/>
      <c r="KIZ7131" s="2"/>
      <c r="KJA7131" s="2"/>
      <c r="KJB7131" s="2"/>
      <c r="KJC7131" s="2"/>
      <c r="KJD7131" s="2"/>
      <c r="KJE7131" s="2"/>
      <c r="KJF7131" s="2"/>
      <c r="KJG7131" s="2"/>
      <c r="KJH7131" s="2"/>
      <c r="KJI7131" s="2"/>
      <c r="KJJ7131" s="2"/>
      <c r="KJK7131" s="2"/>
      <c r="KJL7131" s="2"/>
      <c r="KJM7131" s="2"/>
      <c r="KJN7131" s="2"/>
      <c r="KJO7131" s="2"/>
      <c r="KJP7131" s="2"/>
      <c r="KJQ7131" s="2"/>
      <c r="KJR7131" s="2"/>
      <c r="KJS7131" s="2"/>
      <c r="KJT7131" s="2"/>
      <c r="KJU7131" s="2"/>
      <c r="KJV7131" s="2"/>
      <c r="KJW7131" s="2"/>
      <c r="KJX7131" s="2"/>
      <c r="KJY7131" s="2"/>
      <c r="KJZ7131" s="2"/>
      <c r="KKA7131" s="2"/>
      <c r="KKB7131" s="2"/>
      <c r="KKC7131" s="2"/>
      <c r="KKD7131" s="2"/>
      <c r="KKE7131" s="2"/>
      <c r="KKF7131" s="2"/>
      <c r="KKG7131" s="2"/>
      <c r="KKH7131" s="2"/>
      <c r="KKI7131" s="2"/>
      <c r="KKJ7131" s="2"/>
      <c r="KKK7131" s="2"/>
      <c r="KKL7131" s="2"/>
      <c r="KKM7131" s="2"/>
      <c r="KKN7131" s="2"/>
      <c r="KKO7131" s="2"/>
      <c r="KKP7131" s="2"/>
      <c r="KKQ7131" s="2"/>
      <c r="KKR7131" s="2"/>
      <c r="KKS7131" s="2"/>
      <c r="KKT7131" s="2"/>
      <c r="KKU7131" s="2"/>
      <c r="KKV7131" s="2"/>
      <c r="KKW7131" s="2"/>
      <c r="KKX7131" s="2"/>
      <c r="KKY7131" s="2"/>
      <c r="KKZ7131" s="2"/>
      <c r="KLA7131" s="2"/>
      <c r="KLB7131" s="2"/>
      <c r="KLC7131" s="2"/>
      <c r="KLD7131" s="2"/>
      <c r="KLE7131" s="2"/>
      <c r="KLF7131" s="2"/>
      <c r="KLG7131" s="2"/>
      <c r="KLH7131" s="2"/>
      <c r="KLI7131" s="2"/>
      <c r="KLJ7131" s="2"/>
      <c r="KLK7131" s="2"/>
      <c r="KLL7131" s="2"/>
      <c r="KLM7131" s="2"/>
      <c r="KLN7131" s="2"/>
      <c r="KLO7131" s="2"/>
      <c r="KLP7131" s="2"/>
      <c r="KLQ7131" s="2"/>
      <c r="KLR7131" s="2"/>
      <c r="KLS7131" s="2"/>
      <c r="KLT7131" s="2"/>
      <c r="KLU7131" s="2"/>
      <c r="KLV7131" s="2"/>
      <c r="KLW7131" s="2"/>
      <c r="KLX7131" s="2"/>
      <c r="KLY7131" s="2"/>
      <c r="KLZ7131" s="2"/>
      <c r="KMA7131" s="2"/>
      <c r="KMB7131" s="2"/>
      <c r="KMC7131" s="2"/>
      <c r="KMD7131" s="2"/>
      <c r="KME7131" s="2"/>
      <c r="KMF7131" s="2"/>
      <c r="KMG7131" s="2"/>
      <c r="KMH7131" s="2"/>
      <c r="KMI7131" s="2"/>
      <c r="KMJ7131" s="2"/>
      <c r="KMK7131" s="2"/>
      <c r="KML7131" s="2"/>
      <c r="KMM7131" s="2"/>
      <c r="KMN7131" s="2"/>
      <c r="KMO7131" s="2"/>
      <c r="KMP7131" s="2"/>
      <c r="KMQ7131" s="2"/>
      <c r="KMR7131" s="2"/>
      <c r="KMS7131" s="2"/>
      <c r="KMT7131" s="2"/>
      <c r="KMU7131" s="2"/>
      <c r="KMV7131" s="2"/>
      <c r="KMW7131" s="2"/>
      <c r="KMX7131" s="2"/>
      <c r="KMY7131" s="2"/>
      <c r="KMZ7131" s="2"/>
      <c r="KNA7131" s="2"/>
      <c r="KNB7131" s="2"/>
      <c r="KNC7131" s="2"/>
      <c r="KND7131" s="2"/>
      <c r="KNE7131" s="2"/>
      <c r="KNF7131" s="2"/>
      <c r="KNG7131" s="2"/>
      <c r="KNH7131" s="2"/>
      <c r="KNI7131" s="2"/>
      <c r="KNJ7131" s="2"/>
      <c r="KNK7131" s="2"/>
      <c r="KNL7131" s="2"/>
      <c r="KNM7131" s="2"/>
      <c r="KNN7131" s="2"/>
      <c r="KNO7131" s="2"/>
      <c r="KNP7131" s="2"/>
      <c r="KNQ7131" s="2"/>
      <c r="KNR7131" s="2"/>
      <c r="KNS7131" s="2"/>
      <c r="KNT7131" s="2"/>
      <c r="KNU7131" s="2"/>
      <c r="KNV7131" s="2"/>
      <c r="KNW7131" s="2"/>
      <c r="KNX7131" s="2"/>
      <c r="KNY7131" s="2"/>
      <c r="KNZ7131" s="2"/>
      <c r="KOA7131" s="2"/>
      <c r="KOB7131" s="2"/>
      <c r="KOC7131" s="2"/>
      <c r="KOD7131" s="2"/>
      <c r="KOE7131" s="2"/>
      <c r="KOF7131" s="2"/>
      <c r="KOG7131" s="2"/>
      <c r="KOH7131" s="2"/>
      <c r="KOI7131" s="2"/>
      <c r="KOJ7131" s="2"/>
      <c r="KOK7131" s="2"/>
      <c r="KOL7131" s="2"/>
      <c r="KOM7131" s="2"/>
      <c r="KON7131" s="2"/>
      <c r="KOO7131" s="2"/>
      <c r="KOP7131" s="2"/>
      <c r="KOQ7131" s="2"/>
      <c r="KOR7131" s="2"/>
      <c r="KOS7131" s="2"/>
      <c r="KOT7131" s="2"/>
      <c r="KOU7131" s="2"/>
      <c r="KOV7131" s="2"/>
      <c r="KOW7131" s="2"/>
      <c r="KOX7131" s="2"/>
      <c r="KOY7131" s="2"/>
      <c r="KOZ7131" s="2"/>
      <c r="KPA7131" s="2"/>
      <c r="KPB7131" s="2"/>
      <c r="KPC7131" s="2"/>
      <c r="KPD7131" s="2"/>
      <c r="KPE7131" s="2"/>
      <c r="KPF7131" s="2"/>
      <c r="KPG7131" s="2"/>
      <c r="KPH7131" s="2"/>
      <c r="KPI7131" s="2"/>
      <c r="KPJ7131" s="2"/>
      <c r="KPK7131" s="2"/>
      <c r="KPL7131" s="2"/>
      <c r="KPM7131" s="2"/>
      <c r="KPN7131" s="2"/>
      <c r="KPO7131" s="2"/>
      <c r="KPP7131" s="2"/>
      <c r="KPQ7131" s="2"/>
      <c r="KPR7131" s="2"/>
      <c r="KPS7131" s="2"/>
      <c r="KPT7131" s="2"/>
      <c r="KPU7131" s="2"/>
      <c r="KPV7131" s="2"/>
      <c r="KPW7131" s="2"/>
      <c r="KPX7131" s="2"/>
      <c r="KPY7131" s="2"/>
      <c r="KPZ7131" s="2"/>
      <c r="KQA7131" s="2"/>
      <c r="KQB7131" s="2"/>
      <c r="KQC7131" s="2"/>
      <c r="KQD7131" s="2"/>
      <c r="KQE7131" s="2"/>
      <c r="KQF7131" s="2"/>
      <c r="KQG7131" s="2"/>
      <c r="KQH7131" s="2"/>
      <c r="KQI7131" s="2"/>
      <c r="KQJ7131" s="2"/>
      <c r="KQK7131" s="2"/>
      <c r="KQL7131" s="2"/>
      <c r="KQM7131" s="2"/>
      <c r="KQN7131" s="2"/>
      <c r="KQO7131" s="2"/>
      <c r="KQP7131" s="2"/>
      <c r="KQQ7131" s="2"/>
      <c r="KQR7131" s="2"/>
      <c r="KQS7131" s="2"/>
      <c r="KQT7131" s="2"/>
      <c r="KQU7131" s="2"/>
      <c r="KQV7131" s="2"/>
      <c r="KQW7131" s="2"/>
      <c r="KQX7131" s="2"/>
      <c r="KQY7131" s="2"/>
      <c r="KQZ7131" s="2"/>
      <c r="KRA7131" s="2"/>
      <c r="KRB7131" s="2"/>
      <c r="KRC7131" s="2"/>
      <c r="KRD7131" s="2"/>
      <c r="KRE7131" s="2"/>
      <c r="KRF7131" s="2"/>
      <c r="KRG7131" s="2"/>
      <c r="KRH7131" s="2"/>
      <c r="KRI7131" s="2"/>
      <c r="KRJ7131" s="2"/>
      <c r="KRK7131" s="2"/>
      <c r="KRL7131" s="2"/>
      <c r="KRM7131" s="2"/>
      <c r="KRN7131" s="2"/>
      <c r="KRO7131" s="2"/>
      <c r="KRP7131" s="2"/>
      <c r="KRQ7131" s="2"/>
      <c r="KRR7131" s="2"/>
      <c r="KRS7131" s="2"/>
      <c r="KRT7131" s="2"/>
      <c r="KRU7131" s="2"/>
      <c r="KRV7131" s="2"/>
      <c r="KRW7131" s="2"/>
      <c r="KRX7131" s="2"/>
      <c r="KRY7131" s="2"/>
      <c r="KRZ7131" s="2"/>
      <c r="KSA7131" s="2"/>
      <c r="KSB7131" s="2"/>
      <c r="KSC7131" s="2"/>
      <c r="KSD7131" s="2"/>
      <c r="KSE7131" s="2"/>
      <c r="KSF7131" s="2"/>
      <c r="KSG7131" s="2"/>
      <c r="KSH7131" s="2"/>
      <c r="KSI7131" s="2"/>
      <c r="KSJ7131" s="2"/>
      <c r="KSK7131" s="2"/>
      <c r="KSL7131" s="2"/>
      <c r="KSM7131" s="2"/>
      <c r="KSN7131" s="2"/>
      <c r="KSO7131" s="2"/>
      <c r="KSP7131" s="2"/>
      <c r="KSQ7131" s="2"/>
      <c r="KSR7131" s="2"/>
      <c r="KSS7131" s="2"/>
      <c r="KST7131" s="2"/>
      <c r="KSU7131" s="2"/>
      <c r="KSV7131" s="2"/>
      <c r="KSW7131" s="2"/>
      <c r="KSX7131" s="2"/>
      <c r="KSY7131" s="2"/>
      <c r="KSZ7131" s="2"/>
      <c r="KTA7131" s="2"/>
      <c r="KTB7131" s="2"/>
      <c r="KTC7131" s="2"/>
      <c r="KTD7131" s="2"/>
      <c r="KTE7131" s="2"/>
      <c r="KTF7131" s="2"/>
      <c r="KTG7131" s="2"/>
      <c r="KTH7131" s="2"/>
      <c r="KTI7131" s="2"/>
      <c r="KTJ7131" s="2"/>
      <c r="KTK7131" s="2"/>
      <c r="KTL7131" s="2"/>
      <c r="KTM7131" s="2"/>
      <c r="KTN7131" s="2"/>
      <c r="KTO7131" s="2"/>
      <c r="KTP7131" s="2"/>
      <c r="KTQ7131" s="2"/>
      <c r="KTR7131" s="2"/>
      <c r="KTS7131" s="2"/>
      <c r="KTT7131" s="2"/>
      <c r="KTU7131" s="2"/>
      <c r="KTV7131" s="2"/>
      <c r="KTW7131" s="2"/>
      <c r="KTX7131" s="2"/>
      <c r="KTY7131" s="2"/>
      <c r="KTZ7131" s="2"/>
      <c r="KUA7131" s="2"/>
      <c r="KUB7131" s="2"/>
      <c r="KUC7131" s="2"/>
      <c r="KUD7131" s="2"/>
      <c r="KUE7131" s="2"/>
      <c r="KUF7131" s="2"/>
      <c r="KUG7131" s="2"/>
      <c r="KUH7131" s="2"/>
      <c r="KUI7131" s="2"/>
      <c r="KUJ7131" s="2"/>
      <c r="KUK7131" s="2"/>
      <c r="KUL7131" s="2"/>
      <c r="KUM7131" s="2"/>
      <c r="KUN7131" s="2"/>
      <c r="KUO7131" s="2"/>
      <c r="KUP7131" s="2"/>
      <c r="KUQ7131" s="2"/>
      <c r="KUR7131" s="2"/>
      <c r="KUS7131" s="2"/>
      <c r="KUT7131" s="2"/>
      <c r="KUU7131" s="2"/>
      <c r="KUV7131" s="2"/>
      <c r="KUW7131" s="2"/>
      <c r="KUX7131" s="2"/>
      <c r="KUY7131" s="2"/>
      <c r="KUZ7131" s="2"/>
      <c r="KVA7131" s="2"/>
      <c r="KVB7131" s="2"/>
      <c r="KVC7131" s="2"/>
      <c r="KVD7131" s="2"/>
      <c r="KVE7131" s="2"/>
      <c r="KVF7131" s="2"/>
      <c r="KVG7131" s="2"/>
      <c r="KVH7131" s="2"/>
      <c r="KVI7131" s="2"/>
      <c r="KVJ7131" s="2"/>
      <c r="KVK7131" s="2"/>
      <c r="KVL7131" s="2"/>
      <c r="KVM7131" s="2"/>
      <c r="KVN7131" s="2"/>
      <c r="KVO7131" s="2"/>
      <c r="KVP7131" s="2"/>
      <c r="KVQ7131" s="2"/>
      <c r="KVR7131" s="2"/>
      <c r="KVS7131" s="2"/>
      <c r="KVT7131" s="2"/>
      <c r="KVU7131" s="2"/>
      <c r="KVV7131" s="2"/>
      <c r="KVW7131" s="2"/>
      <c r="KVX7131" s="2"/>
      <c r="KVY7131" s="2"/>
      <c r="KVZ7131" s="2"/>
      <c r="KWA7131" s="2"/>
      <c r="KWB7131" s="2"/>
      <c r="KWC7131" s="2"/>
      <c r="KWD7131" s="2"/>
      <c r="KWE7131" s="2"/>
      <c r="KWF7131" s="2"/>
      <c r="KWG7131" s="2"/>
      <c r="KWH7131" s="2"/>
      <c r="KWI7131" s="2"/>
      <c r="KWJ7131" s="2"/>
      <c r="KWK7131" s="2"/>
      <c r="KWL7131" s="2"/>
      <c r="KWM7131" s="2"/>
      <c r="KWN7131" s="2"/>
      <c r="KWO7131" s="2"/>
      <c r="KWP7131" s="2"/>
      <c r="KWQ7131" s="2"/>
      <c r="KWR7131" s="2"/>
      <c r="KWS7131" s="2"/>
      <c r="KWT7131" s="2"/>
      <c r="KWU7131" s="2"/>
      <c r="KWV7131" s="2"/>
      <c r="KWW7131" s="2"/>
      <c r="KWX7131" s="2"/>
      <c r="KWY7131" s="2"/>
      <c r="KWZ7131" s="2"/>
      <c r="KXA7131" s="2"/>
      <c r="KXB7131" s="2"/>
      <c r="KXC7131" s="2"/>
      <c r="KXD7131" s="2"/>
      <c r="KXE7131" s="2"/>
      <c r="KXF7131" s="2"/>
      <c r="KXG7131" s="2"/>
      <c r="KXH7131" s="2"/>
      <c r="KXI7131" s="2"/>
      <c r="KXJ7131" s="2"/>
      <c r="KXK7131" s="2"/>
      <c r="KXL7131" s="2"/>
      <c r="KXM7131" s="2"/>
      <c r="KXN7131" s="2"/>
      <c r="KXO7131" s="2"/>
      <c r="KXP7131" s="2"/>
      <c r="KXQ7131" s="2"/>
      <c r="KXR7131" s="2"/>
      <c r="KXS7131" s="2"/>
      <c r="KXT7131" s="2"/>
      <c r="KXU7131" s="2"/>
      <c r="KXV7131" s="2"/>
      <c r="KXW7131" s="2"/>
      <c r="KXX7131" s="2"/>
      <c r="KXY7131" s="2"/>
      <c r="KXZ7131" s="2"/>
      <c r="KYA7131" s="2"/>
      <c r="KYB7131" s="2"/>
      <c r="KYC7131" s="2"/>
      <c r="KYD7131" s="2"/>
      <c r="KYE7131" s="2"/>
      <c r="KYF7131" s="2"/>
      <c r="KYG7131" s="2"/>
      <c r="KYH7131" s="2"/>
      <c r="KYI7131" s="2"/>
      <c r="KYJ7131" s="2"/>
      <c r="KYK7131" s="2"/>
      <c r="KYL7131" s="2"/>
      <c r="KYM7131" s="2"/>
      <c r="KYN7131" s="2"/>
      <c r="KYO7131" s="2"/>
      <c r="KYP7131" s="2"/>
      <c r="KYQ7131" s="2"/>
      <c r="KYR7131" s="2"/>
      <c r="KYS7131" s="2"/>
      <c r="KYT7131" s="2"/>
      <c r="KYU7131" s="2"/>
      <c r="KYV7131" s="2"/>
      <c r="KYW7131" s="2"/>
      <c r="KYX7131" s="2"/>
      <c r="KYY7131" s="2"/>
      <c r="KYZ7131" s="2"/>
      <c r="KZA7131" s="2"/>
      <c r="KZB7131" s="2"/>
      <c r="KZC7131" s="2"/>
      <c r="KZD7131" s="2"/>
      <c r="KZE7131" s="2"/>
      <c r="KZF7131" s="2"/>
      <c r="KZG7131" s="2"/>
      <c r="KZH7131" s="2"/>
      <c r="KZI7131" s="2"/>
      <c r="KZJ7131" s="2"/>
      <c r="KZK7131" s="2"/>
      <c r="KZL7131" s="2"/>
      <c r="KZM7131" s="2"/>
      <c r="KZN7131" s="2"/>
      <c r="KZO7131" s="2"/>
      <c r="KZP7131" s="2"/>
      <c r="KZQ7131" s="2"/>
      <c r="KZR7131" s="2"/>
      <c r="KZS7131" s="2"/>
      <c r="KZT7131" s="2"/>
      <c r="KZU7131" s="2"/>
      <c r="KZV7131" s="2"/>
      <c r="KZW7131" s="2"/>
      <c r="KZX7131" s="2"/>
      <c r="KZY7131" s="2"/>
      <c r="KZZ7131" s="2"/>
      <c r="LAA7131" s="2"/>
      <c r="LAB7131" s="2"/>
      <c r="LAC7131" s="2"/>
      <c r="LAD7131" s="2"/>
      <c r="LAE7131" s="2"/>
      <c r="LAF7131" s="2"/>
      <c r="LAG7131" s="2"/>
      <c r="LAH7131" s="2"/>
      <c r="LAI7131" s="2"/>
      <c r="LAJ7131" s="2"/>
      <c r="LAK7131" s="2"/>
      <c r="LAL7131" s="2"/>
      <c r="LAM7131" s="2"/>
      <c r="LAN7131" s="2"/>
      <c r="LAO7131" s="2"/>
      <c r="LAP7131" s="2"/>
      <c r="LAQ7131" s="2"/>
      <c r="LAR7131" s="2"/>
      <c r="LAS7131" s="2"/>
      <c r="LAT7131" s="2"/>
      <c r="LAU7131" s="2"/>
      <c r="LAV7131" s="2"/>
      <c r="LAW7131" s="2"/>
      <c r="LAX7131" s="2"/>
      <c r="LAY7131" s="2"/>
      <c r="LAZ7131" s="2"/>
      <c r="LBA7131" s="2"/>
      <c r="LBB7131" s="2"/>
      <c r="LBC7131" s="2"/>
      <c r="LBD7131" s="2"/>
      <c r="LBE7131" s="2"/>
      <c r="LBF7131" s="2"/>
      <c r="LBG7131" s="2"/>
      <c r="LBH7131" s="2"/>
      <c r="LBI7131" s="2"/>
      <c r="LBJ7131" s="2"/>
      <c r="LBK7131" s="2"/>
      <c r="LBL7131" s="2"/>
      <c r="LBM7131" s="2"/>
      <c r="LBN7131" s="2"/>
      <c r="LBO7131" s="2"/>
      <c r="LBP7131" s="2"/>
      <c r="LBQ7131" s="2"/>
      <c r="LBR7131" s="2"/>
      <c r="LBS7131" s="2"/>
      <c r="LBT7131" s="2"/>
      <c r="LBU7131" s="2"/>
      <c r="LBV7131" s="2"/>
      <c r="LBW7131" s="2"/>
      <c r="LBX7131" s="2"/>
      <c r="LBY7131" s="2"/>
      <c r="LBZ7131" s="2"/>
      <c r="LCA7131" s="2"/>
      <c r="LCB7131" s="2"/>
      <c r="LCC7131" s="2"/>
      <c r="LCD7131" s="2"/>
      <c r="LCE7131" s="2"/>
      <c r="LCF7131" s="2"/>
      <c r="LCG7131" s="2"/>
      <c r="LCH7131" s="2"/>
      <c r="LCI7131" s="2"/>
      <c r="LCJ7131" s="2"/>
      <c r="LCK7131" s="2"/>
      <c r="LCL7131" s="2"/>
      <c r="LCM7131" s="2"/>
      <c r="LCN7131" s="2"/>
      <c r="LCO7131" s="2"/>
      <c r="LCP7131" s="2"/>
      <c r="LCQ7131" s="2"/>
      <c r="LCR7131" s="2"/>
      <c r="LCS7131" s="2"/>
      <c r="LCT7131" s="2"/>
      <c r="LCU7131" s="2"/>
      <c r="LCV7131" s="2"/>
      <c r="LCW7131" s="2"/>
      <c r="LCX7131" s="2"/>
      <c r="LCY7131" s="2"/>
      <c r="LCZ7131" s="2"/>
      <c r="LDA7131" s="2"/>
      <c r="LDB7131" s="2"/>
      <c r="LDC7131" s="2"/>
      <c r="LDD7131" s="2"/>
      <c r="LDE7131" s="2"/>
      <c r="LDF7131" s="2"/>
      <c r="LDG7131" s="2"/>
      <c r="LDH7131" s="2"/>
      <c r="LDI7131" s="2"/>
      <c r="LDJ7131" s="2"/>
      <c r="LDK7131" s="2"/>
      <c r="LDL7131" s="2"/>
      <c r="LDM7131" s="2"/>
      <c r="LDN7131" s="2"/>
      <c r="LDO7131" s="2"/>
      <c r="LDP7131" s="2"/>
      <c r="LDQ7131" s="2"/>
      <c r="LDR7131" s="2"/>
      <c r="LDS7131" s="2"/>
      <c r="LDT7131" s="2"/>
      <c r="LDU7131" s="2"/>
      <c r="LDV7131" s="2"/>
      <c r="LDW7131" s="2"/>
      <c r="LDX7131" s="2"/>
      <c r="LDY7131" s="2"/>
      <c r="LDZ7131" s="2"/>
      <c r="LEA7131" s="2"/>
      <c r="LEB7131" s="2"/>
      <c r="LEC7131" s="2"/>
      <c r="LED7131" s="2"/>
      <c r="LEE7131" s="2"/>
      <c r="LEF7131" s="2"/>
      <c r="LEG7131" s="2"/>
      <c r="LEH7131" s="2"/>
      <c r="LEI7131" s="2"/>
      <c r="LEJ7131" s="2"/>
      <c r="LEK7131" s="2"/>
      <c r="LEL7131" s="2"/>
      <c r="LEM7131" s="2"/>
      <c r="LEN7131" s="2"/>
      <c r="LEO7131" s="2"/>
      <c r="LEP7131" s="2"/>
      <c r="LEQ7131" s="2"/>
      <c r="LER7131" s="2"/>
      <c r="LES7131" s="2"/>
      <c r="LET7131" s="2"/>
      <c r="LEU7131" s="2"/>
      <c r="LEV7131" s="2"/>
      <c r="LEW7131" s="2"/>
      <c r="LEX7131" s="2"/>
      <c r="LEY7131" s="2"/>
      <c r="LEZ7131" s="2"/>
      <c r="LFA7131" s="2"/>
      <c r="LFB7131" s="2"/>
      <c r="LFC7131" s="2"/>
      <c r="LFD7131" s="2"/>
      <c r="LFE7131" s="2"/>
      <c r="LFF7131" s="2"/>
      <c r="LFG7131" s="2"/>
      <c r="LFH7131" s="2"/>
      <c r="LFI7131" s="2"/>
      <c r="LFJ7131" s="2"/>
      <c r="LFK7131" s="2"/>
      <c r="LFL7131" s="2"/>
      <c r="LFM7131" s="2"/>
      <c r="LFN7131" s="2"/>
      <c r="LFO7131" s="2"/>
      <c r="LFP7131" s="2"/>
      <c r="LFQ7131" s="2"/>
      <c r="LFR7131" s="2"/>
      <c r="LFS7131" s="2"/>
      <c r="LFT7131" s="2"/>
      <c r="LFU7131" s="2"/>
      <c r="LFV7131" s="2"/>
      <c r="LFW7131" s="2"/>
      <c r="LFX7131" s="2"/>
      <c r="LFY7131" s="2"/>
      <c r="LFZ7131" s="2"/>
      <c r="LGA7131" s="2"/>
      <c r="LGB7131" s="2"/>
      <c r="LGC7131" s="2"/>
      <c r="LGD7131" s="2"/>
      <c r="LGE7131" s="2"/>
      <c r="LGF7131" s="2"/>
      <c r="LGG7131" s="2"/>
      <c r="LGH7131" s="2"/>
      <c r="LGI7131" s="2"/>
      <c r="LGJ7131" s="2"/>
      <c r="LGK7131" s="2"/>
      <c r="LGL7131" s="2"/>
      <c r="LGM7131" s="2"/>
      <c r="LGN7131" s="2"/>
      <c r="LGO7131" s="2"/>
      <c r="LGP7131" s="2"/>
      <c r="LGQ7131" s="2"/>
      <c r="LGR7131" s="2"/>
      <c r="LGS7131" s="2"/>
      <c r="LGT7131" s="2"/>
      <c r="LGU7131" s="2"/>
      <c r="LGV7131" s="2"/>
      <c r="LGW7131" s="2"/>
      <c r="LGX7131" s="2"/>
      <c r="LGY7131" s="2"/>
      <c r="LGZ7131" s="2"/>
      <c r="LHA7131" s="2"/>
      <c r="LHB7131" s="2"/>
      <c r="LHC7131" s="2"/>
      <c r="LHD7131" s="2"/>
      <c r="LHE7131" s="2"/>
      <c r="LHF7131" s="2"/>
      <c r="LHG7131" s="2"/>
      <c r="LHH7131" s="2"/>
      <c r="LHI7131" s="2"/>
      <c r="LHJ7131" s="2"/>
      <c r="LHK7131" s="2"/>
      <c r="LHL7131" s="2"/>
      <c r="LHM7131" s="2"/>
      <c r="LHN7131" s="2"/>
      <c r="LHO7131" s="2"/>
      <c r="LHP7131" s="2"/>
      <c r="LHQ7131" s="2"/>
      <c r="LHR7131" s="2"/>
      <c r="LHS7131" s="2"/>
      <c r="LHT7131" s="2"/>
      <c r="LHU7131" s="2"/>
      <c r="LHV7131" s="2"/>
      <c r="LHW7131" s="2"/>
      <c r="LHX7131" s="2"/>
      <c r="LHY7131" s="2"/>
      <c r="LHZ7131" s="2"/>
      <c r="LIA7131" s="2"/>
      <c r="LIB7131" s="2"/>
      <c r="LIC7131" s="2"/>
      <c r="LID7131" s="2"/>
      <c r="LIE7131" s="2"/>
      <c r="LIF7131" s="2"/>
      <c r="LIG7131" s="2"/>
      <c r="LIH7131" s="2"/>
      <c r="LII7131" s="2"/>
      <c r="LIJ7131" s="2"/>
      <c r="LIK7131" s="2"/>
      <c r="LIL7131" s="2"/>
      <c r="LIM7131" s="2"/>
      <c r="LIN7131" s="2"/>
      <c r="LIO7131" s="2"/>
      <c r="LIP7131" s="2"/>
      <c r="LIQ7131" s="2"/>
      <c r="LIR7131" s="2"/>
      <c r="LIS7131" s="2"/>
      <c r="LIT7131" s="2"/>
      <c r="LIU7131" s="2"/>
      <c r="LIV7131" s="2"/>
      <c r="LIW7131" s="2"/>
      <c r="LIX7131" s="2"/>
      <c r="LIY7131" s="2"/>
      <c r="LIZ7131" s="2"/>
      <c r="LJA7131" s="2"/>
      <c r="LJB7131" s="2"/>
      <c r="LJC7131" s="2"/>
      <c r="LJD7131" s="2"/>
      <c r="LJE7131" s="2"/>
      <c r="LJF7131" s="2"/>
      <c r="LJG7131" s="2"/>
      <c r="LJH7131" s="2"/>
      <c r="LJI7131" s="2"/>
      <c r="LJJ7131" s="2"/>
      <c r="LJK7131" s="2"/>
      <c r="LJL7131" s="2"/>
      <c r="LJM7131" s="2"/>
      <c r="LJN7131" s="2"/>
      <c r="LJO7131" s="2"/>
      <c r="LJP7131" s="2"/>
      <c r="LJQ7131" s="2"/>
      <c r="LJR7131" s="2"/>
      <c r="LJS7131" s="2"/>
      <c r="LJT7131" s="2"/>
      <c r="LJU7131" s="2"/>
      <c r="LJV7131" s="2"/>
      <c r="LJW7131" s="2"/>
      <c r="LJX7131" s="2"/>
      <c r="LJY7131" s="2"/>
      <c r="LJZ7131" s="2"/>
      <c r="LKA7131" s="2"/>
      <c r="LKB7131" s="2"/>
      <c r="LKC7131" s="2"/>
      <c r="LKD7131" s="2"/>
      <c r="LKE7131" s="2"/>
      <c r="LKF7131" s="2"/>
      <c r="LKG7131" s="2"/>
      <c r="LKH7131" s="2"/>
      <c r="LKI7131" s="2"/>
      <c r="LKJ7131" s="2"/>
      <c r="LKK7131" s="2"/>
      <c r="LKL7131" s="2"/>
      <c r="LKM7131" s="2"/>
      <c r="LKN7131" s="2"/>
      <c r="LKO7131" s="2"/>
      <c r="LKP7131" s="2"/>
      <c r="LKQ7131" s="2"/>
      <c r="LKR7131" s="2"/>
      <c r="LKS7131" s="2"/>
      <c r="LKT7131" s="2"/>
      <c r="LKU7131" s="2"/>
      <c r="LKV7131" s="2"/>
      <c r="LKW7131" s="2"/>
      <c r="LKX7131" s="2"/>
      <c r="LKY7131" s="2"/>
      <c r="LKZ7131" s="2"/>
      <c r="LLA7131" s="2"/>
      <c r="LLB7131" s="2"/>
      <c r="LLC7131" s="2"/>
      <c r="LLD7131" s="2"/>
      <c r="LLE7131" s="2"/>
      <c r="LLF7131" s="2"/>
      <c r="LLG7131" s="2"/>
      <c r="LLH7131" s="2"/>
      <c r="LLI7131" s="2"/>
      <c r="LLJ7131" s="2"/>
      <c r="LLK7131" s="2"/>
      <c r="LLL7131" s="2"/>
      <c r="LLM7131" s="2"/>
      <c r="LLN7131" s="2"/>
      <c r="LLO7131" s="2"/>
      <c r="LLP7131" s="2"/>
      <c r="LLQ7131" s="2"/>
      <c r="LLR7131" s="2"/>
      <c r="LLS7131" s="2"/>
      <c r="LLT7131" s="2"/>
      <c r="LLU7131" s="2"/>
      <c r="LLV7131" s="2"/>
      <c r="LLW7131" s="2"/>
      <c r="LLX7131" s="2"/>
      <c r="LLY7131" s="2"/>
      <c r="LLZ7131" s="2"/>
      <c r="LMA7131" s="2"/>
      <c r="LMB7131" s="2"/>
      <c r="LMC7131" s="2"/>
      <c r="LMD7131" s="2"/>
      <c r="LME7131" s="2"/>
      <c r="LMF7131" s="2"/>
      <c r="LMG7131" s="2"/>
      <c r="LMH7131" s="2"/>
      <c r="LMI7131" s="2"/>
      <c r="LMJ7131" s="2"/>
      <c r="LMK7131" s="2"/>
      <c r="LML7131" s="2"/>
      <c r="LMM7131" s="2"/>
      <c r="LMN7131" s="2"/>
      <c r="LMO7131" s="2"/>
      <c r="LMP7131" s="2"/>
      <c r="LMQ7131" s="2"/>
      <c r="LMR7131" s="2"/>
      <c r="LMS7131" s="2"/>
      <c r="LMT7131" s="2"/>
      <c r="LMU7131" s="2"/>
      <c r="LMV7131" s="2"/>
      <c r="LMW7131" s="2"/>
      <c r="LMX7131" s="2"/>
      <c r="LMY7131" s="2"/>
      <c r="LMZ7131" s="2"/>
      <c r="LNA7131" s="2"/>
      <c r="LNB7131" s="2"/>
      <c r="LNC7131" s="2"/>
      <c r="LND7131" s="2"/>
      <c r="LNE7131" s="2"/>
      <c r="LNF7131" s="2"/>
      <c r="LNG7131" s="2"/>
      <c r="LNH7131" s="2"/>
      <c r="LNI7131" s="2"/>
      <c r="LNJ7131" s="2"/>
      <c r="LNK7131" s="2"/>
      <c r="LNL7131" s="2"/>
      <c r="LNM7131" s="2"/>
      <c r="LNN7131" s="2"/>
      <c r="LNO7131" s="2"/>
      <c r="LNP7131" s="2"/>
      <c r="LNQ7131" s="2"/>
      <c r="LNR7131" s="2"/>
      <c r="LNS7131" s="2"/>
      <c r="LNT7131" s="2"/>
      <c r="LNU7131" s="2"/>
      <c r="LNV7131" s="2"/>
      <c r="LNW7131" s="2"/>
      <c r="LNX7131" s="2"/>
      <c r="LNY7131" s="2"/>
      <c r="LNZ7131" s="2"/>
      <c r="LOA7131" s="2"/>
      <c r="LOB7131" s="2"/>
      <c r="LOC7131" s="2"/>
      <c r="LOD7131" s="2"/>
      <c r="LOE7131" s="2"/>
      <c r="LOF7131" s="2"/>
      <c r="LOG7131" s="2"/>
      <c r="LOH7131" s="2"/>
      <c r="LOI7131" s="2"/>
      <c r="LOJ7131" s="2"/>
      <c r="LOK7131" s="2"/>
      <c r="LOL7131" s="2"/>
      <c r="LOM7131" s="2"/>
      <c r="LON7131" s="2"/>
      <c r="LOO7131" s="2"/>
      <c r="LOP7131" s="2"/>
      <c r="LOQ7131" s="2"/>
      <c r="LOR7131" s="2"/>
      <c r="LOS7131" s="2"/>
      <c r="LOT7131" s="2"/>
      <c r="LOU7131" s="2"/>
      <c r="LOV7131" s="2"/>
      <c r="LOW7131" s="2"/>
      <c r="LOX7131" s="2"/>
      <c r="LOY7131" s="2"/>
      <c r="LOZ7131" s="2"/>
      <c r="LPA7131" s="2"/>
      <c r="LPB7131" s="2"/>
      <c r="LPC7131" s="2"/>
      <c r="LPD7131" s="2"/>
      <c r="LPE7131" s="2"/>
      <c r="LPF7131" s="2"/>
      <c r="LPG7131" s="2"/>
      <c r="LPH7131" s="2"/>
      <c r="LPI7131" s="2"/>
      <c r="LPJ7131" s="2"/>
      <c r="LPK7131" s="2"/>
      <c r="LPL7131" s="2"/>
      <c r="LPM7131" s="2"/>
      <c r="LPN7131" s="2"/>
      <c r="LPO7131" s="2"/>
      <c r="LPP7131" s="2"/>
      <c r="LPQ7131" s="2"/>
      <c r="LPR7131" s="2"/>
      <c r="LPS7131" s="2"/>
      <c r="LPT7131" s="2"/>
      <c r="LPU7131" s="2"/>
      <c r="LPV7131" s="2"/>
      <c r="LPW7131" s="2"/>
      <c r="LPX7131" s="2"/>
      <c r="LPY7131" s="2"/>
      <c r="LPZ7131" s="2"/>
      <c r="LQA7131" s="2"/>
      <c r="LQB7131" s="2"/>
      <c r="LQC7131" s="2"/>
      <c r="LQD7131" s="2"/>
      <c r="LQE7131" s="2"/>
      <c r="LQF7131" s="2"/>
      <c r="LQG7131" s="2"/>
      <c r="LQH7131" s="2"/>
      <c r="LQI7131" s="2"/>
      <c r="LQJ7131" s="2"/>
      <c r="LQK7131" s="2"/>
      <c r="LQL7131" s="2"/>
      <c r="LQM7131" s="2"/>
      <c r="LQN7131" s="2"/>
      <c r="LQO7131" s="2"/>
      <c r="LQP7131" s="2"/>
      <c r="LQQ7131" s="2"/>
      <c r="LQR7131" s="2"/>
      <c r="LQS7131" s="2"/>
      <c r="LQT7131" s="2"/>
      <c r="LQU7131" s="2"/>
      <c r="LQV7131" s="2"/>
      <c r="LQW7131" s="2"/>
      <c r="LQX7131" s="2"/>
      <c r="LQY7131" s="2"/>
      <c r="LQZ7131" s="2"/>
      <c r="LRA7131" s="2"/>
      <c r="LRB7131" s="2"/>
      <c r="LRC7131" s="2"/>
      <c r="LRD7131" s="2"/>
      <c r="LRE7131" s="2"/>
      <c r="LRF7131" s="2"/>
      <c r="LRG7131" s="2"/>
      <c r="LRH7131" s="2"/>
      <c r="LRI7131" s="2"/>
      <c r="LRJ7131" s="2"/>
      <c r="LRK7131" s="2"/>
      <c r="LRL7131" s="2"/>
      <c r="LRM7131" s="2"/>
      <c r="LRN7131" s="2"/>
      <c r="LRO7131" s="2"/>
      <c r="LRP7131" s="2"/>
      <c r="LRQ7131" s="2"/>
      <c r="LRR7131" s="2"/>
      <c r="LRS7131" s="2"/>
      <c r="LRT7131" s="2"/>
      <c r="LRU7131" s="2"/>
      <c r="LRV7131" s="2"/>
      <c r="LRW7131" s="2"/>
      <c r="LRX7131" s="2"/>
      <c r="LRY7131" s="2"/>
      <c r="LRZ7131" s="2"/>
      <c r="LSA7131" s="2"/>
      <c r="LSB7131" s="2"/>
      <c r="LSC7131" s="2"/>
      <c r="LSD7131" s="2"/>
      <c r="LSE7131" s="2"/>
      <c r="LSF7131" s="2"/>
      <c r="LSG7131" s="2"/>
      <c r="LSH7131" s="2"/>
      <c r="LSI7131" s="2"/>
      <c r="LSJ7131" s="2"/>
      <c r="LSK7131" s="2"/>
      <c r="LSL7131" s="2"/>
      <c r="LSM7131" s="2"/>
      <c r="LSN7131" s="2"/>
      <c r="LSO7131" s="2"/>
      <c r="LSP7131" s="2"/>
      <c r="LSQ7131" s="2"/>
      <c r="LSR7131" s="2"/>
      <c r="LSS7131" s="2"/>
      <c r="LST7131" s="2"/>
      <c r="LSU7131" s="2"/>
      <c r="LSV7131" s="2"/>
      <c r="LSW7131" s="2"/>
      <c r="LSX7131" s="2"/>
      <c r="LSY7131" s="2"/>
      <c r="LSZ7131" s="2"/>
      <c r="LTA7131" s="2"/>
      <c r="LTB7131" s="2"/>
      <c r="LTC7131" s="2"/>
      <c r="LTD7131" s="2"/>
      <c r="LTE7131" s="2"/>
      <c r="LTF7131" s="2"/>
      <c r="LTG7131" s="2"/>
      <c r="LTH7131" s="2"/>
      <c r="LTI7131" s="2"/>
      <c r="LTJ7131" s="2"/>
      <c r="LTK7131" s="2"/>
      <c r="LTL7131" s="2"/>
      <c r="LTM7131" s="2"/>
      <c r="LTN7131" s="2"/>
      <c r="LTO7131" s="2"/>
      <c r="LTP7131" s="2"/>
      <c r="LTQ7131" s="2"/>
      <c r="LTR7131" s="2"/>
      <c r="LTS7131" s="2"/>
      <c r="LTT7131" s="2"/>
      <c r="LTU7131" s="2"/>
      <c r="LTV7131" s="2"/>
      <c r="LTW7131" s="2"/>
      <c r="LTX7131" s="2"/>
      <c r="LTY7131" s="2"/>
      <c r="LTZ7131" s="2"/>
      <c r="LUA7131" s="2"/>
      <c r="LUB7131" s="2"/>
      <c r="LUC7131" s="2"/>
      <c r="LUD7131" s="2"/>
      <c r="LUE7131" s="2"/>
      <c r="LUF7131" s="2"/>
      <c r="LUG7131" s="2"/>
      <c r="LUH7131" s="2"/>
      <c r="LUI7131" s="2"/>
      <c r="LUJ7131" s="2"/>
      <c r="LUK7131" s="2"/>
      <c r="LUL7131" s="2"/>
      <c r="LUM7131" s="2"/>
      <c r="LUN7131" s="2"/>
      <c r="LUO7131" s="2"/>
      <c r="LUP7131" s="2"/>
      <c r="LUQ7131" s="2"/>
      <c r="LUR7131" s="2"/>
      <c r="LUS7131" s="2"/>
      <c r="LUT7131" s="2"/>
      <c r="LUU7131" s="2"/>
      <c r="LUV7131" s="2"/>
      <c r="LUW7131" s="2"/>
      <c r="LUX7131" s="2"/>
      <c r="LUY7131" s="2"/>
      <c r="LUZ7131" s="2"/>
      <c r="LVA7131" s="2"/>
      <c r="LVB7131" s="2"/>
      <c r="LVC7131" s="2"/>
      <c r="LVD7131" s="2"/>
      <c r="LVE7131" s="2"/>
      <c r="LVF7131" s="2"/>
      <c r="LVG7131" s="2"/>
      <c r="LVH7131" s="2"/>
      <c r="LVI7131" s="2"/>
      <c r="LVJ7131" s="2"/>
      <c r="LVK7131" s="2"/>
      <c r="LVL7131" s="2"/>
      <c r="LVM7131" s="2"/>
      <c r="LVN7131" s="2"/>
      <c r="LVO7131" s="2"/>
      <c r="LVP7131" s="2"/>
      <c r="LVQ7131" s="2"/>
      <c r="LVR7131" s="2"/>
      <c r="LVS7131" s="2"/>
      <c r="LVT7131" s="2"/>
      <c r="LVU7131" s="2"/>
      <c r="LVV7131" s="2"/>
      <c r="LVW7131" s="2"/>
      <c r="LVX7131" s="2"/>
      <c r="LVY7131" s="2"/>
      <c r="LVZ7131" s="2"/>
      <c r="LWA7131" s="2"/>
      <c r="LWB7131" s="2"/>
      <c r="LWC7131" s="2"/>
      <c r="LWD7131" s="2"/>
      <c r="LWE7131" s="2"/>
      <c r="LWF7131" s="2"/>
      <c r="LWG7131" s="2"/>
      <c r="LWH7131" s="2"/>
      <c r="LWI7131" s="2"/>
      <c r="LWJ7131" s="2"/>
      <c r="LWK7131" s="2"/>
      <c r="LWL7131" s="2"/>
      <c r="LWM7131" s="2"/>
      <c r="LWN7131" s="2"/>
      <c r="LWO7131" s="2"/>
      <c r="LWP7131" s="2"/>
      <c r="LWQ7131" s="2"/>
      <c r="LWR7131" s="2"/>
      <c r="LWS7131" s="2"/>
      <c r="LWT7131" s="2"/>
      <c r="LWU7131" s="2"/>
      <c r="LWV7131" s="2"/>
      <c r="LWW7131" s="2"/>
      <c r="LWX7131" s="2"/>
      <c r="LWY7131" s="2"/>
      <c r="LWZ7131" s="2"/>
      <c r="LXA7131" s="2"/>
      <c r="LXB7131" s="2"/>
      <c r="LXC7131" s="2"/>
      <c r="LXD7131" s="2"/>
      <c r="LXE7131" s="2"/>
      <c r="LXF7131" s="2"/>
      <c r="LXG7131" s="2"/>
      <c r="LXH7131" s="2"/>
      <c r="LXI7131" s="2"/>
      <c r="LXJ7131" s="2"/>
      <c r="LXK7131" s="2"/>
      <c r="LXL7131" s="2"/>
      <c r="LXM7131" s="2"/>
      <c r="LXN7131" s="2"/>
      <c r="LXO7131" s="2"/>
      <c r="LXP7131" s="2"/>
      <c r="LXQ7131" s="2"/>
      <c r="LXR7131" s="2"/>
      <c r="LXS7131" s="2"/>
      <c r="LXT7131" s="2"/>
      <c r="LXU7131" s="2"/>
      <c r="LXV7131" s="2"/>
      <c r="LXW7131" s="2"/>
      <c r="LXX7131" s="2"/>
      <c r="LXY7131" s="2"/>
      <c r="LXZ7131" s="2"/>
      <c r="LYA7131" s="2"/>
      <c r="LYB7131" s="2"/>
      <c r="LYC7131" s="2"/>
      <c r="LYD7131" s="2"/>
      <c r="LYE7131" s="2"/>
      <c r="LYF7131" s="2"/>
      <c r="LYG7131" s="2"/>
      <c r="LYH7131" s="2"/>
      <c r="LYI7131" s="2"/>
      <c r="LYJ7131" s="2"/>
      <c r="LYK7131" s="2"/>
      <c r="LYL7131" s="2"/>
      <c r="LYM7131" s="2"/>
      <c r="LYN7131" s="2"/>
      <c r="LYO7131" s="2"/>
      <c r="LYP7131" s="2"/>
      <c r="LYQ7131" s="2"/>
      <c r="LYR7131" s="2"/>
      <c r="LYS7131" s="2"/>
      <c r="LYT7131" s="2"/>
      <c r="LYU7131" s="2"/>
      <c r="LYV7131" s="2"/>
      <c r="LYW7131" s="2"/>
      <c r="LYX7131" s="2"/>
      <c r="LYY7131" s="2"/>
      <c r="LYZ7131" s="2"/>
      <c r="LZA7131" s="2"/>
      <c r="LZB7131" s="2"/>
      <c r="LZC7131" s="2"/>
      <c r="LZD7131" s="2"/>
      <c r="LZE7131" s="2"/>
      <c r="LZF7131" s="2"/>
      <c r="LZG7131" s="2"/>
      <c r="LZH7131" s="2"/>
      <c r="LZI7131" s="2"/>
      <c r="LZJ7131" s="2"/>
      <c r="LZK7131" s="2"/>
      <c r="LZL7131" s="2"/>
      <c r="LZM7131" s="2"/>
      <c r="LZN7131" s="2"/>
      <c r="LZO7131" s="2"/>
      <c r="LZP7131" s="2"/>
      <c r="LZQ7131" s="2"/>
      <c r="LZR7131" s="2"/>
      <c r="LZS7131" s="2"/>
      <c r="LZT7131" s="2"/>
      <c r="LZU7131" s="2"/>
      <c r="LZV7131" s="2"/>
      <c r="LZW7131" s="2"/>
      <c r="LZX7131" s="2"/>
      <c r="LZY7131" s="2"/>
      <c r="LZZ7131" s="2"/>
      <c r="MAA7131" s="2"/>
      <c r="MAB7131" s="2"/>
      <c r="MAC7131" s="2"/>
      <c r="MAD7131" s="2"/>
      <c r="MAE7131" s="2"/>
      <c r="MAF7131" s="2"/>
      <c r="MAG7131" s="2"/>
      <c r="MAH7131" s="2"/>
      <c r="MAI7131" s="2"/>
      <c r="MAJ7131" s="2"/>
      <c r="MAK7131" s="2"/>
      <c r="MAL7131" s="2"/>
      <c r="MAM7131" s="2"/>
      <c r="MAN7131" s="2"/>
      <c r="MAO7131" s="2"/>
      <c r="MAP7131" s="2"/>
      <c r="MAQ7131" s="2"/>
      <c r="MAR7131" s="2"/>
      <c r="MAS7131" s="2"/>
      <c r="MAT7131" s="2"/>
      <c r="MAU7131" s="2"/>
      <c r="MAV7131" s="2"/>
      <c r="MAW7131" s="2"/>
      <c r="MAX7131" s="2"/>
      <c r="MAY7131" s="2"/>
      <c r="MAZ7131" s="2"/>
      <c r="MBA7131" s="2"/>
      <c r="MBB7131" s="2"/>
      <c r="MBC7131" s="2"/>
      <c r="MBD7131" s="2"/>
      <c r="MBE7131" s="2"/>
      <c r="MBF7131" s="2"/>
      <c r="MBG7131" s="2"/>
      <c r="MBH7131" s="2"/>
      <c r="MBI7131" s="2"/>
      <c r="MBJ7131" s="2"/>
      <c r="MBK7131" s="2"/>
      <c r="MBL7131" s="2"/>
      <c r="MBM7131" s="2"/>
      <c r="MBN7131" s="2"/>
      <c r="MBO7131" s="2"/>
      <c r="MBP7131" s="2"/>
      <c r="MBQ7131" s="2"/>
      <c r="MBR7131" s="2"/>
      <c r="MBS7131" s="2"/>
      <c r="MBT7131" s="2"/>
      <c r="MBU7131" s="2"/>
      <c r="MBV7131" s="2"/>
      <c r="MBW7131" s="2"/>
      <c r="MBX7131" s="2"/>
      <c r="MBY7131" s="2"/>
      <c r="MBZ7131" s="2"/>
      <c r="MCA7131" s="2"/>
      <c r="MCB7131" s="2"/>
      <c r="MCC7131" s="2"/>
      <c r="MCD7131" s="2"/>
      <c r="MCE7131" s="2"/>
      <c r="MCF7131" s="2"/>
      <c r="MCG7131" s="2"/>
      <c r="MCH7131" s="2"/>
      <c r="MCI7131" s="2"/>
      <c r="MCJ7131" s="2"/>
      <c r="MCK7131" s="2"/>
      <c r="MCL7131" s="2"/>
      <c r="MCM7131" s="2"/>
      <c r="MCN7131" s="2"/>
      <c r="MCO7131" s="2"/>
      <c r="MCP7131" s="2"/>
      <c r="MCQ7131" s="2"/>
      <c r="MCR7131" s="2"/>
      <c r="MCS7131" s="2"/>
      <c r="MCT7131" s="2"/>
      <c r="MCU7131" s="2"/>
      <c r="MCV7131" s="2"/>
      <c r="MCW7131" s="2"/>
      <c r="MCX7131" s="2"/>
      <c r="MCY7131" s="2"/>
      <c r="MCZ7131" s="2"/>
      <c r="MDA7131" s="2"/>
      <c r="MDB7131" s="2"/>
      <c r="MDC7131" s="2"/>
      <c r="MDD7131" s="2"/>
      <c r="MDE7131" s="2"/>
      <c r="MDF7131" s="2"/>
      <c r="MDG7131" s="2"/>
      <c r="MDH7131" s="2"/>
      <c r="MDI7131" s="2"/>
      <c r="MDJ7131" s="2"/>
      <c r="MDK7131" s="2"/>
      <c r="MDL7131" s="2"/>
      <c r="MDM7131" s="2"/>
      <c r="MDN7131" s="2"/>
      <c r="MDO7131" s="2"/>
      <c r="MDP7131" s="2"/>
      <c r="MDQ7131" s="2"/>
      <c r="MDR7131" s="2"/>
      <c r="MDS7131" s="2"/>
      <c r="MDT7131" s="2"/>
      <c r="MDU7131" s="2"/>
      <c r="MDV7131" s="2"/>
      <c r="MDW7131" s="2"/>
      <c r="MDX7131" s="2"/>
      <c r="MDY7131" s="2"/>
      <c r="MDZ7131" s="2"/>
      <c r="MEA7131" s="2"/>
      <c r="MEB7131" s="2"/>
      <c r="MEC7131" s="2"/>
      <c r="MED7131" s="2"/>
      <c r="MEE7131" s="2"/>
      <c r="MEF7131" s="2"/>
      <c r="MEG7131" s="2"/>
      <c r="MEH7131" s="2"/>
      <c r="MEI7131" s="2"/>
      <c r="MEJ7131" s="2"/>
      <c r="MEK7131" s="2"/>
      <c r="MEL7131" s="2"/>
      <c r="MEM7131" s="2"/>
      <c r="MEN7131" s="2"/>
      <c r="MEO7131" s="2"/>
      <c r="MEP7131" s="2"/>
      <c r="MEQ7131" s="2"/>
      <c r="MER7131" s="2"/>
      <c r="MES7131" s="2"/>
      <c r="MET7131" s="2"/>
      <c r="MEU7131" s="2"/>
      <c r="MEV7131" s="2"/>
      <c r="MEW7131" s="2"/>
      <c r="MEX7131" s="2"/>
      <c r="MEY7131" s="2"/>
      <c r="MEZ7131" s="2"/>
      <c r="MFA7131" s="2"/>
      <c r="MFB7131" s="2"/>
      <c r="MFC7131" s="2"/>
      <c r="MFD7131" s="2"/>
      <c r="MFE7131" s="2"/>
      <c r="MFF7131" s="2"/>
      <c r="MFG7131" s="2"/>
      <c r="MFH7131" s="2"/>
      <c r="MFI7131" s="2"/>
      <c r="MFJ7131" s="2"/>
      <c r="MFK7131" s="2"/>
      <c r="MFL7131" s="2"/>
      <c r="MFM7131" s="2"/>
      <c r="MFN7131" s="2"/>
      <c r="MFO7131" s="2"/>
      <c r="MFP7131" s="2"/>
      <c r="MFQ7131" s="2"/>
      <c r="MFR7131" s="2"/>
      <c r="MFS7131" s="2"/>
      <c r="MFT7131" s="2"/>
      <c r="MFU7131" s="2"/>
      <c r="MFV7131" s="2"/>
      <c r="MFW7131" s="2"/>
      <c r="MFX7131" s="2"/>
      <c r="MFY7131" s="2"/>
      <c r="MFZ7131" s="2"/>
      <c r="MGA7131" s="2"/>
      <c r="MGB7131" s="2"/>
      <c r="MGC7131" s="2"/>
      <c r="MGD7131" s="2"/>
      <c r="MGE7131" s="2"/>
      <c r="MGF7131" s="2"/>
      <c r="MGG7131" s="2"/>
      <c r="MGH7131" s="2"/>
      <c r="MGI7131" s="2"/>
      <c r="MGJ7131" s="2"/>
      <c r="MGK7131" s="2"/>
      <c r="MGL7131" s="2"/>
      <c r="MGM7131" s="2"/>
      <c r="MGN7131" s="2"/>
      <c r="MGO7131" s="2"/>
      <c r="MGP7131" s="2"/>
      <c r="MGQ7131" s="2"/>
      <c r="MGR7131" s="2"/>
      <c r="MGS7131" s="2"/>
      <c r="MGT7131" s="2"/>
      <c r="MGU7131" s="2"/>
      <c r="MGV7131" s="2"/>
      <c r="MGW7131" s="2"/>
      <c r="MGX7131" s="2"/>
      <c r="MGY7131" s="2"/>
      <c r="MGZ7131" s="2"/>
      <c r="MHA7131" s="2"/>
      <c r="MHB7131" s="2"/>
      <c r="MHC7131" s="2"/>
      <c r="MHD7131" s="2"/>
      <c r="MHE7131" s="2"/>
      <c r="MHF7131" s="2"/>
      <c r="MHG7131" s="2"/>
      <c r="MHH7131" s="2"/>
      <c r="MHI7131" s="2"/>
      <c r="MHJ7131" s="2"/>
      <c r="MHK7131" s="2"/>
      <c r="MHL7131" s="2"/>
      <c r="MHM7131" s="2"/>
      <c r="MHN7131" s="2"/>
      <c r="MHO7131" s="2"/>
      <c r="MHP7131" s="2"/>
      <c r="MHQ7131" s="2"/>
      <c r="MHR7131" s="2"/>
      <c r="MHS7131" s="2"/>
      <c r="MHT7131" s="2"/>
      <c r="MHU7131" s="2"/>
      <c r="MHV7131" s="2"/>
      <c r="MHW7131" s="2"/>
      <c r="MHX7131" s="2"/>
      <c r="MHY7131" s="2"/>
      <c r="MHZ7131" s="2"/>
      <c r="MIA7131" s="2"/>
      <c r="MIB7131" s="2"/>
      <c r="MIC7131" s="2"/>
      <c r="MID7131" s="2"/>
      <c r="MIE7131" s="2"/>
      <c r="MIF7131" s="2"/>
      <c r="MIG7131" s="2"/>
      <c r="MIH7131" s="2"/>
      <c r="MII7131" s="2"/>
      <c r="MIJ7131" s="2"/>
      <c r="MIK7131" s="2"/>
      <c r="MIL7131" s="2"/>
      <c r="MIM7131" s="2"/>
      <c r="MIN7131" s="2"/>
      <c r="MIO7131" s="2"/>
      <c r="MIP7131" s="2"/>
      <c r="MIQ7131" s="2"/>
      <c r="MIR7131" s="2"/>
      <c r="MIS7131" s="2"/>
      <c r="MIT7131" s="2"/>
      <c r="MIU7131" s="2"/>
      <c r="MIV7131" s="2"/>
      <c r="MIW7131" s="2"/>
      <c r="MIX7131" s="2"/>
      <c r="MIY7131" s="2"/>
      <c r="MIZ7131" s="2"/>
      <c r="MJA7131" s="2"/>
      <c r="MJB7131" s="2"/>
      <c r="MJC7131" s="2"/>
      <c r="MJD7131" s="2"/>
      <c r="MJE7131" s="2"/>
      <c r="MJF7131" s="2"/>
      <c r="MJG7131" s="2"/>
      <c r="MJH7131" s="2"/>
      <c r="MJI7131" s="2"/>
      <c r="MJJ7131" s="2"/>
      <c r="MJK7131" s="2"/>
      <c r="MJL7131" s="2"/>
      <c r="MJM7131" s="2"/>
      <c r="MJN7131" s="2"/>
      <c r="MJO7131" s="2"/>
      <c r="MJP7131" s="2"/>
      <c r="MJQ7131" s="2"/>
      <c r="MJR7131" s="2"/>
      <c r="MJS7131" s="2"/>
      <c r="MJT7131" s="2"/>
      <c r="MJU7131" s="2"/>
      <c r="MJV7131" s="2"/>
      <c r="MJW7131" s="2"/>
      <c r="MJX7131" s="2"/>
      <c r="MJY7131" s="2"/>
      <c r="MJZ7131" s="2"/>
      <c r="MKA7131" s="2"/>
      <c r="MKB7131" s="2"/>
      <c r="MKC7131" s="2"/>
      <c r="MKD7131" s="2"/>
      <c r="MKE7131" s="2"/>
      <c r="MKF7131" s="2"/>
      <c r="MKG7131" s="2"/>
      <c r="MKH7131" s="2"/>
      <c r="MKI7131" s="2"/>
      <c r="MKJ7131" s="2"/>
      <c r="MKK7131" s="2"/>
      <c r="MKL7131" s="2"/>
      <c r="MKM7131" s="2"/>
      <c r="MKN7131" s="2"/>
      <c r="MKO7131" s="2"/>
      <c r="MKP7131" s="2"/>
      <c r="MKQ7131" s="2"/>
      <c r="MKR7131" s="2"/>
      <c r="MKS7131" s="2"/>
      <c r="MKT7131" s="2"/>
      <c r="MKU7131" s="2"/>
      <c r="MKV7131" s="2"/>
      <c r="MKW7131" s="2"/>
      <c r="MKX7131" s="2"/>
      <c r="MKY7131" s="2"/>
      <c r="MKZ7131" s="2"/>
      <c r="MLA7131" s="2"/>
      <c r="MLB7131" s="2"/>
      <c r="MLC7131" s="2"/>
      <c r="MLD7131" s="2"/>
      <c r="MLE7131" s="2"/>
      <c r="MLF7131" s="2"/>
      <c r="MLG7131" s="2"/>
      <c r="MLH7131" s="2"/>
      <c r="MLI7131" s="2"/>
      <c r="MLJ7131" s="2"/>
      <c r="MLK7131" s="2"/>
      <c r="MLL7131" s="2"/>
      <c r="MLM7131" s="2"/>
      <c r="MLN7131" s="2"/>
      <c r="MLO7131" s="2"/>
      <c r="MLP7131" s="2"/>
      <c r="MLQ7131" s="2"/>
      <c r="MLR7131" s="2"/>
      <c r="MLS7131" s="2"/>
      <c r="MLT7131" s="2"/>
      <c r="MLU7131" s="2"/>
      <c r="MLV7131" s="2"/>
      <c r="MLW7131" s="2"/>
      <c r="MLX7131" s="2"/>
      <c r="MLY7131" s="2"/>
      <c r="MLZ7131" s="2"/>
      <c r="MMA7131" s="2"/>
      <c r="MMB7131" s="2"/>
      <c r="MMC7131" s="2"/>
      <c r="MMD7131" s="2"/>
      <c r="MME7131" s="2"/>
      <c r="MMF7131" s="2"/>
      <c r="MMG7131" s="2"/>
      <c r="MMH7131" s="2"/>
      <c r="MMI7131" s="2"/>
      <c r="MMJ7131" s="2"/>
      <c r="MMK7131" s="2"/>
      <c r="MML7131" s="2"/>
      <c r="MMM7131" s="2"/>
      <c r="MMN7131" s="2"/>
      <c r="MMO7131" s="2"/>
      <c r="MMP7131" s="2"/>
      <c r="MMQ7131" s="2"/>
      <c r="MMR7131" s="2"/>
      <c r="MMS7131" s="2"/>
      <c r="MMT7131" s="2"/>
      <c r="MMU7131" s="2"/>
      <c r="MMV7131" s="2"/>
      <c r="MMW7131" s="2"/>
      <c r="MMX7131" s="2"/>
      <c r="MMY7131" s="2"/>
      <c r="MMZ7131" s="2"/>
      <c r="MNA7131" s="2"/>
      <c r="MNB7131" s="2"/>
      <c r="MNC7131" s="2"/>
      <c r="MND7131" s="2"/>
      <c r="MNE7131" s="2"/>
      <c r="MNF7131" s="2"/>
      <c r="MNG7131" s="2"/>
      <c r="MNH7131" s="2"/>
      <c r="MNI7131" s="2"/>
      <c r="MNJ7131" s="2"/>
      <c r="MNK7131" s="2"/>
      <c r="MNL7131" s="2"/>
      <c r="MNM7131" s="2"/>
      <c r="MNN7131" s="2"/>
      <c r="MNO7131" s="2"/>
      <c r="MNP7131" s="2"/>
      <c r="MNQ7131" s="2"/>
      <c r="MNR7131" s="2"/>
      <c r="MNS7131" s="2"/>
      <c r="MNT7131" s="2"/>
      <c r="MNU7131" s="2"/>
      <c r="MNV7131" s="2"/>
      <c r="MNW7131" s="2"/>
      <c r="MNX7131" s="2"/>
      <c r="MNY7131" s="2"/>
      <c r="MNZ7131" s="2"/>
      <c r="MOA7131" s="2"/>
      <c r="MOB7131" s="2"/>
      <c r="MOC7131" s="2"/>
      <c r="MOD7131" s="2"/>
      <c r="MOE7131" s="2"/>
      <c r="MOF7131" s="2"/>
      <c r="MOG7131" s="2"/>
      <c r="MOH7131" s="2"/>
      <c r="MOI7131" s="2"/>
      <c r="MOJ7131" s="2"/>
      <c r="MOK7131" s="2"/>
      <c r="MOL7131" s="2"/>
      <c r="MOM7131" s="2"/>
      <c r="MON7131" s="2"/>
      <c r="MOO7131" s="2"/>
      <c r="MOP7131" s="2"/>
      <c r="MOQ7131" s="2"/>
      <c r="MOR7131" s="2"/>
      <c r="MOS7131" s="2"/>
      <c r="MOT7131" s="2"/>
      <c r="MOU7131" s="2"/>
      <c r="MOV7131" s="2"/>
      <c r="MOW7131" s="2"/>
      <c r="MOX7131" s="2"/>
      <c r="MOY7131" s="2"/>
      <c r="MOZ7131" s="2"/>
      <c r="MPA7131" s="2"/>
      <c r="MPB7131" s="2"/>
      <c r="MPC7131" s="2"/>
      <c r="MPD7131" s="2"/>
      <c r="MPE7131" s="2"/>
      <c r="MPF7131" s="2"/>
      <c r="MPG7131" s="2"/>
      <c r="MPH7131" s="2"/>
      <c r="MPI7131" s="2"/>
      <c r="MPJ7131" s="2"/>
      <c r="MPK7131" s="2"/>
      <c r="MPL7131" s="2"/>
      <c r="MPM7131" s="2"/>
      <c r="MPN7131" s="2"/>
      <c r="MPO7131" s="2"/>
      <c r="MPP7131" s="2"/>
      <c r="MPQ7131" s="2"/>
      <c r="MPR7131" s="2"/>
      <c r="MPS7131" s="2"/>
      <c r="MPT7131" s="2"/>
      <c r="MPU7131" s="2"/>
      <c r="MPV7131" s="2"/>
      <c r="MPW7131" s="2"/>
      <c r="MPX7131" s="2"/>
      <c r="MPY7131" s="2"/>
      <c r="MPZ7131" s="2"/>
      <c r="MQA7131" s="2"/>
      <c r="MQB7131" s="2"/>
      <c r="MQC7131" s="2"/>
      <c r="MQD7131" s="2"/>
      <c r="MQE7131" s="2"/>
      <c r="MQF7131" s="2"/>
      <c r="MQG7131" s="2"/>
      <c r="MQH7131" s="2"/>
      <c r="MQI7131" s="2"/>
      <c r="MQJ7131" s="2"/>
      <c r="MQK7131" s="2"/>
      <c r="MQL7131" s="2"/>
      <c r="MQM7131" s="2"/>
      <c r="MQN7131" s="2"/>
      <c r="MQO7131" s="2"/>
      <c r="MQP7131" s="2"/>
      <c r="MQQ7131" s="2"/>
      <c r="MQR7131" s="2"/>
      <c r="MQS7131" s="2"/>
      <c r="MQT7131" s="2"/>
      <c r="MQU7131" s="2"/>
      <c r="MQV7131" s="2"/>
      <c r="MQW7131" s="2"/>
      <c r="MQX7131" s="2"/>
      <c r="MQY7131" s="2"/>
      <c r="MQZ7131" s="2"/>
      <c r="MRA7131" s="2"/>
      <c r="MRB7131" s="2"/>
      <c r="MRC7131" s="2"/>
      <c r="MRD7131" s="2"/>
      <c r="MRE7131" s="2"/>
      <c r="MRF7131" s="2"/>
      <c r="MRG7131" s="2"/>
      <c r="MRH7131" s="2"/>
      <c r="MRI7131" s="2"/>
      <c r="MRJ7131" s="2"/>
      <c r="MRK7131" s="2"/>
      <c r="MRL7131" s="2"/>
      <c r="MRM7131" s="2"/>
      <c r="MRN7131" s="2"/>
      <c r="MRO7131" s="2"/>
      <c r="MRP7131" s="2"/>
      <c r="MRQ7131" s="2"/>
      <c r="MRR7131" s="2"/>
      <c r="MRS7131" s="2"/>
      <c r="MRT7131" s="2"/>
      <c r="MRU7131" s="2"/>
      <c r="MRV7131" s="2"/>
      <c r="MRW7131" s="2"/>
      <c r="MRX7131" s="2"/>
      <c r="MRY7131" s="2"/>
      <c r="MRZ7131" s="2"/>
      <c r="MSA7131" s="2"/>
      <c r="MSB7131" s="2"/>
      <c r="MSC7131" s="2"/>
      <c r="MSD7131" s="2"/>
      <c r="MSE7131" s="2"/>
      <c r="MSF7131" s="2"/>
      <c r="MSG7131" s="2"/>
      <c r="MSH7131" s="2"/>
      <c r="MSI7131" s="2"/>
      <c r="MSJ7131" s="2"/>
      <c r="MSK7131" s="2"/>
      <c r="MSL7131" s="2"/>
      <c r="MSM7131" s="2"/>
      <c r="MSN7131" s="2"/>
      <c r="MSO7131" s="2"/>
      <c r="MSP7131" s="2"/>
      <c r="MSQ7131" s="2"/>
      <c r="MSR7131" s="2"/>
      <c r="MSS7131" s="2"/>
      <c r="MST7131" s="2"/>
      <c r="MSU7131" s="2"/>
      <c r="MSV7131" s="2"/>
      <c r="MSW7131" s="2"/>
      <c r="MSX7131" s="2"/>
      <c r="MSY7131" s="2"/>
      <c r="MSZ7131" s="2"/>
      <c r="MTA7131" s="2"/>
      <c r="MTB7131" s="2"/>
      <c r="MTC7131" s="2"/>
      <c r="MTD7131" s="2"/>
      <c r="MTE7131" s="2"/>
      <c r="MTF7131" s="2"/>
      <c r="MTG7131" s="2"/>
      <c r="MTH7131" s="2"/>
      <c r="MTI7131" s="2"/>
      <c r="MTJ7131" s="2"/>
      <c r="MTK7131" s="2"/>
      <c r="MTL7131" s="2"/>
      <c r="MTM7131" s="2"/>
      <c r="MTN7131" s="2"/>
      <c r="MTO7131" s="2"/>
      <c r="MTP7131" s="2"/>
      <c r="MTQ7131" s="2"/>
      <c r="MTR7131" s="2"/>
      <c r="MTS7131" s="2"/>
      <c r="MTT7131" s="2"/>
      <c r="MTU7131" s="2"/>
      <c r="MTV7131" s="2"/>
      <c r="MTW7131" s="2"/>
      <c r="MTX7131" s="2"/>
      <c r="MTY7131" s="2"/>
      <c r="MTZ7131" s="2"/>
      <c r="MUA7131" s="2"/>
      <c r="MUB7131" s="2"/>
      <c r="MUC7131" s="2"/>
      <c r="MUD7131" s="2"/>
      <c r="MUE7131" s="2"/>
      <c r="MUF7131" s="2"/>
      <c r="MUG7131" s="2"/>
      <c r="MUH7131" s="2"/>
      <c r="MUI7131" s="2"/>
      <c r="MUJ7131" s="2"/>
      <c r="MUK7131" s="2"/>
      <c r="MUL7131" s="2"/>
      <c r="MUM7131" s="2"/>
      <c r="MUN7131" s="2"/>
      <c r="MUO7131" s="2"/>
      <c r="MUP7131" s="2"/>
      <c r="MUQ7131" s="2"/>
      <c r="MUR7131" s="2"/>
      <c r="MUS7131" s="2"/>
      <c r="MUT7131" s="2"/>
      <c r="MUU7131" s="2"/>
      <c r="MUV7131" s="2"/>
      <c r="MUW7131" s="2"/>
      <c r="MUX7131" s="2"/>
      <c r="MUY7131" s="2"/>
      <c r="MUZ7131" s="2"/>
      <c r="MVA7131" s="2"/>
      <c r="MVB7131" s="2"/>
      <c r="MVC7131" s="2"/>
      <c r="MVD7131" s="2"/>
      <c r="MVE7131" s="2"/>
      <c r="MVF7131" s="2"/>
      <c r="MVG7131" s="2"/>
      <c r="MVH7131" s="2"/>
      <c r="MVI7131" s="2"/>
      <c r="MVJ7131" s="2"/>
      <c r="MVK7131" s="2"/>
      <c r="MVL7131" s="2"/>
      <c r="MVM7131" s="2"/>
      <c r="MVN7131" s="2"/>
      <c r="MVO7131" s="2"/>
      <c r="MVP7131" s="2"/>
      <c r="MVQ7131" s="2"/>
      <c r="MVR7131" s="2"/>
      <c r="MVS7131" s="2"/>
      <c r="MVT7131" s="2"/>
      <c r="MVU7131" s="2"/>
      <c r="MVV7131" s="2"/>
      <c r="MVW7131" s="2"/>
      <c r="MVX7131" s="2"/>
      <c r="MVY7131" s="2"/>
      <c r="MVZ7131" s="2"/>
      <c r="MWA7131" s="2"/>
      <c r="MWB7131" s="2"/>
      <c r="MWC7131" s="2"/>
      <c r="MWD7131" s="2"/>
      <c r="MWE7131" s="2"/>
      <c r="MWF7131" s="2"/>
      <c r="MWG7131" s="2"/>
      <c r="MWH7131" s="2"/>
      <c r="MWI7131" s="2"/>
      <c r="MWJ7131" s="2"/>
      <c r="MWK7131" s="2"/>
      <c r="MWL7131" s="2"/>
      <c r="MWM7131" s="2"/>
      <c r="MWN7131" s="2"/>
      <c r="MWO7131" s="2"/>
      <c r="MWP7131" s="2"/>
      <c r="MWQ7131" s="2"/>
      <c r="MWR7131" s="2"/>
      <c r="MWS7131" s="2"/>
      <c r="MWT7131" s="2"/>
      <c r="MWU7131" s="2"/>
      <c r="MWV7131" s="2"/>
      <c r="MWW7131" s="2"/>
      <c r="MWX7131" s="2"/>
      <c r="MWY7131" s="2"/>
      <c r="MWZ7131" s="2"/>
      <c r="MXA7131" s="2"/>
      <c r="MXB7131" s="2"/>
      <c r="MXC7131" s="2"/>
      <c r="MXD7131" s="2"/>
      <c r="MXE7131" s="2"/>
      <c r="MXF7131" s="2"/>
      <c r="MXG7131" s="2"/>
      <c r="MXH7131" s="2"/>
      <c r="MXI7131" s="2"/>
      <c r="MXJ7131" s="2"/>
      <c r="MXK7131" s="2"/>
      <c r="MXL7131" s="2"/>
      <c r="MXM7131" s="2"/>
      <c r="MXN7131" s="2"/>
      <c r="MXO7131" s="2"/>
      <c r="MXP7131" s="2"/>
      <c r="MXQ7131" s="2"/>
      <c r="MXR7131" s="2"/>
      <c r="MXS7131" s="2"/>
      <c r="MXT7131" s="2"/>
      <c r="MXU7131" s="2"/>
      <c r="MXV7131" s="2"/>
      <c r="MXW7131" s="2"/>
      <c r="MXX7131" s="2"/>
      <c r="MXY7131" s="2"/>
      <c r="MXZ7131" s="2"/>
      <c r="MYA7131" s="2"/>
      <c r="MYB7131" s="2"/>
      <c r="MYC7131" s="2"/>
      <c r="MYD7131" s="2"/>
      <c r="MYE7131" s="2"/>
      <c r="MYF7131" s="2"/>
      <c r="MYG7131" s="2"/>
      <c r="MYH7131" s="2"/>
      <c r="MYI7131" s="2"/>
      <c r="MYJ7131" s="2"/>
      <c r="MYK7131" s="2"/>
      <c r="MYL7131" s="2"/>
      <c r="MYM7131" s="2"/>
      <c r="MYN7131" s="2"/>
      <c r="MYO7131" s="2"/>
      <c r="MYP7131" s="2"/>
      <c r="MYQ7131" s="2"/>
      <c r="MYR7131" s="2"/>
      <c r="MYS7131" s="2"/>
      <c r="MYT7131" s="2"/>
      <c r="MYU7131" s="2"/>
      <c r="MYV7131" s="2"/>
      <c r="MYW7131" s="2"/>
      <c r="MYX7131" s="2"/>
      <c r="MYY7131" s="2"/>
      <c r="MYZ7131" s="2"/>
      <c r="MZA7131" s="2"/>
      <c r="MZB7131" s="2"/>
      <c r="MZC7131" s="2"/>
      <c r="MZD7131" s="2"/>
      <c r="MZE7131" s="2"/>
      <c r="MZF7131" s="2"/>
      <c r="MZG7131" s="2"/>
      <c r="MZH7131" s="2"/>
      <c r="MZI7131" s="2"/>
      <c r="MZJ7131" s="2"/>
      <c r="MZK7131" s="2"/>
      <c r="MZL7131" s="2"/>
      <c r="MZM7131" s="2"/>
      <c r="MZN7131" s="2"/>
      <c r="MZO7131" s="2"/>
      <c r="MZP7131" s="2"/>
      <c r="MZQ7131" s="2"/>
      <c r="MZR7131" s="2"/>
      <c r="MZS7131" s="2"/>
      <c r="MZT7131" s="2"/>
      <c r="MZU7131" s="2"/>
      <c r="MZV7131" s="2"/>
      <c r="MZW7131" s="2"/>
      <c r="MZX7131" s="2"/>
      <c r="MZY7131" s="2"/>
      <c r="MZZ7131" s="2"/>
      <c r="NAA7131" s="2"/>
      <c r="NAB7131" s="2"/>
      <c r="NAC7131" s="2"/>
      <c r="NAD7131" s="2"/>
      <c r="NAE7131" s="2"/>
      <c r="NAF7131" s="2"/>
      <c r="NAG7131" s="2"/>
      <c r="NAH7131" s="2"/>
      <c r="NAI7131" s="2"/>
      <c r="NAJ7131" s="2"/>
      <c r="NAK7131" s="2"/>
      <c r="NAL7131" s="2"/>
      <c r="NAM7131" s="2"/>
      <c r="NAN7131" s="2"/>
      <c r="NAO7131" s="2"/>
      <c r="NAP7131" s="2"/>
      <c r="NAQ7131" s="2"/>
      <c r="NAR7131" s="2"/>
      <c r="NAS7131" s="2"/>
      <c r="NAT7131" s="2"/>
      <c r="NAU7131" s="2"/>
      <c r="NAV7131" s="2"/>
      <c r="NAW7131" s="2"/>
      <c r="NAX7131" s="2"/>
      <c r="NAY7131" s="2"/>
      <c r="NAZ7131" s="2"/>
      <c r="NBA7131" s="2"/>
      <c r="NBB7131" s="2"/>
      <c r="NBC7131" s="2"/>
      <c r="NBD7131" s="2"/>
      <c r="NBE7131" s="2"/>
      <c r="NBF7131" s="2"/>
      <c r="NBG7131" s="2"/>
      <c r="NBH7131" s="2"/>
      <c r="NBI7131" s="2"/>
      <c r="NBJ7131" s="2"/>
      <c r="NBK7131" s="2"/>
      <c r="NBL7131" s="2"/>
      <c r="NBM7131" s="2"/>
      <c r="NBN7131" s="2"/>
      <c r="NBO7131" s="2"/>
      <c r="NBP7131" s="2"/>
      <c r="NBQ7131" s="2"/>
      <c r="NBR7131" s="2"/>
      <c r="NBS7131" s="2"/>
      <c r="NBT7131" s="2"/>
      <c r="NBU7131" s="2"/>
      <c r="NBV7131" s="2"/>
      <c r="NBW7131" s="2"/>
      <c r="NBX7131" s="2"/>
      <c r="NBY7131" s="2"/>
      <c r="NBZ7131" s="2"/>
      <c r="NCA7131" s="2"/>
      <c r="NCB7131" s="2"/>
      <c r="NCC7131" s="2"/>
      <c r="NCD7131" s="2"/>
      <c r="NCE7131" s="2"/>
      <c r="NCF7131" s="2"/>
      <c r="NCG7131" s="2"/>
      <c r="NCH7131" s="2"/>
      <c r="NCI7131" s="2"/>
      <c r="NCJ7131" s="2"/>
      <c r="NCK7131" s="2"/>
      <c r="NCL7131" s="2"/>
      <c r="NCM7131" s="2"/>
      <c r="NCN7131" s="2"/>
      <c r="NCO7131" s="2"/>
      <c r="NCP7131" s="2"/>
      <c r="NCQ7131" s="2"/>
      <c r="NCR7131" s="2"/>
      <c r="NCS7131" s="2"/>
      <c r="NCT7131" s="2"/>
      <c r="NCU7131" s="2"/>
      <c r="NCV7131" s="2"/>
      <c r="NCW7131" s="2"/>
      <c r="NCX7131" s="2"/>
      <c r="NCY7131" s="2"/>
      <c r="NCZ7131" s="2"/>
      <c r="NDA7131" s="2"/>
      <c r="NDB7131" s="2"/>
      <c r="NDC7131" s="2"/>
      <c r="NDD7131" s="2"/>
      <c r="NDE7131" s="2"/>
      <c r="NDF7131" s="2"/>
      <c r="NDG7131" s="2"/>
      <c r="NDH7131" s="2"/>
      <c r="NDI7131" s="2"/>
      <c r="NDJ7131" s="2"/>
      <c r="NDK7131" s="2"/>
      <c r="NDL7131" s="2"/>
      <c r="NDM7131" s="2"/>
      <c r="NDN7131" s="2"/>
      <c r="NDO7131" s="2"/>
      <c r="NDP7131" s="2"/>
      <c r="NDQ7131" s="2"/>
      <c r="NDR7131" s="2"/>
      <c r="NDS7131" s="2"/>
      <c r="NDT7131" s="2"/>
      <c r="NDU7131" s="2"/>
      <c r="NDV7131" s="2"/>
      <c r="NDW7131" s="2"/>
      <c r="NDX7131" s="2"/>
      <c r="NDY7131" s="2"/>
      <c r="NDZ7131" s="2"/>
      <c r="NEA7131" s="2"/>
      <c r="NEB7131" s="2"/>
      <c r="NEC7131" s="2"/>
      <c r="NED7131" s="2"/>
      <c r="NEE7131" s="2"/>
      <c r="NEF7131" s="2"/>
      <c r="NEG7131" s="2"/>
      <c r="NEH7131" s="2"/>
      <c r="NEI7131" s="2"/>
      <c r="NEJ7131" s="2"/>
      <c r="NEK7131" s="2"/>
      <c r="NEL7131" s="2"/>
      <c r="NEM7131" s="2"/>
      <c r="NEN7131" s="2"/>
      <c r="NEO7131" s="2"/>
      <c r="NEP7131" s="2"/>
      <c r="NEQ7131" s="2"/>
      <c r="NER7131" s="2"/>
      <c r="NES7131" s="2"/>
      <c r="NET7131" s="2"/>
      <c r="NEU7131" s="2"/>
      <c r="NEV7131" s="2"/>
      <c r="NEW7131" s="2"/>
      <c r="NEX7131" s="2"/>
      <c r="NEY7131" s="2"/>
      <c r="NEZ7131" s="2"/>
      <c r="NFA7131" s="2"/>
      <c r="NFB7131" s="2"/>
      <c r="NFC7131" s="2"/>
      <c r="NFD7131" s="2"/>
      <c r="NFE7131" s="2"/>
      <c r="NFF7131" s="2"/>
      <c r="NFG7131" s="2"/>
      <c r="NFH7131" s="2"/>
      <c r="NFI7131" s="2"/>
      <c r="NFJ7131" s="2"/>
      <c r="NFK7131" s="2"/>
      <c r="NFL7131" s="2"/>
      <c r="NFM7131" s="2"/>
      <c r="NFN7131" s="2"/>
      <c r="NFO7131" s="2"/>
      <c r="NFP7131" s="2"/>
      <c r="NFQ7131" s="2"/>
      <c r="NFR7131" s="2"/>
      <c r="NFS7131" s="2"/>
      <c r="NFT7131" s="2"/>
      <c r="NFU7131" s="2"/>
      <c r="NFV7131" s="2"/>
      <c r="NFW7131" s="2"/>
      <c r="NFX7131" s="2"/>
      <c r="NFY7131" s="2"/>
      <c r="NFZ7131" s="2"/>
      <c r="NGA7131" s="2"/>
      <c r="NGB7131" s="2"/>
      <c r="NGC7131" s="2"/>
      <c r="NGD7131" s="2"/>
      <c r="NGE7131" s="2"/>
      <c r="NGF7131" s="2"/>
      <c r="NGG7131" s="2"/>
      <c r="NGH7131" s="2"/>
      <c r="NGI7131" s="2"/>
      <c r="NGJ7131" s="2"/>
      <c r="NGK7131" s="2"/>
      <c r="NGL7131" s="2"/>
      <c r="NGM7131" s="2"/>
      <c r="NGN7131" s="2"/>
      <c r="NGO7131" s="2"/>
      <c r="NGP7131" s="2"/>
      <c r="NGQ7131" s="2"/>
      <c r="NGR7131" s="2"/>
      <c r="NGS7131" s="2"/>
      <c r="NGT7131" s="2"/>
      <c r="NGU7131" s="2"/>
      <c r="NGV7131" s="2"/>
      <c r="NGW7131" s="2"/>
      <c r="NGX7131" s="2"/>
      <c r="NGY7131" s="2"/>
      <c r="NGZ7131" s="2"/>
      <c r="NHA7131" s="2"/>
      <c r="NHB7131" s="2"/>
      <c r="NHC7131" s="2"/>
      <c r="NHD7131" s="2"/>
      <c r="NHE7131" s="2"/>
      <c r="NHF7131" s="2"/>
      <c r="NHG7131" s="2"/>
      <c r="NHH7131" s="2"/>
      <c r="NHI7131" s="2"/>
      <c r="NHJ7131" s="2"/>
      <c r="NHK7131" s="2"/>
      <c r="NHL7131" s="2"/>
      <c r="NHM7131" s="2"/>
      <c r="NHN7131" s="2"/>
      <c r="NHO7131" s="2"/>
      <c r="NHP7131" s="2"/>
      <c r="NHQ7131" s="2"/>
      <c r="NHR7131" s="2"/>
      <c r="NHS7131" s="2"/>
      <c r="NHT7131" s="2"/>
      <c r="NHU7131" s="2"/>
      <c r="NHV7131" s="2"/>
      <c r="NHW7131" s="2"/>
      <c r="NHX7131" s="2"/>
      <c r="NHY7131" s="2"/>
      <c r="NHZ7131" s="2"/>
      <c r="NIA7131" s="2"/>
      <c r="NIB7131" s="2"/>
      <c r="NIC7131" s="2"/>
      <c r="NID7131" s="2"/>
      <c r="NIE7131" s="2"/>
      <c r="NIF7131" s="2"/>
      <c r="NIG7131" s="2"/>
      <c r="NIH7131" s="2"/>
      <c r="NII7131" s="2"/>
      <c r="NIJ7131" s="2"/>
      <c r="NIK7131" s="2"/>
      <c r="NIL7131" s="2"/>
      <c r="NIM7131" s="2"/>
      <c r="NIN7131" s="2"/>
      <c r="NIO7131" s="2"/>
      <c r="NIP7131" s="2"/>
      <c r="NIQ7131" s="2"/>
      <c r="NIR7131" s="2"/>
      <c r="NIS7131" s="2"/>
      <c r="NIT7131" s="2"/>
      <c r="NIU7131" s="2"/>
      <c r="NIV7131" s="2"/>
      <c r="NIW7131" s="2"/>
      <c r="NIX7131" s="2"/>
      <c r="NIY7131" s="2"/>
      <c r="NIZ7131" s="2"/>
      <c r="NJA7131" s="2"/>
      <c r="NJB7131" s="2"/>
      <c r="NJC7131" s="2"/>
      <c r="NJD7131" s="2"/>
      <c r="NJE7131" s="2"/>
      <c r="NJF7131" s="2"/>
      <c r="NJG7131" s="2"/>
      <c r="NJH7131" s="2"/>
      <c r="NJI7131" s="2"/>
      <c r="NJJ7131" s="2"/>
      <c r="NJK7131" s="2"/>
      <c r="NJL7131" s="2"/>
      <c r="NJM7131" s="2"/>
      <c r="NJN7131" s="2"/>
      <c r="NJO7131" s="2"/>
      <c r="NJP7131" s="2"/>
      <c r="NJQ7131" s="2"/>
      <c r="NJR7131" s="2"/>
      <c r="NJS7131" s="2"/>
      <c r="NJT7131" s="2"/>
      <c r="NJU7131" s="2"/>
      <c r="NJV7131" s="2"/>
      <c r="NJW7131" s="2"/>
      <c r="NJX7131" s="2"/>
      <c r="NJY7131" s="2"/>
      <c r="NJZ7131" s="2"/>
      <c r="NKA7131" s="2"/>
      <c r="NKB7131" s="2"/>
      <c r="NKC7131" s="2"/>
      <c r="NKD7131" s="2"/>
      <c r="NKE7131" s="2"/>
      <c r="NKF7131" s="2"/>
      <c r="NKG7131" s="2"/>
      <c r="NKH7131" s="2"/>
      <c r="NKI7131" s="2"/>
      <c r="NKJ7131" s="2"/>
      <c r="NKK7131" s="2"/>
      <c r="NKL7131" s="2"/>
      <c r="NKM7131" s="2"/>
      <c r="NKN7131" s="2"/>
      <c r="NKO7131" s="2"/>
      <c r="NKP7131" s="2"/>
      <c r="NKQ7131" s="2"/>
      <c r="NKR7131" s="2"/>
      <c r="NKS7131" s="2"/>
      <c r="NKT7131" s="2"/>
      <c r="NKU7131" s="2"/>
      <c r="NKV7131" s="2"/>
      <c r="NKW7131" s="2"/>
      <c r="NKX7131" s="2"/>
      <c r="NKY7131" s="2"/>
      <c r="NKZ7131" s="2"/>
      <c r="NLA7131" s="2"/>
      <c r="NLB7131" s="2"/>
      <c r="NLC7131" s="2"/>
      <c r="NLD7131" s="2"/>
      <c r="NLE7131" s="2"/>
      <c r="NLF7131" s="2"/>
      <c r="NLG7131" s="2"/>
      <c r="NLH7131" s="2"/>
      <c r="NLI7131" s="2"/>
      <c r="NLJ7131" s="2"/>
      <c r="NLK7131" s="2"/>
      <c r="NLL7131" s="2"/>
      <c r="NLM7131" s="2"/>
      <c r="NLN7131" s="2"/>
      <c r="NLO7131" s="2"/>
      <c r="NLP7131" s="2"/>
      <c r="NLQ7131" s="2"/>
      <c r="NLR7131" s="2"/>
      <c r="NLS7131" s="2"/>
      <c r="NLT7131" s="2"/>
      <c r="NLU7131" s="2"/>
      <c r="NLV7131" s="2"/>
      <c r="NLW7131" s="2"/>
      <c r="NLX7131" s="2"/>
      <c r="NLY7131" s="2"/>
      <c r="NLZ7131" s="2"/>
      <c r="NMA7131" s="2"/>
      <c r="NMB7131" s="2"/>
      <c r="NMC7131" s="2"/>
      <c r="NMD7131" s="2"/>
      <c r="NME7131" s="2"/>
      <c r="NMF7131" s="2"/>
      <c r="NMG7131" s="2"/>
      <c r="NMH7131" s="2"/>
      <c r="NMI7131" s="2"/>
      <c r="NMJ7131" s="2"/>
      <c r="NMK7131" s="2"/>
      <c r="NML7131" s="2"/>
      <c r="NMM7131" s="2"/>
      <c r="NMN7131" s="2"/>
      <c r="NMO7131" s="2"/>
      <c r="NMP7131" s="2"/>
      <c r="NMQ7131" s="2"/>
      <c r="NMR7131" s="2"/>
      <c r="NMS7131" s="2"/>
      <c r="NMT7131" s="2"/>
      <c r="NMU7131" s="2"/>
      <c r="NMV7131" s="2"/>
      <c r="NMW7131" s="2"/>
      <c r="NMX7131" s="2"/>
      <c r="NMY7131" s="2"/>
      <c r="NMZ7131" s="2"/>
      <c r="NNA7131" s="2"/>
      <c r="NNB7131" s="2"/>
      <c r="NNC7131" s="2"/>
      <c r="NND7131" s="2"/>
      <c r="NNE7131" s="2"/>
      <c r="NNF7131" s="2"/>
      <c r="NNG7131" s="2"/>
      <c r="NNH7131" s="2"/>
      <c r="NNI7131" s="2"/>
      <c r="NNJ7131" s="2"/>
      <c r="NNK7131" s="2"/>
      <c r="NNL7131" s="2"/>
      <c r="NNM7131" s="2"/>
      <c r="NNN7131" s="2"/>
      <c r="NNO7131" s="2"/>
      <c r="NNP7131" s="2"/>
      <c r="NNQ7131" s="2"/>
      <c r="NNR7131" s="2"/>
      <c r="NNS7131" s="2"/>
      <c r="NNT7131" s="2"/>
      <c r="NNU7131" s="2"/>
      <c r="NNV7131" s="2"/>
      <c r="NNW7131" s="2"/>
      <c r="NNX7131" s="2"/>
      <c r="NNY7131" s="2"/>
      <c r="NNZ7131" s="2"/>
      <c r="NOA7131" s="2"/>
      <c r="NOB7131" s="2"/>
      <c r="NOC7131" s="2"/>
      <c r="NOD7131" s="2"/>
      <c r="NOE7131" s="2"/>
      <c r="NOF7131" s="2"/>
      <c r="NOG7131" s="2"/>
      <c r="NOH7131" s="2"/>
      <c r="NOI7131" s="2"/>
      <c r="NOJ7131" s="2"/>
      <c r="NOK7131" s="2"/>
      <c r="NOL7131" s="2"/>
      <c r="NOM7131" s="2"/>
      <c r="NON7131" s="2"/>
      <c r="NOO7131" s="2"/>
      <c r="NOP7131" s="2"/>
      <c r="NOQ7131" s="2"/>
      <c r="NOR7131" s="2"/>
      <c r="NOS7131" s="2"/>
      <c r="NOT7131" s="2"/>
      <c r="NOU7131" s="2"/>
      <c r="NOV7131" s="2"/>
      <c r="NOW7131" s="2"/>
      <c r="NOX7131" s="2"/>
      <c r="NOY7131" s="2"/>
      <c r="NOZ7131" s="2"/>
      <c r="NPA7131" s="2"/>
      <c r="NPB7131" s="2"/>
      <c r="NPC7131" s="2"/>
      <c r="NPD7131" s="2"/>
      <c r="NPE7131" s="2"/>
      <c r="NPF7131" s="2"/>
      <c r="NPG7131" s="2"/>
      <c r="NPH7131" s="2"/>
      <c r="NPI7131" s="2"/>
      <c r="NPJ7131" s="2"/>
      <c r="NPK7131" s="2"/>
      <c r="NPL7131" s="2"/>
      <c r="NPM7131" s="2"/>
      <c r="NPN7131" s="2"/>
      <c r="NPO7131" s="2"/>
      <c r="NPP7131" s="2"/>
      <c r="NPQ7131" s="2"/>
      <c r="NPR7131" s="2"/>
      <c r="NPS7131" s="2"/>
      <c r="NPT7131" s="2"/>
      <c r="NPU7131" s="2"/>
      <c r="NPV7131" s="2"/>
      <c r="NPW7131" s="2"/>
      <c r="NPX7131" s="2"/>
      <c r="NPY7131" s="2"/>
      <c r="NPZ7131" s="2"/>
      <c r="NQA7131" s="2"/>
      <c r="NQB7131" s="2"/>
      <c r="NQC7131" s="2"/>
      <c r="NQD7131" s="2"/>
      <c r="NQE7131" s="2"/>
      <c r="NQF7131" s="2"/>
      <c r="NQG7131" s="2"/>
      <c r="NQH7131" s="2"/>
      <c r="NQI7131" s="2"/>
      <c r="NQJ7131" s="2"/>
      <c r="NQK7131" s="2"/>
      <c r="NQL7131" s="2"/>
      <c r="NQM7131" s="2"/>
      <c r="NQN7131" s="2"/>
      <c r="NQO7131" s="2"/>
      <c r="NQP7131" s="2"/>
      <c r="NQQ7131" s="2"/>
      <c r="NQR7131" s="2"/>
      <c r="NQS7131" s="2"/>
      <c r="NQT7131" s="2"/>
      <c r="NQU7131" s="2"/>
      <c r="NQV7131" s="2"/>
      <c r="NQW7131" s="2"/>
      <c r="NQX7131" s="2"/>
      <c r="NQY7131" s="2"/>
      <c r="NQZ7131" s="2"/>
      <c r="NRA7131" s="2"/>
      <c r="NRB7131" s="2"/>
      <c r="NRC7131" s="2"/>
      <c r="NRD7131" s="2"/>
      <c r="NRE7131" s="2"/>
      <c r="NRF7131" s="2"/>
      <c r="NRG7131" s="2"/>
      <c r="NRH7131" s="2"/>
      <c r="NRI7131" s="2"/>
      <c r="NRJ7131" s="2"/>
      <c r="NRK7131" s="2"/>
      <c r="NRL7131" s="2"/>
      <c r="NRM7131" s="2"/>
      <c r="NRN7131" s="2"/>
      <c r="NRO7131" s="2"/>
      <c r="NRP7131" s="2"/>
      <c r="NRQ7131" s="2"/>
      <c r="NRR7131" s="2"/>
      <c r="NRS7131" s="2"/>
      <c r="NRT7131" s="2"/>
      <c r="NRU7131" s="2"/>
      <c r="NRV7131" s="2"/>
      <c r="NRW7131" s="2"/>
      <c r="NRX7131" s="2"/>
      <c r="NRY7131" s="2"/>
      <c r="NRZ7131" s="2"/>
      <c r="NSA7131" s="2"/>
      <c r="NSB7131" s="2"/>
      <c r="NSC7131" s="2"/>
      <c r="NSD7131" s="2"/>
      <c r="NSE7131" s="2"/>
      <c r="NSF7131" s="2"/>
      <c r="NSG7131" s="2"/>
      <c r="NSH7131" s="2"/>
      <c r="NSI7131" s="2"/>
      <c r="NSJ7131" s="2"/>
      <c r="NSK7131" s="2"/>
      <c r="NSL7131" s="2"/>
      <c r="NSM7131" s="2"/>
      <c r="NSN7131" s="2"/>
      <c r="NSO7131" s="2"/>
      <c r="NSP7131" s="2"/>
      <c r="NSQ7131" s="2"/>
      <c r="NSR7131" s="2"/>
      <c r="NSS7131" s="2"/>
      <c r="NST7131" s="2"/>
      <c r="NSU7131" s="2"/>
      <c r="NSV7131" s="2"/>
      <c r="NSW7131" s="2"/>
      <c r="NSX7131" s="2"/>
      <c r="NSY7131" s="2"/>
      <c r="NSZ7131" s="2"/>
      <c r="NTA7131" s="2"/>
      <c r="NTB7131" s="2"/>
      <c r="NTC7131" s="2"/>
      <c r="NTD7131" s="2"/>
      <c r="NTE7131" s="2"/>
      <c r="NTF7131" s="2"/>
      <c r="NTG7131" s="2"/>
      <c r="NTH7131" s="2"/>
      <c r="NTI7131" s="2"/>
      <c r="NTJ7131" s="2"/>
      <c r="NTK7131" s="2"/>
      <c r="NTL7131" s="2"/>
      <c r="NTM7131" s="2"/>
      <c r="NTN7131" s="2"/>
      <c r="NTO7131" s="2"/>
      <c r="NTP7131" s="2"/>
      <c r="NTQ7131" s="2"/>
      <c r="NTR7131" s="2"/>
      <c r="NTS7131" s="2"/>
      <c r="NTT7131" s="2"/>
      <c r="NTU7131" s="2"/>
      <c r="NTV7131" s="2"/>
      <c r="NTW7131" s="2"/>
      <c r="NTX7131" s="2"/>
      <c r="NTY7131" s="2"/>
      <c r="NTZ7131" s="2"/>
      <c r="NUA7131" s="2"/>
      <c r="NUB7131" s="2"/>
      <c r="NUC7131" s="2"/>
      <c r="NUD7131" s="2"/>
      <c r="NUE7131" s="2"/>
      <c r="NUF7131" s="2"/>
      <c r="NUG7131" s="2"/>
      <c r="NUH7131" s="2"/>
      <c r="NUI7131" s="2"/>
      <c r="NUJ7131" s="2"/>
      <c r="NUK7131" s="2"/>
      <c r="NUL7131" s="2"/>
      <c r="NUM7131" s="2"/>
      <c r="NUN7131" s="2"/>
      <c r="NUO7131" s="2"/>
      <c r="NUP7131" s="2"/>
      <c r="NUQ7131" s="2"/>
      <c r="NUR7131" s="2"/>
      <c r="NUS7131" s="2"/>
      <c r="NUT7131" s="2"/>
      <c r="NUU7131" s="2"/>
      <c r="NUV7131" s="2"/>
      <c r="NUW7131" s="2"/>
      <c r="NUX7131" s="2"/>
      <c r="NUY7131" s="2"/>
      <c r="NUZ7131" s="2"/>
      <c r="NVA7131" s="2"/>
      <c r="NVB7131" s="2"/>
      <c r="NVC7131" s="2"/>
      <c r="NVD7131" s="2"/>
      <c r="NVE7131" s="2"/>
      <c r="NVF7131" s="2"/>
      <c r="NVG7131" s="2"/>
      <c r="NVH7131" s="2"/>
      <c r="NVI7131" s="2"/>
      <c r="NVJ7131" s="2"/>
      <c r="NVK7131" s="2"/>
      <c r="NVL7131" s="2"/>
      <c r="NVM7131" s="2"/>
      <c r="NVN7131" s="2"/>
      <c r="NVO7131" s="2"/>
      <c r="NVP7131" s="2"/>
      <c r="NVQ7131" s="2"/>
      <c r="NVR7131" s="2"/>
      <c r="NVS7131" s="2"/>
      <c r="NVT7131" s="2"/>
      <c r="NVU7131" s="2"/>
      <c r="NVV7131" s="2"/>
      <c r="NVW7131" s="2"/>
      <c r="NVX7131" s="2"/>
      <c r="NVY7131" s="2"/>
      <c r="NVZ7131" s="2"/>
      <c r="NWA7131" s="2"/>
      <c r="NWB7131" s="2"/>
      <c r="NWC7131" s="2"/>
      <c r="NWD7131" s="2"/>
      <c r="NWE7131" s="2"/>
      <c r="NWF7131" s="2"/>
      <c r="NWG7131" s="2"/>
      <c r="NWH7131" s="2"/>
      <c r="NWI7131" s="2"/>
      <c r="NWJ7131" s="2"/>
      <c r="NWK7131" s="2"/>
      <c r="NWL7131" s="2"/>
      <c r="NWM7131" s="2"/>
      <c r="NWN7131" s="2"/>
      <c r="NWO7131" s="2"/>
      <c r="NWP7131" s="2"/>
      <c r="NWQ7131" s="2"/>
      <c r="NWR7131" s="2"/>
      <c r="NWS7131" s="2"/>
      <c r="NWT7131" s="2"/>
      <c r="NWU7131" s="2"/>
      <c r="NWV7131" s="2"/>
      <c r="NWW7131" s="2"/>
      <c r="NWX7131" s="2"/>
      <c r="NWY7131" s="2"/>
      <c r="NWZ7131" s="2"/>
      <c r="NXA7131" s="2"/>
      <c r="NXB7131" s="2"/>
      <c r="NXC7131" s="2"/>
      <c r="NXD7131" s="2"/>
      <c r="NXE7131" s="2"/>
      <c r="NXF7131" s="2"/>
      <c r="NXG7131" s="2"/>
      <c r="NXH7131" s="2"/>
      <c r="NXI7131" s="2"/>
      <c r="NXJ7131" s="2"/>
      <c r="NXK7131" s="2"/>
      <c r="NXL7131" s="2"/>
      <c r="NXM7131" s="2"/>
      <c r="NXN7131" s="2"/>
      <c r="NXO7131" s="2"/>
      <c r="NXP7131" s="2"/>
      <c r="NXQ7131" s="2"/>
      <c r="NXR7131" s="2"/>
      <c r="NXS7131" s="2"/>
      <c r="NXT7131" s="2"/>
      <c r="NXU7131" s="2"/>
      <c r="NXV7131" s="2"/>
      <c r="NXW7131" s="2"/>
      <c r="NXX7131" s="2"/>
      <c r="NXY7131" s="2"/>
      <c r="NXZ7131" s="2"/>
      <c r="NYA7131" s="2"/>
      <c r="NYB7131" s="2"/>
      <c r="NYC7131" s="2"/>
      <c r="NYD7131" s="2"/>
      <c r="NYE7131" s="2"/>
      <c r="NYF7131" s="2"/>
      <c r="NYG7131" s="2"/>
      <c r="NYH7131" s="2"/>
      <c r="NYI7131" s="2"/>
      <c r="NYJ7131" s="2"/>
      <c r="NYK7131" s="2"/>
      <c r="NYL7131" s="2"/>
      <c r="NYM7131" s="2"/>
      <c r="NYN7131" s="2"/>
      <c r="NYO7131" s="2"/>
      <c r="NYP7131" s="2"/>
      <c r="NYQ7131" s="2"/>
      <c r="NYR7131" s="2"/>
      <c r="NYS7131" s="2"/>
      <c r="NYT7131" s="2"/>
      <c r="NYU7131" s="2"/>
      <c r="NYV7131" s="2"/>
      <c r="NYW7131" s="2"/>
      <c r="NYX7131" s="2"/>
      <c r="NYY7131" s="2"/>
      <c r="NYZ7131" s="2"/>
      <c r="NZA7131" s="2"/>
      <c r="NZB7131" s="2"/>
      <c r="NZC7131" s="2"/>
      <c r="NZD7131" s="2"/>
      <c r="NZE7131" s="2"/>
      <c r="NZF7131" s="2"/>
      <c r="NZG7131" s="2"/>
      <c r="NZH7131" s="2"/>
      <c r="NZI7131" s="2"/>
      <c r="NZJ7131" s="2"/>
      <c r="NZK7131" s="2"/>
      <c r="NZL7131" s="2"/>
      <c r="NZM7131" s="2"/>
      <c r="NZN7131" s="2"/>
      <c r="NZO7131" s="2"/>
      <c r="NZP7131" s="2"/>
      <c r="NZQ7131" s="2"/>
      <c r="NZR7131" s="2"/>
      <c r="NZS7131" s="2"/>
      <c r="NZT7131" s="2"/>
      <c r="NZU7131" s="2"/>
      <c r="NZV7131" s="2"/>
      <c r="NZW7131" s="2"/>
      <c r="NZX7131" s="2"/>
      <c r="NZY7131" s="2"/>
      <c r="NZZ7131" s="2"/>
      <c r="OAA7131" s="2"/>
      <c r="OAB7131" s="2"/>
      <c r="OAC7131" s="2"/>
      <c r="OAD7131" s="2"/>
      <c r="OAE7131" s="2"/>
      <c r="OAF7131" s="2"/>
      <c r="OAG7131" s="2"/>
      <c r="OAH7131" s="2"/>
      <c r="OAI7131" s="2"/>
      <c r="OAJ7131" s="2"/>
      <c r="OAK7131" s="2"/>
      <c r="OAL7131" s="2"/>
      <c r="OAM7131" s="2"/>
      <c r="OAN7131" s="2"/>
      <c r="OAO7131" s="2"/>
      <c r="OAP7131" s="2"/>
      <c r="OAQ7131" s="2"/>
      <c r="OAR7131" s="2"/>
      <c r="OAS7131" s="2"/>
      <c r="OAT7131" s="2"/>
      <c r="OAU7131" s="2"/>
      <c r="OAV7131" s="2"/>
      <c r="OAW7131" s="2"/>
      <c r="OAX7131" s="2"/>
      <c r="OAY7131" s="2"/>
      <c r="OAZ7131" s="2"/>
      <c r="OBA7131" s="2"/>
      <c r="OBB7131" s="2"/>
      <c r="OBC7131" s="2"/>
      <c r="OBD7131" s="2"/>
      <c r="OBE7131" s="2"/>
      <c r="OBF7131" s="2"/>
      <c r="OBG7131" s="2"/>
      <c r="OBH7131" s="2"/>
      <c r="OBI7131" s="2"/>
      <c r="OBJ7131" s="2"/>
      <c r="OBK7131" s="2"/>
      <c r="OBL7131" s="2"/>
      <c r="OBM7131" s="2"/>
      <c r="OBN7131" s="2"/>
      <c r="OBO7131" s="2"/>
      <c r="OBP7131" s="2"/>
      <c r="OBQ7131" s="2"/>
      <c r="OBR7131" s="2"/>
      <c r="OBS7131" s="2"/>
      <c r="OBT7131" s="2"/>
      <c r="OBU7131" s="2"/>
      <c r="OBV7131" s="2"/>
      <c r="OBW7131" s="2"/>
      <c r="OBX7131" s="2"/>
      <c r="OBY7131" s="2"/>
      <c r="OBZ7131" s="2"/>
      <c r="OCA7131" s="2"/>
      <c r="OCB7131" s="2"/>
      <c r="OCC7131" s="2"/>
      <c r="OCD7131" s="2"/>
      <c r="OCE7131" s="2"/>
      <c r="OCF7131" s="2"/>
      <c r="OCG7131" s="2"/>
      <c r="OCH7131" s="2"/>
      <c r="OCI7131" s="2"/>
      <c r="OCJ7131" s="2"/>
      <c r="OCK7131" s="2"/>
      <c r="OCL7131" s="2"/>
      <c r="OCM7131" s="2"/>
      <c r="OCN7131" s="2"/>
      <c r="OCO7131" s="2"/>
      <c r="OCP7131" s="2"/>
      <c r="OCQ7131" s="2"/>
      <c r="OCR7131" s="2"/>
      <c r="OCS7131" s="2"/>
      <c r="OCT7131" s="2"/>
      <c r="OCU7131" s="2"/>
      <c r="OCV7131" s="2"/>
      <c r="OCW7131" s="2"/>
      <c r="OCX7131" s="2"/>
      <c r="OCY7131" s="2"/>
      <c r="OCZ7131" s="2"/>
      <c r="ODA7131" s="2"/>
      <c r="ODB7131" s="2"/>
      <c r="ODC7131" s="2"/>
      <c r="ODD7131" s="2"/>
      <c r="ODE7131" s="2"/>
      <c r="ODF7131" s="2"/>
      <c r="ODG7131" s="2"/>
      <c r="ODH7131" s="2"/>
      <c r="ODI7131" s="2"/>
      <c r="ODJ7131" s="2"/>
      <c r="ODK7131" s="2"/>
      <c r="ODL7131" s="2"/>
      <c r="ODM7131" s="2"/>
      <c r="ODN7131" s="2"/>
      <c r="ODO7131" s="2"/>
      <c r="ODP7131" s="2"/>
      <c r="ODQ7131" s="2"/>
      <c r="ODR7131" s="2"/>
      <c r="ODS7131" s="2"/>
      <c r="ODT7131" s="2"/>
      <c r="ODU7131" s="2"/>
      <c r="ODV7131" s="2"/>
      <c r="ODW7131" s="2"/>
      <c r="ODX7131" s="2"/>
      <c r="ODY7131" s="2"/>
      <c r="ODZ7131" s="2"/>
      <c r="OEA7131" s="2"/>
      <c r="OEB7131" s="2"/>
      <c r="OEC7131" s="2"/>
      <c r="OED7131" s="2"/>
      <c r="OEE7131" s="2"/>
      <c r="OEF7131" s="2"/>
      <c r="OEG7131" s="2"/>
      <c r="OEH7131" s="2"/>
      <c r="OEI7131" s="2"/>
      <c r="OEJ7131" s="2"/>
      <c r="OEK7131" s="2"/>
      <c r="OEL7131" s="2"/>
      <c r="OEM7131" s="2"/>
      <c r="OEN7131" s="2"/>
      <c r="OEO7131" s="2"/>
      <c r="OEP7131" s="2"/>
      <c r="OEQ7131" s="2"/>
      <c r="OER7131" s="2"/>
      <c r="OES7131" s="2"/>
      <c r="OET7131" s="2"/>
      <c r="OEU7131" s="2"/>
      <c r="OEV7131" s="2"/>
      <c r="OEW7131" s="2"/>
      <c r="OEX7131" s="2"/>
      <c r="OEY7131" s="2"/>
      <c r="OEZ7131" s="2"/>
      <c r="OFA7131" s="2"/>
      <c r="OFB7131" s="2"/>
      <c r="OFC7131" s="2"/>
      <c r="OFD7131" s="2"/>
      <c r="OFE7131" s="2"/>
      <c r="OFF7131" s="2"/>
      <c r="OFG7131" s="2"/>
      <c r="OFH7131" s="2"/>
      <c r="OFI7131" s="2"/>
      <c r="OFJ7131" s="2"/>
      <c r="OFK7131" s="2"/>
      <c r="OFL7131" s="2"/>
      <c r="OFM7131" s="2"/>
      <c r="OFN7131" s="2"/>
      <c r="OFO7131" s="2"/>
      <c r="OFP7131" s="2"/>
      <c r="OFQ7131" s="2"/>
      <c r="OFR7131" s="2"/>
      <c r="OFS7131" s="2"/>
      <c r="OFT7131" s="2"/>
      <c r="OFU7131" s="2"/>
      <c r="OFV7131" s="2"/>
      <c r="OFW7131" s="2"/>
      <c r="OFX7131" s="2"/>
      <c r="OFY7131" s="2"/>
      <c r="OFZ7131" s="2"/>
      <c r="OGA7131" s="2"/>
      <c r="OGB7131" s="2"/>
      <c r="OGC7131" s="2"/>
      <c r="OGD7131" s="2"/>
      <c r="OGE7131" s="2"/>
      <c r="OGF7131" s="2"/>
      <c r="OGG7131" s="2"/>
      <c r="OGH7131" s="2"/>
      <c r="OGI7131" s="2"/>
      <c r="OGJ7131" s="2"/>
      <c r="OGK7131" s="2"/>
      <c r="OGL7131" s="2"/>
      <c r="OGM7131" s="2"/>
      <c r="OGN7131" s="2"/>
      <c r="OGO7131" s="2"/>
      <c r="OGP7131" s="2"/>
      <c r="OGQ7131" s="2"/>
      <c r="OGR7131" s="2"/>
      <c r="OGS7131" s="2"/>
      <c r="OGT7131" s="2"/>
      <c r="OGU7131" s="2"/>
      <c r="OGV7131" s="2"/>
      <c r="OGW7131" s="2"/>
      <c r="OGX7131" s="2"/>
      <c r="OGY7131" s="2"/>
      <c r="OGZ7131" s="2"/>
      <c r="OHA7131" s="2"/>
      <c r="OHB7131" s="2"/>
      <c r="OHC7131" s="2"/>
      <c r="OHD7131" s="2"/>
      <c r="OHE7131" s="2"/>
      <c r="OHF7131" s="2"/>
      <c r="OHG7131" s="2"/>
      <c r="OHH7131" s="2"/>
      <c r="OHI7131" s="2"/>
      <c r="OHJ7131" s="2"/>
      <c r="OHK7131" s="2"/>
      <c r="OHL7131" s="2"/>
      <c r="OHM7131" s="2"/>
      <c r="OHN7131" s="2"/>
      <c r="OHO7131" s="2"/>
      <c r="OHP7131" s="2"/>
      <c r="OHQ7131" s="2"/>
      <c r="OHR7131" s="2"/>
      <c r="OHS7131" s="2"/>
      <c r="OHT7131" s="2"/>
      <c r="OHU7131" s="2"/>
      <c r="OHV7131" s="2"/>
      <c r="OHW7131" s="2"/>
      <c r="OHX7131" s="2"/>
      <c r="OHY7131" s="2"/>
      <c r="OHZ7131" s="2"/>
      <c r="OIA7131" s="2"/>
      <c r="OIB7131" s="2"/>
      <c r="OIC7131" s="2"/>
      <c r="OID7131" s="2"/>
      <c r="OIE7131" s="2"/>
      <c r="OIF7131" s="2"/>
      <c r="OIG7131" s="2"/>
      <c r="OIH7131" s="2"/>
      <c r="OII7131" s="2"/>
      <c r="OIJ7131" s="2"/>
      <c r="OIK7131" s="2"/>
      <c r="OIL7131" s="2"/>
      <c r="OIM7131" s="2"/>
      <c r="OIN7131" s="2"/>
      <c r="OIO7131" s="2"/>
      <c r="OIP7131" s="2"/>
      <c r="OIQ7131" s="2"/>
      <c r="OIR7131" s="2"/>
      <c r="OIS7131" s="2"/>
      <c r="OIT7131" s="2"/>
      <c r="OIU7131" s="2"/>
      <c r="OIV7131" s="2"/>
      <c r="OIW7131" s="2"/>
      <c r="OIX7131" s="2"/>
      <c r="OIY7131" s="2"/>
      <c r="OIZ7131" s="2"/>
      <c r="OJA7131" s="2"/>
      <c r="OJB7131" s="2"/>
      <c r="OJC7131" s="2"/>
      <c r="OJD7131" s="2"/>
      <c r="OJE7131" s="2"/>
      <c r="OJF7131" s="2"/>
      <c r="OJG7131" s="2"/>
      <c r="OJH7131" s="2"/>
      <c r="OJI7131" s="2"/>
      <c r="OJJ7131" s="2"/>
      <c r="OJK7131" s="2"/>
      <c r="OJL7131" s="2"/>
      <c r="OJM7131" s="2"/>
      <c r="OJN7131" s="2"/>
      <c r="OJO7131" s="2"/>
      <c r="OJP7131" s="2"/>
      <c r="OJQ7131" s="2"/>
      <c r="OJR7131" s="2"/>
      <c r="OJS7131" s="2"/>
      <c r="OJT7131" s="2"/>
      <c r="OJU7131" s="2"/>
      <c r="OJV7131" s="2"/>
      <c r="OJW7131" s="2"/>
      <c r="OJX7131" s="2"/>
      <c r="OJY7131" s="2"/>
      <c r="OJZ7131" s="2"/>
      <c r="OKA7131" s="2"/>
      <c r="OKB7131" s="2"/>
      <c r="OKC7131" s="2"/>
      <c r="OKD7131" s="2"/>
      <c r="OKE7131" s="2"/>
      <c r="OKF7131" s="2"/>
      <c r="OKG7131" s="2"/>
      <c r="OKH7131" s="2"/>
      <c r="OKI7131" s="2"/>
      <c r="OKJ7131" s="2"/>
      <c r="OKK7131" s="2"/>
      <c r="OKL7131" s="2"/>
      <c r="OKM7131" s="2"/>
      <c r="OKN7131" s="2"/>
      <c r="OKO7131" s="2"/>
      <c r="OKP7131" s="2"/>
      <c r="OKQ7131" s="2"/>
      <c r="OKR7131" s="2"/>
      <c r="OKS7131" s="2"/>
      <c r="OKT7131" s="2"/>
      <c r="OKU7131" s="2"/>
      <c r="OKV7131" s="2"/>
      <c r="OKW7131" s="2"/>
      <c r="OKX7131" s="2"/>
      <c r="OKY7131" s="2"/>
      <c r="OKZ7131" s="2"/>
      <c r="OLA7131" s="2"/>
      <c r="OLB7131" s="2"/>
      <c r="OLC7131" s="2"/>
      <c r="OLD7131" s="2"/>
      <c r="OLE7131" s="2"/>
      <c r="OLF7131" s="2"/>
      <c r="OLG7131" s="2"/>
      <c r="OLH7131" s="2"/>
      <c r="OLI7131" s="2"/>
      <c r="OLJ7131" s="2"/>
      <c r="OLK7131" s="2"/>
      <c r="OLL7131" s="2"/>
      <c r="OLM7131" s="2"/>
      <c r="OLN7131" s="2"/>
      <c r="OLO7131" s="2"/>
      <c r="OLP7131" s="2"/>
      <c r="OLQ7131" s="2"/>
      <c r="OLR7131" s="2"/>
      <c r="OLS7131" s="2"/>
      <c r="OLT7131" s="2"/>
      <c r="OLU7131" s="2"/>
      <c r="OLV7131" s="2"/>
      <c r="OLW7131" s="2"/>
      <c r="OLX7131" s="2"/>
      <c r="OLY7131" s="2"/>
      <c r="OLZ7131" s="2"/>
      <c r="OMA7131" s="2"/>
      <c r="OMB7131" s="2"/>
      <c r="OMC7131" s="2"/>
      <c r="OMD7131" s="2"/>
      <c r="OME7131" s="2"/>
      <c r="OMF7131" s="2"/>
      <c r="OMG7131" s="2"/>
      <c r="OMH7131" s="2"/>
      <c r="OMI7131" s="2"/>
      <c r="OMJ7131" s="2"/>
      <c r="OMK7131" s="2"/>
      <c r="OML7131" s="2"/>
      <c r="OMM7131" s="2"/>
      <c r="OMN7131" s="2"/>
      <c r="OMO7131" s="2"/>
      <c r="OMP7131" s="2"/>
      <c r="OMQ7131" s="2"/>
      <c r="OMR7131" s="2"/>
      <c r="OMS7131" s="2"/>
      <c r="OMT7131" s="2"/>
      <c r="OMU7131" s="2"/>
      <c r="OMV7131" s="2"/>
      <c r="OMW7131" s="2"/>
      <c r="OMX7131" s="2"/>
      <c r="OMY7131" s="2"/>
      <c r="OMZ7131" s="2"/>
      <c r="ONA7131" s="2"/>
      <c r="ONB7131" s="2"/>
      <c r="ONC7131" s="2"/>
      <c r="OND7131" s="2"/>
      <c r="ONE7131" s="2"/>
      <c r="ONF7131" s="2"/>
      <c r="ONG7131" s="2"/>
      <c r="ONH7131" s="2"/>
      <c r="ONI7131" s="2"/>
      <c r="ONJ7131" s="2"/>
      <c r="ONK7131" s="2"/>
      <c r="ONL7131" s="2"/>
      <c r="ONM7131" s="2"/>
      <c r="ONN7131" s="2"/>
      <c r="ONO7131" s="2"/>
      <c r="ONP7131" s="2"/>
      <c r="ONQ7131" s="2"/>
      <c r="ONR7131" s="2"/>
      <c r="ONS7131" s="2"/>
      <c r="ONT7131" s="2"/>
      <c r="ONU7131" s="2"/>
      <c r="ONV7131" s="2"/>
      <c r="ONW7131" s="2"/>
      <c r="ONX7131" s="2"/>
      <c r="ONY7131" s="2"/>
      <c r="ONZ7131" s="2"/>
      <c r="OOA7131" s="2"/>
      <c r="OOB7131" s="2"/>
      <c r="OOC7131" s="2"/>
      <c r="OOD7131" s="2"/>
      <c r="OOE7131" s="2"/>
      <c r="OOF7131" s="2"/>
      <c r="OOG7131" s="2"/>
      <c r="OOH7131" s="2"/>
      <c r="OOI7131" s="2"/>
      <c r="OOJ7131" s="2"/>
      <c r="OOK7131" s="2"/>
      <c r="OOL7131" s="2"/>
      <c r="OOM7131" s="2"/>
      <c r="OON7131" s="2"/>
      <c r="OOO7131" s="2"/>
      <c r="OOP7131" s="2"/>
      <c r="OOQ7131" s="2"/>
      <c r="OOR7131" s="2"/>
      <c r="OOS7131" s="2"/>
      <c r="OOT7131" s="2"/>
      <c r="OOU7131" s="2"/>
      <c r="OOV7131" s="2"/>
      <c r="OOW7131" s="2"/>
      <c r="OOX7131" s="2"/>
      <c r="OOY7131" s="2"/>
      <c r="OOZ7131" s="2"/>
      <c r="OPA7131" s="2"/>
      <c r="OPB7131" s="2"/>
      <c r="OPC7131" s="2"/>
      <c r="OPD7131" s="2"/>
      <c r="OPE7131" s="2"/>
      <c r="OPF7131" s="2"/>
      <c r="OPG7131" s="2"/>
      <c r="OPH7131" s="2"/>
      <c r="OPI7131" s="2"/>
      <c r="OPJ7131" s="2"/>
      <c r="OPK7131" s="2"/>
      <c r="OPL7131" s="2"/>
      <c r="OPM7131" s="2"/>
      <c r="OPN7131" s="2"/>
      <c r="OPO7131" s="2"/>
      <c r="OPP7131" s="2"/>
      <c r="OPQ7131" s="2"/>
      <c r="OPR7131" s="2"/>
      <c r="OPS7131" s="2"/>
      <c r="OPT7131" s="2"/>
      <c r="OPU7131" s="2"/>
      <c r="OPV7131" s="2"/>
      <c r="OPW7131" s="2"/>
      <c r="OPX7131" s="2"/>
      <c r="OPY7131" s="2"/>
      <c r="OPZ7131" s="2"/>
      <c r="OQA7131" s="2"/>
      <c r="OQB7131" s="2"/>
      <c r="OQC7131" s="2"/>
      <c r="OQD7131" s="2"/>
      <c r="OQE7131" s="2"/>
      <c r="OQF7131" s="2"/>
      <c r="OQG7131" s="2"/>
      <c r="OQH7131" s="2"/>
      <c r="OQI7131" s="2"/>
      <c r="OQJ7131" s="2"/>
      <c r="OQK7131" s="2"/>
      <c r="OQL7131" s="2"/>
      <c r="OQM7131" s="2"/>
      <c r="OQN7131" s="2"/>
      <c r="OQO7131" s="2"/>
      <c r="OQP7131" s="2"/>
      <c r="OQQ7131" s="2"/>
      <c r="OQR7131" s="2"/>
      <c r="OQS7131" s="2"/>
      <c r="OQT7131" s="2"/>
      <c r="OQU7131" s="2"/>
      <c r="OQV7131" s="2"/>
      <c r="OQW7131" s="2"/>
      <c r="OQX7131" s="2"/>
      <c r="OQY7131" s="2"/>
      <c r="OQZ7131" s="2"/>
      <c r="ORA7131" s="2"/>
      <c r="ORB7131" s="2"/>
      <c r="ORC7131" s="2"/>
      <c r="ORD7131" s="2"/>
      <c r="ORE7131" s="2"/>
      <c r="ORF7131" s="2"/>
      <c r="ORG7131" s="2"/>
      <c r="ORH7131" s="2"/>
      <c r="ORI7131" s="2"/>
      <c r="ORJ7131" s="2"/>
      <c r="ORK7131" s="2"/>
      <c r="ORL7131" s="2"/>
      <c r="ORM7131" s="2"/>
      <c r="ORN7131" s="2"/>
      <c r="ORO7131" s="2"/>
      <c r="ORP7131" s="2"/>
      <c r="ORQ7131" s="2"/>
      <c r="ORR7131" s="2"/>
      <c r="ORS7131" s="2"/>
      <c r="ORT7131" s="2"/>
      <c r="ORU7131" s="2"/>
      <c r="ORV7131" s="2"/>
      <c r="ORW7131" s="2"/>
      <c r="ORX7131" s="2"/>
      <c r="ORY7131" s="2"/>
      <c r="ORZ7131" s="2"/>
      <c r="OSA7131" s="2"/>
      <c r="OSB7131" s="2"/>
      <c r="OSC7131" s="2"/>
      <c r="OSD7131" s="2"/>
      <c r="OSE7131" s="2"/>
      <c r="OSF7131" s="2"/>
      <c r="OSG7131" s="2"/>
      <c r="OSH7131" s="2"/>
      <c r="OSI7131" s="2"/>
      <c r="OSJ7131" s="2"/>
      <c r="OSK7131" s="2"/>
      <c r="OSL7131" s="2"/>
      <c r="OSM7131" s="2"/>
      <c r="OSN7131" s="2"/>
      <c r="OSO7131" s="2"/>
      <c r="OSP7131" s="2"/>
      <c r="OSQ7131" s="2"/>
      <c r="OSR7131" s="2"/>
      <c r="OSS7131" s="2"/>
      <c r="OST7131" s="2"/>
      <c r="OSU7131" s="2"/>
      <c r="OSV7131" s="2"/>
      <c r="OSW7131" s="2"/>
      <c r="OSX7131" s="2"/>
      <c r="OSY7131" s="2"/>
      <c r="OSZ7131" s="2"/>
      <c r="OTA7131" s="2"/>
      <c r="OTB7131" s="2"/>
      <c r="OTC7131" s="2"/>
      <c r="OTD7131" s="2"/>
      <c r="OTE7131" s="2"/>
      <c r="OTF7131" s="2"/>
      <c r="OTG7131" s="2"/>
      <c r="OTH7131" s="2"/>
      <c r="OTI7131" s="2"/>
      <c r="OTJ7131" s="2"/>
      <c r="OTK7131" s="2"/>
      <c r="OTL7131" s="2"/>
      <c r="OTM7131" s="2"/>
      <c r="OTN7131" s="2"/>
      <c r="OTO7131" s="2"/>
      <c r="OTP7131" s="2"/>
      <c r="OTQ7131" s="2"/>
      <c r="OTR7131" s="2"/>
      <c r="OTS7131" s="2"/>
      <c r="OTT7131" s="2"/>
      <c r="OTU7131" s="2"/>
      <c r="OTV7131" s="2"/>
      <c r="OTW7131" s="2"/>
      <c r="OTX7131" s="2"/>
      <c r="OTY7131" s="2"/>
      <c r="OTZ7131" s="2"/>
      <c r="OUA7131" s="2"/>
      <c r="OUB7131" s="2"/>
      <c r="OUC7131" s="2"/>
      <c r="OUD7131" s="2"/>
      <c r="OUE7131" s="2"/>
      <c r="OUF7131" s="2"/>
      <c r="OUG7131" s="2"/>
      <c r="OUH7131" s="2"/>
      <c r="OUI7131" s="2"/>
      <c r="OUJ7131" s="2"/>
      <c r="OUK7131" s="2"/>
      <c r="OUL7131" s="2"/>
      <c r="OUM7131" s="2"/>
      <c r="OUN7131" s="2"/>
      <c r="OUO7131" s="2"/>
      <c r="OUP7131" s="2"/>
      <c r="OUQ7131" s="2"/>
      <c r="OUR7131" s="2"/>
      <c r="OUS7131" s="2"/>
      <c r="OUT7131" s="2"/>
      <c r="OUU7131" s="2"/>
      <c r="OUV7131" s="2"/>
      <c r="OUW7131" s="2"/>
      <c r="OUX7131" s="2"/>
      <c r="OUY7131" s="2"/>
      <c r="OUZ7131" s="2"/>
      <c r="OVA7131" s="2"/>
      <c r="OVB7131" s="2"/>
      <c r="OVC7131" s="2"/>
      <c r="OVD7131" s="2"/>
      <c r="OVE7131" s="2"/>
      <c r="OVF7131" s="2"/>
      <c r="OVG7131" s="2"/>
      <c r="OVH7131" s="2"/>
      <c r="OVI7131" s="2"/>
      <c r="OVJ7131" s="2"/>
      <c r="OVK7131" s="2"/>
      <c r="OVL7131" s="2"/>
      <c r="OVM7131" s="2"/>
      <c r="OVN7131" s="2"/>
      <c r="OVO7131" s="2"/>
      <c r="OVP7131" s="2"/>
      <c r="OVQ7131" s="2"/>
      <c r="OVR7131" s="2"/>
      <c r="OVS7131" s="2"/>
      <c r="OVT7131" s="2"/>
      <c r="OVU7131" s="2"/>
      <c r="OVV7131" s="2"/>
      <c r="OVW7131" s="2"/>
      <c r="OVX7131" s="2"/>
      <c r="OVY7131" s="2"/>
      <c r="OVZ7131" s="2"/>
      <c r="OWA7131" s="2"/>
      <c r="OWB7131" s="2"/>
      <c r="OWC7131" s="2"/>
      <c r="OWD7131" s="2"/>
      <c r="OWE7131" s="2"/>
      <c r="OWF7131" s="2"/>
      <c r="OWG7131" s="2"/>
      <c r="OWH7131" s="2"/>
      <c r="OWI7131" s="2"/>
      <c r="OWJ7131" s="2"/>
      <c r="OWK7131" s="2"/>
      <c r="OWL7131" s="2"/>
      <c r="OWM7131" s="2"/>
      <c r="OWN7131" s="2"/>
      <c r="OWO7131" s="2"/>
      <c r="OWP7131" s="2"/>
      <c r="OWQ7131" s="2"/>
      <c r="OWR7131" s="2"/>
      <c r="OWS7131" s="2"/>
      <c r="OWT7131" s="2"/>
      <c r="OWU7131" s="2"/>
      <c r="OWV7131" s="2"/>
      <c r="OWW7131" s="2"/>
      <c r="OWX7131" s="2"/>
      <c r="OWY7131" s="2"/>
      <c r="OWZ7131" s="2"/>
      <c r="OXA7131" s="2"/>
      <c r="OXB7131" s="2"/>
      <c r="OXC7131" s="2"/>
      <c r="OXD7131" s="2"/>
      <c r="OXE7131" s="2"/>
      <c r="OXF7131" s="2"/>
      <c r="OXG7131" s="2"/>
      <c r="OXH7131" s="2"/>
      <c r="OXI7131" s="2"/>
      <c r="OXJ7131" s="2"/>
      <c r="OXK7131" s="2"/>
      <c r="OXL7131" s="2"/>
      <c r="OXM7131" s="2"/>
      <c r="OXN7131" s="2"/>
      <c r="OXO7131" s="2"/>
      <c r="OXP7131" s="2"/>
      <c r="OXQ7131" s="2"/>
      <c r="OXR7131" s="2"/>
      <c r="OXS7131" s="2"/>
      <c r="OXT7131" s="2"/>
      <c r="OXU7131" s="2"/>
      <c r="OXV7131" s="2"/>
      <c r="OXW7131" s="2"/>
      <c r="OXX7131" s="2"/>
      <c r="OXY7131" s="2"/>
      <c r="OXZ7131" s="2"/>
      <c r="OYA7131" s="2"/>
      <c r="OYB7131" s="2"/>
      <c r="OYC7131" s="2"/>
      <c r="OYD7131" s="2"/>
      <c r="OYE7131" s="2"/>
      <c r="OYF7131" s="2"/>
      <c r="OYG7131" s="2"/>
      <c r="OYH7131" s="2"/>
      <c r="OYI7131" s="2"/>
      <c r="OYJ7131" s="2"/>
      <c r="OYK7131" s="2"/>
      <c r="OYL7131" s="2"/>
      <c r="OYM7131" s="2"/>
      <c r="OYN7131" s="2"/>
      <c r="OYO7131" s="2"/>
      <c r="OYP7131" s="2"/>
      <c r="OYQ7131" s="2"/>
      <c r="OYR7131" s="2"/>
      <c r="OYS7131" s="2"/>
      <c r="OYT7131" s="2"/>
      <c r="OYU7131" s="2"/>
      <c r="OYV7131" s="2"/>
      <c r="OYW7131" s="2"/>
      <c r="OYX7131" s="2"/>
      <c r="OYY7131" s="2"/>
      <c r="OYZ7131" s="2"/>
      <c r="OZA7131" s="2"/>
      <c r="OZB7131" s="2"/>
      <c r="OZC7131" s="2"/>
      <c r="OZD7131" s="2"/>
      <c r="OZE7131" s="2"/>
      <c r="OZF7131" s="2"/>
      <c r="OZG7131" s="2"/>
      <c r="OZH7131" s="2"/>
      <c r="OZI7131" s="2"/>
      <c r="OZJ7131" s="2"/>
      <c r="OZK7131" s="2"/>
      <c r="OZL7131" s="2"/>
      <c r="OZM7131" s="2"/>
      <c r="OZN7131" s="2"/>
      <c r="OZO7131" s="2"/>
      <c r="OZP7131" s="2"/>
      <c r="OZQ7131" s="2"/>
      <c r="OZR7131" s="2"/>
      <c r="OZS7131" s="2"/>
      <c r="OZT7131" s="2"/>
      <c r="OZU7131" s="2"/>
      <c r="OZV7131" s="2"/>
      <c r="OZW7131" s="2"/>
      <c r="OZX7131" s="2"/>
      <c r="OZY7131" s="2"/>
      <c r="OZZ7131" s="2"/>
      <c r="PAA7131" s="2"/>
      <c r="PAB7131" s="2"/>
      <c r="PAC7131" s="2"/>
      <c r="PAD7131" s="2"/>
      <c r="PAE7131" s="2"/>
      <c r="PAF7131" s="2"/>
      <c r="PAG7131" s="2"/>
      <c r="PAH7131" s="2"/>
      <c r="PAI7131" s="2"/>
      <c r="PAJ7131" s="2"/>
      <c r="PAK7131" s="2"/>
      <c r="PAL7131" s="2"/>
      <c r="PAM7131" s="2"/>
      <c r="PAN7131" s="2"/>
      <c r="PAO7131" s="2"/>
      <c r="PAP7131" s="2"/>
      <c r="PAQ7131" s="2"/>
      <c r="PAR7131" s="2"/>
      <c r="PAS7131" s="2"/>
      <c r="PAT7131" s="2"/>
      <c r="PAU7131" s="2"/>
      <c r="PAV7131" s="2"/>
      <c r="PAW7131" s="2"/>
      <c r="PAX7131" s="2"/>
      <c r="PAY7131" s="2"/>
      <c r="PAZ7131" s="2"/>
      <c r="PBA7131" s="2"/>
      <c r="PBB7131" s="2"/>
      <c r="PBC7131" s="2"/>
      <c r="PBD7131" s="2"/>
      <c r="PBE7131" s="2"/>
      <c r="PBF7131" s="2"/>
      <c r="PBG7131" s="2"/>
      <c r="PBH7131" s="2"/>
      <c r="PBI7131" s="2"/>
      <c r="PBJ7131" s="2"/>
      <c r="PBK7131" s="2"/>
      <c r="PBL7131" s="2"/>
      <c r="PBM7131" s="2"/>
      <c r="PBN7131" s="2"/>
      <c r="PBO7131" s="2"/>
      <c r="PBP7131" s="2"/>
      <c r="PBQ7131" s="2"/>
      <c r="PBR7131" s="2"/>
      <c r="PBS7131" s="2"/>
      <c r="PBT7131" s="2"/>
      <c r="PBU7131" s="2"/>
      <c r="PBV7131" s="2"/>
      <c r="PBW7131" s="2"/>
      <c r="PBX7131" s="2"/>
      <c r="PBY7131" s="2"/>
      <c r="PBZ7131" s="2"/>
      <c r="PCA7131" s="2"/>
      <c r="PCB7131" s="2"/>
      <c r="PCC7131" s="2"/>
      <c r="PCD7131" s="2"/>
      <c r="PCE7131" s="2"/>
      <c r="PCF7131" s="2"/>
      <c r="PCG7131" s="2"/>
      <c r="PCH7131" s="2"/>
      <c r="PCI7131" s="2"/>
      <c r="PCJ7131" s="2"/>
      <c r="PCK7131" s="2"/>
      <c r="PCL7131" s="2"/>
      <c r="PCM7131" s="2"/>
      <c r="PCN7131" s="2"/>
      <c r="PCO7131" s="2"/>
      <c r="PCP7131" s="2"/>
      <c r="PCQ7131" s="2"/>
      <c r="PCR7131" s="2"/>
      <c r="PCS7131" s="2"/>
      <c r="PCT7131" s="2"/>
      <c r="PCU7131" s="2"/>
      <c r="PCV7131" s="2"/>
      <c r="PCW7131" s="2"/>
      <c r="PCX7131" s="2"/>
      <c r="PCY7131" s="2"/>
      <c r="PCZ7131" s="2"/>
      <c r="PDA7131" s="2"/>
      <c r="PDB7131" s="2"/>
      <c r="PDC7131" s="2"/>
      <c r="PDD7131" s="2"/>
      <c r="PDE7131" s="2"/>
      <c r="PDF7131" s="2"/>
      <c r="PDG7131" s="2"/>
      <c r="PDH7131" s="2"/>
      <c r="PDI7131" s="2"/>
      <c r="PDJ7131" s="2"/>
      <c r="PDK7131" s="2"/>
      <c r="PDL7131" s="2"/>
      <c r="PDM7131" s="2"/>
      <c r="PDN7131" s="2"/>
      <c r="PDO7131" s="2"/>
      <c r="PDP7131" s="2"/>
      <c r="PDQ7131" s="2"/>
      <c r="PDR7131" s="2"/>
      <c r="PDS7131" s="2"/>
      <c r="PDT7131" s="2"/>
      <c r="PDU7131" s="2"/>
      <c r="PDV7131" s="2"/>
      <c r="PDW7131" s="2"/>
      <c r="PDX7131" s="2"/>
      <c r="PDY7131" s="2"/>
      <c r="PDZ7131" s="2"/>
      <c r="PEA7131" s="2"/>
      <c r="PEB7131" s="2"/>
      <c r="PEC7131" s="2"/>
      <c r="PED7131" s="2"/>
      <c r="PEE7131" s="2"/>
      <c r="PEF7131" s="2"/>
      <c r="PEG7131" s="2"/>
      <c r="PEH7131" s="2"/>
      <c r="PEI7131" s="2"/>
      <c r="PEJ7131" s="2"/>
      <c r="PEK7131" s="2"/>
      <c r="PEL7131" s="2"/>
      <c r="PEM7131" s="2"/>
      <c r="PEN7131" s="2"/>
      <c r="PEO7131" s="2"/>
      <c r="PEP7131" s="2"/>
      <c r="PEQ7131" s="2"/>
      <c r="PER7131" s="2"/>
      <c r="PES7131" s="2"/>
      <c r="PET7131" s="2"/>
      <c r="PEU7131" s="2"/>
      <c r="PEV7131" s="2"/>
      <c r="PEW7131" s="2"/>
      <c r="PEX7131" s="2"/>
      <c r="PEY7131" s="2"/>
      <c r="PEZ7131" s="2"/>
      <c r="PFA7131" s="2"/>
      <c r="PFB7131" s="2"/>
      <c r="PFC7131" s="2"/>
      <c r="PFD7131" s="2"/>
      <c r="PFE7131" s="2"/>
      <c r="PFF7131" s="2"/>
      <c r="PFG7131" s="2"/>
      <c r="PFH7131" s="2"/>
      <c r="PFI7131" s="2"/>
      <c r="PFJ7131" s="2"/>
      <c r="PFK7131" s="2"/>
      <c r="PFL7131" s="2"/>
      <c r="PFM7131" s="2"/>
      <c r="PFN7131" s="2"/>
      <c r="PFO7131" s="2"/>
      <c r="PFP7131" s="2"/>
      <c r="PFQ7131" s="2"/>
      <c r="PFR7131" s="2"/>
      <c r="PFS7131" s="2"/>
      <c r="PFT7131" s="2"/>
      <c r="PFU7131" s="2"/>
      <c r="PFV7131" s="2"/>
      <c r="PFW7131" s="2"/>
      <c r="PFX7131" s="2"/>
      <c r="PFY7131" s="2"/>
      <c r="PFZ7131" s="2"/>
      <c r="PGA7131" s="2"/>
      <c r="PGB7131" s="2"/>
      <c r="PGC7131" s="2"/>
      <c r="PGD7131" s="2"/>
      <c r="PGE7131" s="2"/>
      <c r="PGF7131" s="2"/>
      <c r="PGG7131" s="2"/>
      <c r="PGH7131" s="2"/>
      <c r="PGI7131" s="2"/>
      <c r="PGJ7131" s="2"/>
      <c r="PGK7131" s="2"/>
      <c r="PGL7131" s="2"/>
      <c r="PGM7131" s="2"/>
      <c r="PGN7131" s="2"/>
      <c r="PGO7131" s="2"/>
      <c r="PGP7131" s="2"/>
      <c r="PGQ7131" s="2"/>
      <c r="PGR7131" s="2"/>
      <c r="PGS7131" s="2"/>
      <c r="PGT7131" s="2"/>
      <c r="PGU7131" s="2"/>
      <c r="PGV7131" s="2"/>
      <c r="PGW7131" s="2"/>
      <c r="PGX7131" s="2"/>
      <c r="PGY7131" s="2"/>
      <c r="PGZ7131" s="2"/>
      <c r="PHA7131" s="2"/>
      <c r="PHB7131" s="2"/>
      <c r="PHC7131" s="2"/>
      <c r="PHD7131" s="2"/>
      <c r="PHE7131" s="2"/>
      <c r="PHF7131" s="2"/>
      <c r="PHG7131" s="2"/>
      <c r="PHH7131" s="2"/>
      <c r="PHI7131" s="2"/>
      <c r="PHJ7131" s="2"/>
      <c r="PHK7131" s="2"/>
      <c r="PHL7131" s="2"/>
      <c r="PHM7131" s="2"/>
      <c r="PHN7131" s="2"/>
      <c r="PHO7131" s="2"/>
      <c r="PHP7131" s="2"/>
      <c r="PHQ7131" s="2"/>
      <c r="PHR7131" s="2"/>
      <c r="PHS7131" s="2"/>
      <c r="PHT7131" s="2"/>
      <c r="PHU7131" s="2"/>
      <c r="PHV7131" s="2"/>
      <c r="PHW7131" s="2"/>
      <c r="PHX7131" s="2"/>
      <c r="PHY7131" s="2"/>
      <c r="PHZ7131" s="2"/>
      <c r="PIA7131" s="2"/>
      <c r="PIB7131" s="2"/>
      <c r="PIC7131" s="2"/>
      <c r="PID7131" s="2"/>
      <c r="PIE7131" s="2"/>
      <c r="PIF7131" s="2"/>
      <c r="PIG7131" s="2"/>
      <c r="PIH7131" s="2"/>
      <c r="PII7131" s="2"/>
      <c r="PIJ7131" s="2"/>
      <c r="PIK7131" s="2"/>
      <c r="PIL7131" s="2"/>
      <c r="PIM7131" s="2"/>
      <c r="PIN7131" s="2"/>
      <c r="PIO7131" s="2"/>
      <c r="PIP7131" s="2"/>
      <c r="PIQ7131" s="2"/>
      <c r="PIR7131" s="2"/>
      <c r="PIS7131" s="2"/>
      <c r="PIT7131" s="2"/>
      <c r="PIU7131" s="2"/>
      <c r="PIV7131" s="2"/>
      <c r="PIW7131" s="2"/>
      <c r="PIX7131" s="2"/>
      <c r="PIY7131" s="2"/>
      <c r="PIZ7131" s="2"/>
      <c r="PJA7131" s="2"/>
      <c r="PJB7131" s="2"/>
      <c r="PJC7131" s="2"/>
      <c r="PJD7131" s="2"/>
      <c r="PJE7131" s="2"/>
      <c r="PJF7131" s="2"/>
      <c r="PJG7131" s="2"/>
      <c r="PJH7131" s="2"/>
      <c r="PJI7131" s="2"/>
      <c r="PJJ7131" s="2"/>
      <c r="PJK7131" s="2"/>
      <c r="PJL7131" s="2"/>
      <c r="PJM7131" s="2"/>
      <c r="PJN7131" s="2"/>
      <c r="PJO7131" s="2"/>
      <c r="PJP7131" s="2"/>
      <c r="PJQ7131" s="2"/>
      <c r="PJR7131" s="2"/>
      <c r="PJS7131" s="2"/>
      <c r="PJT7131" s="2"/>
      <c r="PJU7131" s="2"/>
      <c r="PJV7131" s="2"/>
      <c r="PJW7131" s="2"/>
      <c r="PJX7131" s="2"/>
      <c r="PJY7131" s="2"/>
      <c r="PJZ7131" s="2"/>
      <c r="PKA7131" s="2"/>
      <c r="PKB7131" s="2"/>
      <c r="PKC7131" s="2"/>
      <c r="PKD7131" s="2"/>
      <c r="PKE7131" s="2"/>
      <c r="PKF7131" s="2"/>
      <c r="PKG7131" s="2"/>
      <c r="PKH7131" s="2"/>
      <c r="PKI7131" s="2"/>
      <c r="PKJ7131" s="2"/>
      <c r="PKK7131" s="2"/>
      <c r="PKL7131" s="2"/>
      <c r="PKM7131" s="2"/>
      <c r="PKN7131" s="2"/>
      <c r="PKO7131" s="2"/>
      <c r="PKP7131" s="2"/>
      <c r="PKQ7131" s="2"/>
      <c r="PKR7131" s="2"/>
      <c r="PKS7131" s="2"/>
      <c r="PKT7131" s="2"/>
      <c r="PKU7131" s="2"/>
      <c r="PKV7131" s="2"/>
      <c r="PKW7131" s="2"/>
      <c r="PKX7131" s="2"/>
      <c r="PKY7131" s="2"/>
      <c r="PKZ7131" s="2"/>
      <c r="PLA7131" s="2"/>
      <c r="PLB7131" s="2"/>
      <c r="PLC7131" s="2"/>
      <c r="PLD7131" s="2"/>
      <c r="PLE7131" s="2"/>
      <c r="PLF7131" s="2"/>
      <c r="PLG7131" s="2"/>
      <c r="PLH7131" s="2"/>
      <c r="PLI7131" s="2"/>
      <c r="PLJ7131" s="2"/>
      <c r="PLK7131" s="2"/>
      <c r="PLL7131" s="2"/>
      <c r="PLM7131" s="2"/>
      <c r="PLN7131" s="2"/>
      <c r="PLO7131" s="2"/>
      <c r="PLP7131" s="2"/>
      <c r="PLQ7131" s="2"/>
      <c r="PLR7131" s="2"/>
      <c r="PLS7131" s="2"/>
      <c r="PLT7131" s="2"/>
      <c r="PLU7131" s="2"/>
      <c r="PLV7131" s="2"/>
      <c r="PLW7131" s="2"/>
      <c r="PLX7131" s="2"/>
      <c r="PLY7131" s="2"/>
      <c r="PLZ7131" s="2"/>
      <c r="PMA7131" s="2"/>
      <c r="PMB7131" s="2"/>
      <c r="PMC7131" s="2"/>
      <c r="PMD7131" s="2"/>
      <c r="PME7131" s="2"/>
      <c r="PMF7131" s="2"/>
      <c r="PMG7131" s="2"/>
      <c r="PMH7131" s="2"/>
      <c r="PMI7131" s="2"/>
      <c r="PMJ7131" s="2"/>
      <c r="PMK7131" s="2"/>
      <c r="PML7131" s="2"/>
      <c r="PMM7131" s="2"/>
      <c r="PMN7131" s="2"/>
      <c r="PMO7131" s="2"/>
      <c r="PMP7131" s="2"/>
      <c r="PMQ7131" s="2"/>
      <c r="PMR7131" s="2"/>
      <c r="PMS7131" s="2"/>
      <c r="PMT7131" s="2"/>
      <c r="PMU7131" s="2"/>
      <c r="PMV7131" s="2"/>
      <c r="PMW7131" s="2"/>
      <c r="PMX7131" s="2"/>
      <c r="PMY7131" s="2"/>
      <c r="PMZ7131" s="2"/>
      <c r="PNA7131" s="2"/>
      <c r="PNB7131" s="2"/>
      <c r="PNC7131" s="2"/>
      <c r="PND7131" s="2"/>
      <c r="PNE7131" s="2"/>
      <c r="PNF7131" s="2"/>
      <c r="PNG7131" s="2"/>
      <c r="PNH7131" s="2"/>
      <c r="PNI7131" s="2"/>
      <c r="PNJ7131" s="2"/>
      <c r="PNK7131" s="2"/>
      <c r="PNL7131" s="2"/>
      <c r="PNM7131" s="2"/>
      <c r="PNN7131" s="2"/>
      <c r="PNO7131" s="2"/>
      <c r="PNP7131" s="2"/>
      <c r="PNQ7131" s="2"/>
      <c r="PNR7131" s="2"/>
      <c r="PNS7131" s="2"/>
      <c r="PNT7131" s="2"/>
      <c r="PNU7131" s="2"/>
      <c r="PNV7131" s="2"/>
      <c r="PNW7131" s="2"/>
      <c r="PNX7131" s="2"/>
      <c r="PNY7131" s="2"/>
      <c r="PNZ7131" s="2"/>
      <c r="POA7131" s="2"/>
      <c r="POB7131" s="2"/>
      <c r="POC7131" s="2"/>
      <c r="POD7131" s="2"/>
      <c r="POE7131" s="2"/>
      <c r="POF7131" s="2"/>
      <c r="POG7131" s="2"/>
      <c r="POH7131" s="2"/>
      <c r="POI7131" s="2"/>
      <c r="POJ7131" s="2"/>
      <c r="POK7131" s="2"/>
      <c r="POL7131" s="2"/>
      <c r="POM7131" s="2"/>
      <c r="PON7131" s="2"/>
      <c r="POO7131" s="2"/>
      <c r="POP7131" s="2"/>
      <c r="POQ7131" s="2"/>
      <c r="POR7131" s="2"/>
      <c r="POS7131" s="2"/>
      <c r="POT7131" s="2"/>
      <c r="POU7131" s="2"/>
      <c r="POV7131" s="2"/>
      <c r="POW7131" s="2"/>
      <c r="POX7131" s="2"/>
      <c r="POY7131" s="2"/>
      <c r="POZ7131" s="2"/>
      <c r="PPA7131" s="2"/>
      <c r="PPB7131" s="2"/>
      <c r="PPC7131" s="2"/>
      <c r="PPD7131" s="2"/>
      <c r="PPE7131" s="2"/>
      <c r="PPF7131" s="2"/>
      <c r="PPG7131" s="2"/>
      <c r="PPH7131" s="2"/>
      <c r="PPI7131" s="2"/>
      <c r="PPJ7131" s="2"/>
      <c r="PPK7131" s="2"/>
      <c r="PPL7131" s="2"/>
      <c r="PPM7131" s="2"/>
      <c r="PPN7131" s="2"/>
      <c r="PPO7131" s="2"/>
      <c r="PPP7131" s="2"/>
      <c r="PPQ7131" s="2"/>
      <c r="PPR7131" s="2"/>
      <c r="PPS7131" s="2"/>
      <c r="PPT7131" s="2"/>
      <c r="PPU7131" s="2"/>
      <c r="PPV7131" s="2"/>
      <c r="PPW7131" s="2"/>
      <c r="PPX7131" s="2"/>
      <c r="PPY7131" s="2"/>
      <c r="PPZ7131" s="2"/>
      <c r="PQA7131" s="2"/>
      <c r="PQB7131" s="2"/>
      <c r="PQC7131" s="2"/>
      <c r="PQD7131" s="2"/>
      <c r="PQE7131" s="2"/>
      <c r="PQF7131" s="2"/>
      <c r="PQG7131" s="2"/>
      <c r="PQH7131" s="2"/>
      <c r="PQI7131" s="2"/>
      <c r="PQJ7131" s="2"/>
      <c r="PQK7131" s="2"/>
      <c r="PQL7131" s="2"/>
      <c r="PQM7131" s="2"/>
      <c r="PQN7131" s="2"/>
      <c r="PQO7131" s="2"/>
      <c r="PQP7131" s="2"/>
      <c r="PQQ7131" s="2"/>
      <c r="PQR7131" s="2"/>
      <c r="PQS7131" s="2"/>
      <c r="PQT7131" s="2"/>
      <c r="PQU7131" s="2"/>
      <c r="PQV7131" s="2"/>
      <c r="PQW7131" s="2"/>
      <c r="PQX7131" s="2"/>
      <c r="PQY7131" s="2"/>
      <c r="PQZ7131" s="2"/>
      <c r="PRA7131" s="2"/>
      <c r="PRB7131" s="2"/>
      <c r="PRC7131" s="2"/>
      <c r="PRD7131" s="2"/>
      <c r="PRE7131" s="2"/>
      <c r="PRF7131" s="2"/>
      <c r="PRG7131" s="2"/>
      <c r="PRH7131" s="2"/>
      <c r="PRI7131" s="2"/>
      <c r="PRJ7131" s="2"/>
      <c r="PRK7131" s="2"/>
      <c r="PRL7131" s="2"/>
      <c r="PRM7131" s="2"/>
      <c r="PRN7131" s="2"/>
      <c r="PRO7131" s="2"/>
      <c r="PRP7131" s="2"/>
      <c r="PRQ7131" s="2"/>
      <c r="PRR7131" s="2"/>
      <c r="PRS7131" s="2"/>
      <c r="PRT7131" s="2"/>
      <c r="PRU7131" s="2"/>
      <c r="PRV7131" s="2"/>
      <c r="PRW7131" s="2"/>
      <c r="PRX7131" s="2"/>
      <c r="PRY7131" s="2"/>
      <c r="PRZ7131" s="2"/>
      <c r="PSA7131" s="2"/>
      <c r="PSB7131" s="2"/>
      <c r="PSC7131" s="2"/>
      <c r="PSD7131" s="2"/>
      <c r="PSE7131" s="2"/>
      <c r="PSF7131" s="2"/>
      <c r="PSG7131" s="2"/>
      <c r="PSH7131" s="2"/>
      <c r="PSI7131" s="2"/>
      <c r="PSJ7131" s="2"/>
      <c r="PSK7131" s="2"/>
      <c r="PSL7131" s="2"/>
      <c r="PSM7131" s="2"/>
      <c r="PSN7131" s="2"/>
      <c r="PSO7131" s="2"/>
      <c r="PSP7131" s="2"/>
      <c r="PSQ7131" s="2"/>
      <c r="PSR7131" s="2"/>
      <c r="PSS7131" s="2"/>
      <c r="PST7131" s="2"/>
      <c r="PSU7131" s="2"/>
      <c r="PSV7131" s="2"/>
      <c r="PSW7131" s="2"/>
      <c r="PSX7131" s="2"/>
      <c r="PSY7131" s="2"/>
      <c r="PSZ7131" s="2"/>
      <c r="PTA7131" s="2"/>
      <c r="PTB7131" s="2"/>
      <c r="PTC7131" s="2"/>
      <c r="PTD7131" s="2"/>
      <c r="PTE7131" s="2"/>
      <c r="PTF7131" s="2"/>
      <c r="PTG7131" s="2"/>
      <c r="PTH7131" s="2"/>
      <c r="PTI7131" s="2"/>
      <c r="PTJ7131" s="2"/>
      <c r="PTK7131" s="2"/>
      <c r="PTL7131" s="2"/>
      <c r="PTM7131" s="2"/>
      <c r="PTN7131" s="2"/>
      <c r="PTO7131" s="2"/>
      <c r="PTP7131" s="2"/>
      <c r="PTQ7131" s="2"/>
      <c r="PTR7131" s="2"/>
      <c r="PTS7131" s="2"/>
      <c r="PTT7131" s="2"/>
      <c r="PTU7131" s="2"/>
      <c r="PTV7131" s="2"/>
      <c r="PTW7131" s="2"/>
      <c r="PTX7131" s="2"/>
      <c r="PTY7131" s="2"/>
      <c r="PTZ7131" s="2"/>
      <c r="PUA7131" s="2"/>
      <c r="PUB7131" s="2"/>
      <c r="PUC7131" s="2"/>
      <c r="PUD7131" s="2"/>
      <c r="PUE7131" s="2"/>
      <c r="PUF7131" s="2"/>
      <c r="PUG7131" s="2"/>
      <c r="PUH7131" s="2"/>
      <c r="PUI7131" s="2"/>
      <c r="PUJ7131" s="2"/>
      <c r="PUK7131" s="2"/>
      <c r="PUL7131" s="2"/>
      <c r="PUM7131" s="2"/>
      <c r="PUN7131" s="2"/>
      <c r="PUO7131" s="2"/>
      <c r="PUP7131" s="2"/>
      <c r="PUQ7131" s="2"/>
      <c r="PUR7131" s="2"/>
      <c r="PUS7131" s="2"/>
      <c r="PUT7131" s="2"/>
      <c r="PUU7131" s="2"/>
      <c r="PUV7131" s="2"/>
      <c r="PUW7131" s="2"/>
      <c r="PUX7131" s="2"/>
      <c r="PUY7131" s="2"/>
      <c r="PUZ7131" s="2"/>
      <c r="PVA7131" s="2"/>
      <c r="PVB7131" s="2"/>
      <c r="PVC7131" s="2"/>
      <c r="PVD7131" s="2"/>
      <c r="PVE7131" s="2"/>
      <c r="PVF7131" s="2"/>
      <c r="PVG7131" s="2"/>
      <c r="PVH7131" s="2"/>
      <c r="PVI7131" s="2"/>
      <c r="PVJ7131" s="2"/>
      <c r="PVK7131" s="2"/>
      <c r="PVL7131" s="2"/>
      <c r="PVM7131" s="2"/>
      <c r="PVN7131" s="2"/>
      <c r="PVO7131" s="2"/>
      <c r="PVP7131" s="2"/>
      <c r="PVQ7131" s="2"/>
      <c r="PVR7131" s="2"/>
      <c r="PVS7131" s="2"/>
      <c r="PVT7131" s="2"/>
      <c r="PVU7131" s="2"/>
      <c r="PVV7131" s="2"/>
      <c r="PVW7131" s="2"/>
      <c r="PVX7131" s="2"/>
      <c r="PVY7131" s="2"/>
      <c r="PVZ7131" s="2"/>
      <c r="PWA7131" s="2"/>
      <c r="PWB7131" s="2"/>
      <c r="PWC7131" s="2"/>
      <c r="PWD7131" s="2"/>
      <c r="PWE7131" s="2"/>
      <c r="PWF7131" s="2"/>
      <c r="PWG7131" s="2"/>
      <c r="PWH7131" s="2"/>
      <c r="PWI7131" s="2"/>
      <c r="PWJ7131" s="2"/>
      <c r="PWK7131" s="2"/>
      <c r="PWL7131" s="2"/>
      <c r="PWM7131" s="2"/>
      <c r="PWN7131" s="2"/>
      <c r="PWO7131" s="2"/>
      <c r="PWP7131" s="2"/>
      <c r="PWQ7131" s="2"/>
      <c r="PWR7131" s="2"/>
      <c r="PWS7131" s="2"/>
      <c r="PWT7131" s="2"/>
      <c r="PWU7131" s="2"/>
      <c r="PWV7131" s="2"/>
      <c r="PWW7131" s="2"/>
      <c r="PWX7131" s="2"/>
      <c r="PWY7131" s="2"/>
      <c r="PWZ7131" s="2"/>
      <c r="PXA7131" s="2"/>
      <c r="PXB7131" s="2"/>
      <c r="PXC7131" s="2"/>
      <c r="PXD7131" s="2"/>
      <c r="PXE7131" s="2"/>
      <c r="PXF7131" s="2"/>
      <c r="PXG7131" s="2"/>
      <c r="PXH7131" s="2"/>
      <c r="PXI7131" s="2"/>
      <c r="PXJ7131" s="2"/>
      <c r="PXK7131" s="2"/>
      <c r="PXL7131" s="2"/>
      <c r="PXM7131" s="2"/>
      <c r="PXN7131" s="2"/>
      <c r="PXO7131" s="2"/>
      <c r="PXP7131" s="2"/>
      <c r="PXQ7131" s="2"/>
      <c r="PXR7131" s="2"/>
      <c r="PXS7131" s="2"/>
      <c r="PXT7131" s="2"/>
      <c r="PXU7131" s="2"/>
      <c r="PXV7131" s="2"/>
      <c r="PXW7131" s="2"/>
      <c r="PXX7131" s="2"/>
      <c r="PXY7131" s="2"/>
      <c r="PXZ7131" s="2"/>
      <c r="PYA7131" s="2"/>
      <c r="PYB7131" s="2"/>
      <c r="PYC7131" s="2"/>
      <c r="PYD7131" s="2"/>
      <c r="PYE7131" s="2"/>
      <c r="PYF7131" s="2"/>
      <c r="PYG7131" s="2"/>
      <c r="PYH7131" s="2"/>
      <c r="PYI7131" s="2"/>
      <c r="PYJ7131" s="2"/>
      <c r="PYK7131" s="2"/>
      <c r="PYL7131" s="2"/>
      <c r="PYM7131" s="2"/>
      <c r="PYN7131" s="2"/>
      <c r="PYO7131" s="2"/>
      <c r="PYP7131" s="2"/>
      <c r="PYQ7131" s="2"/>
      <c r="PYR7131" s="2"/>
      <c r="PYS7131" s="2"/>
      <c r="PYT7131" s="2"/>
      <c r="PYU7131" s="2"/>
      <c r="PYV7131" s="2"/>
      <c r="PYW7131" s="2"/>
      <c r="PYX7131" s="2"/>
      <c r="PYY7131" s="2"/>
      <c r="PYZ7131" s="2"/>
      <c r="PZA7131" s="2"/>
      <c r="PZB7131" s="2"/>
      <c r="PZC7131" s="2"/>
      <c r="PZD7131" s="2"/>
      <c r="PZE7131" s="2"/>
      <c r="PZF7131" s="2"/>
      <c r="PZG7131" s="2"/>
      <c r="PZH7131" s="2"/>
      <c r="PZI7131" s="2"/>
      <c r="PZJ7131" s="2"/>
      <c r="PZK7131" s="2"/>
      <c r="PZL7131" s="2"/>
      <c r="PZM7131" s="2"/>
      <c r="PZN7131" s="2"/>
      <c r="PZO7131" s="2"/>
      <c r="PZP7131" s="2"/>
      <c r="PZQ7131" s="2"/>
      <c r="PZR7131" s="2"/>
      <c r="PZS7131" s="2"/>
      <c r="PZT7131" s="2"/>
      <c r="PZU7131" s="2"/>
      <c r="PZV7131" s="2"/>
      <c r="PZW7131" s="2"/>
      <c r="PZX7131" s="2"/>
      <c r="PZY7131" s="2"/>
      <c r="PZZ7131" s="2"/>
      <c r="QAA7131" s="2"/>
      <c r="QAB7131" s="2"/>
      <c r="QAC7131" s="2"/>
      <c r="QAD7131" s="2"/>
      <c r="QAE7131" s="2"/>
      <c r="QAF7131" s="2"/>
      <c r="QAG7131" s="2"/>
      <c r="QAH7131" s="2"/>
      <c r="QAI7131" s="2"/>
      <c r="QAJ7131" s="2"/>
      <c r="QAK7131" s="2"/>
      <c r="QAL7131" s="2"/>
      <c r="QAM7131" s="2"/>
      <c r="QAN7131" s="2"/>
      <c r="QAO7131" s="2"/>
      <c r="QAP7131" s="2"/>
      <c r="QAQ7131" s="2"/>
      <c r="QAR7131" s="2"/>
      <c r="QAS7131" s="2"/>
      <c r="QAT7131" s="2"/>
      <c r="QAU7131" s="2"/>
      <c r="QAV7131" s="2"/>
      <c r="QAW7131" s="2"/>
      <c r="QAX7131" s="2"/>
      <c r="QAY7131" s="2"/>
      <c r="QAZ7131" s="2"/>
      <c r="QBA7131" s="2"/>
      <c r="QBB7131" s="2"/>
      <c r="QBC7131" s="2"/>
      <c r="QBD7131" s="2"/>
      <c r="QBE7131" s="2"/>
      <c r="QBF7131" s="2"/>
      <c r="QBG7131" s="2"/>
      <c r="QBH7131" s="2"/>
      <c r="QBI7131" s="2"/>
      <c r="QBJ7131" s="2"/>
      <c r="QBK7131" s="2"/>
      <c r="QBL7131" s="2"/>
      <c r="QBM7131" s="2"/>
      <c r="QBN7131" s="2"/>
      <c r="QBO7131" s="2"/>
      <c r="QBP7131" s="2"/>
      <c r="QBQ7131" s="2"/>
      <c r="QBR7131" s="2"/>
      <c r="QBS7131" s="2"/>
      <c r="QBT7131" s="2"/>
      <c r="QBU7131" s="2"/>
      <c r="QBV7131" s="2"/>
      <c r="QBW7131" s="2"/>
      <c r="QBX7131" s="2"/>
      <c r="QBY7131" s="2"/>
      <c r="QBZ7131" s="2"/>
      <c r="QCA7131" s="2"/>
      <c r="QCB7131" s="2"/>
      <c r="QCC7131" s="2"/>
      <c r="QCD7131" s="2"/>
      <c r="QCE7131" s="2"/>
      <c r="QCF7131" s="2"/>
      <c r="QCG7131" s="2"/>
      <c r="QCH7131" s="2"/>
      <c r="QCI7131" s="2"/>
      <c r="QCJ7131" s="2"/>
      <c r="QCK7131" s="2"/>
      <c r="QCL7131" s="2"/>
      <c r="QCM7131" s="2"/>
      <c r="QCN7131" s="2"/>
      <c r="QCO7131" s="2"/>
      <c r="QCP7131" s="2"/>
      <c r="QCQ7131" s="2"/>
      <c r="QCR7131" s="2"/>
      <c r="QCS7131" s="2"/>
      <c r="QCT7131" s="2"/>
      <c r="QCU7131" s="2"/>
      <c r="QCV7131" s="2"/>
      <c r="QCW7131" s="2"/>
      <c r="QCX7131" s="2"/>
      <c r="QCY7131" s="2"/>
      <c r="QCZ7131" s="2"/>
      <c r="QDA7131" s="2"/>
      <c r="QDB7131" s="2"/>
      <c r="QDC7131" s="2"/>
      <c r="QDD7131" s="2"/>
      <c r="QDE7131" s="2"/>
      <c r="QDF7131" s="2"/>
      <c r="QDG7131" s="2"/>
      <c r="QDH7131" s="2"/>
      <c r="QDI7131" s="2"/>
      <c r="QDJ7131" s="2"/>
      <c r="QDK7131" s="2"/>
      <c r="QDL7131" s="2"/>
      <c r="QDM7131" s="2"/>
      <c r="QDN7131" s="2"/>
      <c r="QDO7131" s="2"/>
      <c r="QDP7131" s="2"/>
      <c r="QDQ7131" s="2"/>
      <c r="QDR7131" s="2"/>
      <c r="QDS7131" s="2"/>
      <c r="QDT7131" s="2"/>
      <c r="QDU7131" s="2"/>
      <c r="QDV7131" s="2"/>
      <c r="QDW7131" s="2"/>
      <c r="QDX7131" s="2"/>
      <c r="QDY7131" s="2"/>
      <c r="QDZ7131" s="2"/>
      <c r="QEA7131" s="2"/>
      <c r="QEB7131" s="2"/>
      <c r="QEC7131" s="2"/>
      <c r="QED7131" s="2"/>
      <c r="QEE7131" s="2"/>
      <c r="QEF7131" s="2"/>
      <c r="QEG7131" s="2"/>
      <c r="QEH7131" s="2"/>
      <c r="QEI7131" s="2"/>
      <c r="QEJ7131" s="2"/>
      <c r="QEK7131" s="2"/>
      <c r="QEL7131" s="2"/>
      <c r="QEM7131" s="2"/>
      <c r="QEN7131" s="2"/>
      <c r="QEO7131" s="2"/>
      <c r="QEP7131" s="2"/>
      <c r="QEQ7131" s="2"/>
      <c r="QER7131" s="2"/>
      <c r="QES7131" s="2"/>
      <c r="QET7131" s="2"/>
      <c r="QEU7131" s="2"/>
      <c r="QEV7131" s="2"/>
      <c r="QEW7131" s="2"/>
      <c r="QEX7131" s="2"/>
      <c r="QEY7131" s="2"/>
      <c r="QEZ7131" s="2"/>
      <c r="QFA7131" s="2"/>
      <c r="QFB7131" s="2"/>
      <c r="QFC7131" s="2"/>
      <c r="QFD7131" s="2"/>
      <c r="QFE7131" s="2"/>
      <c r="QFF7131" s="2"/>
      <c r="QFG7131" s="2"/>
      <c r="QFH7131" s="2"/>
      <c r="QFI7131" s="2"/>
      <c r="QFJ7131" s="2"/>
      <c r="QFK7131" s="2"/>
      <c r="QFL7131" s="2"/>
      <c r="QFM7131" s="2"/>
      <c r="QFN7131" s="2"/>
      <c r="QFO7131" s="2"/>
      <c r="QFP7131" s="2"/>
      <c r="QFQ7131" s="2"/>
      <c r="QFR7131" s="2"/>
      <c r="QFS7131" s="2"/>
      <c r="QFT7131" s="2"/>
      <c r="QFU7131" s="2"/>
      <c r="QFV7131" s="2"/>
      <c r="QFW7131" s="2"/>
      <c r="QFX7131" s="2"/>
      <c r="QFY7131" s="2"/>
      <c r="QFZ7131" s="2"/>
      <c r="QGA7131" s="2"/>
      <c r="QGB7131" s="2"/>
      <c r="QGC7131" s="2"/>
      <c r="QGD7131" s="2"/>
      <c r="QGE7131" s="2"/>
      <c r="QGF7131" s="2"/>
      <c r="QGG7131" s="2"/>
      <c r="QGH7131" s="2"/>
      <c r="QGI7131" s="2"/>
      <c r="QGJ7131" s="2"/>
      <c r="QGK7131" s="2"/>
      <c r="QGL7131" s="2"/>
      <c r="QGM7131" s="2"/>
      <c r="QGN7131" s="2"/>
      <c r="QGO7131" s="2"/>
      <c r="QGP7131" s="2"/>
      <c r="QGQ7131" s="2"/>
      <c r="QGR7131" s="2"/>
      <c r="QGS7131" s="2"/>
      <c r="QGT7131" s="2"/>
      <c r="QGU7131" s="2"/>
      <c r="QGV7131" s="2"/>
      <c r="QGW7131" s="2"/>
      <c r="QGX7131" s="2"/>
      <c r="QGY7131" s="2"/>
      <c r="QGZ7131" s="2"/>
      <c r="QHA7131" s="2"/>
      <c r="QHB7131" s="2"/>
      <c r="QHC7131" s="2"/>
      <c r="QHD7131" s="2"/>
      <c r="QHE7131" s="2"/>
      <c r="QHF7131" s="2"/>
      <c r="QHG7131" s="2"/>
      <c r="QHH7131" s="2"/>
      <c r="QHI7131" s="2"/>
      <c r="QHJ7131" s="2"/>
      <c r="QHK7131" s="2"/>
      <c r="QHL7131" s="2"/>
      <c r="QHM7131" s="2"/>
      <c r="QHN7131" s="2"/>
      <c r="QHO7131" s="2"/>
      <c r="QHP7131" s="2"/>
      <c r="QHQ7131" s="2"/>
      <c r="QHR7131" s="2"/>
      <c r="QHS7131" s="2"/>
      <c r="QHT7131" s="2"/>
      <c r="QHU7131" s="2"/>
      <c r="QHV7131" s="2"/>
      <c r="QHW7131" s="2"/>
      <c r="QHX7131" s="2"/>
      <c r="QHY7131" s="2"/>
      <c r="QHZ7131" s="2"/>
      <c r="QIA7131" s="2"/>
      <c r="QIB7131" s="2"/>
      <c r="QIC7131" s="2"/>
      <c r="QID7131" s="2"/>
      <c r="QIE7131" s="2"/>
      <c r="QIF7131" s="2"/>
      <c r="QIG7131" s="2"/>
      <c r="QIH7131" s="2"/>
      <c r="QII7131" s="2"/>
      <c r="QIJ7131" s="2"/>
      <c r="QIK7131" s="2"/>
      <c r="QIL7131" s="2"/>
      <c r="QIM7131" s="2"/>
      <c r="QIN7131" s="2"/>
      <c r="QIO7131" s="2"/>
      <c r="QIP7131" s="2"/>
      <c r="QIQ7131" s="2"/>
      <c r="QIR7131" s="2"/>
      <c r="QIS7131" s="2"/>
      <c r="QIT7131" s="2"/>
      <c r="QIU7131" s="2"/>
      <c r="QIV7131" s="2"/>
      <c r="QIW7131" s="2"/>
      <c r="QIX7131" s="2"/>
      <c r="QIY7131" s="2"/>
      <c r="QIZ7131" s="2"/>
      <c r="QJA7131" s="2"/>
      <c r="QJB7131" s="2"/>
      <c r="QJC7131" s="2"/>
      <c r="QJD7131" s="2"/>
      <c r="QJE7131" s="2"/>
      <c r="QJF7131" s="2"/>
      <c r="QJG7131" s="2"/>
      <c r="QJH7131" s="2"/>
      <c r="QJI7131" s="2"/>
      <c r="QJJ7131" s="2"/>
      <c r="QJK7131" s="2"/>
      <c r="QJL7131" s="2"/>
      <c r="QJM7131" s="2"/>
      <c r="QJN7131" s="2"/>
      <c r="QJO7131" s="2"/>
      <c r="QJP7131" s="2"/>
      <c r="QJQ7131" s="2"/>
      <c r="QJR7131" s="2"/>
      <c r="QJS7131" s="2"/>
      <c r="QJT7131" s="2"/>
      <c r="QJU7131" s="2"/>
      <c r="QJV7131" s="2"/>
      <c r="QJW7131" s="2"/>
      <c r="QJX7131" s="2"/>
      <c r="QJY7131" s="2"/>
      <c r="QJZ7131" s="2"/>
      <c r="QKA7131" s="2"/>
      <c r="QKB7131" s="2"/>
      <c r="QKC7131" s="2"/>
      <c r="QKD7131" s="2"/>
      <c r="QKE7131" s="2"/>
      <c r="QKF7131" s="2"/>
      <c r="QKG7131" s="2"/>
      <c r="QKH7131" s="2"/>
      <c r="QKI7131" s="2"/>
      <c r="QKJ7131" s="2"/>
      <c r="QKK7131" s="2"/>
      <c r="QKL7131" s="2"/>
      <c r="QKM7131" s="2"/>
      <c r="QKN7131" s="2"/>
      <c r="QKO7131" s="2"/>
      <c r="QKP7131" s="2"/>
      <c r="QKQ7131" s="2"/>
      <c r="QKR7131" s="2"/>
      <c r="QKS7131" s="2"/>
      <c r="QKT7131" s="2"/>
      <c r="QKU7131" s="2"/>
      <c r="QKV7131" s="2"/>
      <c r="QKW7131" s="2"/>
      <c r="QKX7131" s="2"/>
      <c r="QKY7131" s="2"/>
      <c r="QKZ7131" s="2"/>
      <c r="QLA7131" s="2"/>
      <c r="QLB7131" s="2"/>
      <c r="QLC7131" s="2"/>
      <c r="QLD7131" s="2"/>
      <c r="QLE7131" s="2"/>
      <c r="QLF7131" s="2"/>
      <c r="QLG7131" s="2"/>
      <c r="QLH7131" s="2"/>
      <c r="QLI7131" s="2"/>
      <c r="QLJ7131" s="2"/>
      <c r="QLK7131" s="2"/>
      <c r="QLL7131" s="2"/>
      <c r="QLM7131" s="2"/>
      <c r="QLN7131" s="2"/>
      <c r="QLO7131" s="2"/>
      <c r="QLP7131" s="2"/>
      <c r="QLQ7131" s="2"/>
      <c r="QLR7131" s="2"/>
      <c r="QLS7131" s="2"/>
      <c r="QLT7131" s="2"/>
      <c r="QLU7131" s="2"/>
      <c r="QLV7131" s="2"/>
      <c r="QLW7131" s="2"/>
      <c r="QLX7131" s="2"/>
      <c r="QLY7131" s="2"/>
      <c r="QLZ7131" s="2"/>
      <c r="QMA7131" s="2"/>
      <c r="QMB7131" s="2"/>
      <c r="QMC7131" s="2"/>
      <c r="QMD7131" s="2"/>
      <c r="QME7131" s="2"/>
      <c r="QMF7131" s="2"/>
      <c r="QMG7131" s="2"/>
      <c r="QMH7131" s="2"/>
      <c r="QMI7131" s="2"/>
      <c r="QMJ7131" s="2"/>
      <c r="QMK7131" s="2"/>
      <c r="QML7131" s="2"/>
      <c r="QMM7131" s="2"/>
      <c r="QMN7131" s="2"/>
      <c r="QMO7131" s="2"/>
      <c r="QMP7131" s="2"/>
      <c r="QMQ7131" s="2"/>
      <c r="QMR7131" s="2"/>
      <c r="QMS7131" s="2"/>
      <c r="QMT7131" s="2"/>
      <c r="QMU7131" s="2"/>
      <c r="QMV7131" s="2"/>
      <c r="QMW7131" s="2"/>
      <c r="QMX7131" s="2"/>
      <c r="QMY7131" s="2"/>
      <c r="QMZ7131" s="2"/>
      <c r="QNA7131" s="2"/>
      <c r="QNB7131" s="2"/>
      <c r="QNC7131" s="2"/>
      <c r="QND7131" s="2"/>
      <c r="QNE7131" s="2"/>
      <c r="QNF7131" s="2"/>
      <c r="QNG7131" s="2"/>
      <c r="QNH7131" s="2"/>
      <c r="QNI7131" s="2"/>
      <c r="QNJ7131" s="2"/>
      <c r="QNK7131" s="2"/>
      <c r="QNL7131" s="2"/>
      <c r="QNM7131" s="2"/>
      <c r="QNN7131" s="2"/>
      <c r="QNO7131" s="2"/>
      <c r="QNP7131" s="2"/>
      <c r="QNQ7131" s="2"/>
      <c r="QNR7131" s="2"/>
      <c r="QNS7131" s="2"/>
      <c r="QNT7131" s="2"/>
      <c r="QNU7131" s="2"/>
      <c r="QNV7131" s="2"/>
      <c r="QNW7131" s="2"/>
      <c r="QNX7131" s="2"/>
      <c r="QNY7131" s="2"/>
      <c r="QNZ7131" s="2"/>
      <c r="QOA7131" s="2"/>
      <c r="QOB7131" s="2"/>
      <c r="QOC7131" s="2"/>
      <c r="QOD7131" s="2"/>
      <c r="QOE7131" s="2"/>
      <c r="QOF7131" s="2"/>
      <c r="QOG7131" s="2"/>
      <c r="QOH7131" s="2"/>
      <c r="QOI7131" s="2"/>
      <c r="QOJ7131" s="2"/>
      <c r="QOK7131" s="2"/>
      <c r="QOL7131" s="2"/>
      <c r="QOM7131" s="2"/>
      <c r="QON7131" s="2"/>
      <c r="QOO7131" s="2"/>
      <c r="QOP7131" s="2"/>
      <c r="QOQ7131" s="2"/>
      <c r="QOR7131" s="2"/>
      <c r="QOS7131" s="2"/>
      <c r="QOT7131" s="2"/>
      <c r="QOU7131" s="2"/>
      <c r="QOV7131" s="2"/>
      <c r="QOW7131" s="2"/>
      <c r="QOX7131" s="2"/>
      <c r="QOY7131" s="2"/>
      <c r="QOZ7131" s="2"/>
      <c r="QPA7131" s="2"/>
      <c r="QPB7131" s="2"/>
      <c r="QPC7131" s="2"/>
      <c r="QPD7131" s="2"/>
      <c r="QPE7131" s="2"/>
      <c r="QPF7131" s="2"/>
      <c r="QPG7131" s="2"/>
      <c r="QPH7131" s="2"/>
      <c r="QPI7131" s="2"/>
      <c r="QPJ7131" s="2"/>
      <c r="QPK7131" s="2"/>
      <c r="QPL7131" s="2"/>
      <c r="QPM7131" s="2"/>
      <c r="QPN7131" s="2"/>
      <c r="QPO7131" s="2"/>
      <c r="QPP7131" s="2"/>
      <c r="QPQ7131" s="2"/>
      <c r="QPR7131" s="2"/>
      <c r="QPS7131" s="2"/>
      <c r="QPT7131" s="2"/>
      <c r="QPU7131" s="2"/>
      <c r="QPV7131" s="2"/>
      <c r="QPW7131" s="2"/>
      <c r="QPX7131" s="2"/>
      <c r="QPY7131" s="2"/>
      <c r="QPZ7131" s="2"/>
      <c r="QQA7131" s="2"/>
      <c r="QQB7131" s="2"/>
      <c r="QQC7131" s="2"/>
      <c r="QQD7131" s="2"/>
      <c r="QQE7131" s="2"/>
      <c r="QQF7131" s="2"/>
      <c r="QQG7131" s="2"/>
      <c r="QQH7131" s="2"/>
      <c r="QQI7131" s="2"/>
      <c r="QQJ7131" s="2"/>
      <c r="QQK7131" s="2"/>
      <c r="QQL7131" s="2"/>
      <c r="QQM7131" s="2"/>
      <c r="QQN7131" s="2"/>
      <c r="QQO7131" s="2"/>
      <c r="QQP7131" s="2"/>
      <c r="QQQ7131" s="2"/>
      <c r="QQR7131" s="2"/>
      <c r="QQS7131" s="2"/>
      <c r="QQT7131" s="2"/>
      <c r="QQU7131" s="2"/>
      <c r="QQV7131" s="2"/>
      <c r="QQW7131" s="2"/>
      <c r="QQX7131" s="2"/>
      <c r="QQY7131" s="2"/>
      <c r="QQZ7131" s="2"/>
      <c r="QRA7131" s="2"/>
      <c r="QRB7131" s="2"/>
      <c r="QRC7131" s="2"/>
      <c r="QRD7131" s="2"/>
      <c r="QRE7131" s="2"/>
      <c r="QRF7131" s="2"/>
      <c r="QRG7131" s="2"/>
      <c r="QRH7131" s="2"/>
      <c r="QRI7131" s="2"/>
      <c r="QRJ7131" s="2"/>
      <c r="QRK7131" s="2"/>
      <c r="QRL7131" s="2"/>
      <c r="QRM7131" s="2"/>
      <c r="QRN7131" s="2"/>
      <c r="QRO7131" s="2"/>
      <c r="QRP7131" s="2"/>
      <c r="QRQ7131" s="2"/>
      <c r="QRR7131" s="2"/>
      <c r="QRS7131" s="2"/>
      <c r="QRT7131" s="2"/>
      <c r="QRU7131" s="2"/>
      <c r="QRV7131" s="2"/>
      <c r="QRW7131" s="2"/>
      <c r="QRX7131" s="2"/>
      <c r="QRY7131" s="2"/>
      <c r="QRZ7131" s="2"/>
      <c r="QSA7131" s="2"/>
      <c r="QSB7131" s="2"/>
      <c r="QSC7131" s="2"/>
      <c r="QSD7131" s="2"/>
      <c r="QSE7131" s="2"/>
      <c r="QSF7131" s="2"/>
      <c r="QSG7131" s="2"/>
      <c r="QSH7131" s="2"/>
      <c r="QSI7131" s="2"/>
      <c r="QSJ7131" s="2"/>
      <c r="QSK7131" s="2"/>
      <c r="QSL7131" s="2"/>
      <c r="QSM7131" s="2"/>
      <c r="QSN7131" s="2"/>
      <c r="QSO7131" s="2"/>
      <c r="QSP7131" s="2"/>
      <c r="QSQ7131" s="2"/>
      <c r="QSR7131" s="2"/>
      <c r="QSS7131" s="2"/>
      <c r="QST7131" s="2"/>
      <c r="QSU7131" s="2"/>
      <c r="QSV7131" s="2"/>
      <c r="QSW7131" s="2"/>
      <c r="QSX7131" s="2"/>
      <c r="QSY7131" s="2"/>
      <c r="QSZ7131" s="2"/>
      <c r="QTA7131" s="2"/>
      <c r="QTB7131" s="2"/>
      <c r="QTC7131" s="2"/>
      <c r="QTD7131" s="2"/>
      <c r="QTE7131" s="2"/>
      <c r="QTF7131" s="2"/>
      <c r="QTG7131" s="2"/>
      <c r="QTH7131" s="2"/>
      <c r="QTI7131" s="2"/>
      <c r="QTJ7131" s="2"/>
      <c r="QTK7131" s="2"/>
      <c r="QTL7131" s="2"/>
      <c r="QTM7131" s="2"/>
      <c r="QTN7131" s="2"/>
      <c r="QTO7131" s="2"/>
      <c r="QTP7131" s="2"/>
      <c r="QTQ7131" s="2"/>
      <c r="QTR7131" s="2"/>
      <c r="QTS7131" s="2"/>
      <c r="QTT7131" s="2"/>
      <c r="QTU7131" s="2"/>
      <c r="QTV7131" s="2"/>
      <c r="QTW7131" s="2"/>
      <c r="QTX7131" s="2"/>
      <c r="QTY7131" s="2"/>
      <c r="QTZ7131" s="2"/>
      <c r="QUA7131" s="2"/>
      <c r="QUB7131" s="2"/>
      <c r="QUC7131" s="2"/>
      <c r="QUD7131" s="2"/>
      <c r="QUE7131" s="2"/>
      <c r="QUF7131" s="2"/>
      <c r="QUG7131" s="2"/>
      <c r="QUH7131" s="2"/>
      <c r="QUI7131" s="2"/>
      <c r="QUJ7131" s="2"/>
      <c r="QUK7131" s="2"/>
      <c r="QUL7131" s="2"/>
      <c r="QUM7131" s="2"/>
      <c r="QUN7131" s="2"/>
      <c r="QUO7131" s="2"/>
      <c r="QUP7131" s="2"/>
      <c r="QUQ7131" s="2"/>
      <c r="QUR7131" s="2"/>
      <c r="QUS7131" s="2"/>
      <c r="QUT7131" s="2"/>
      <c r="QUU7131" s="2"/>
      <c r="QUV7131" s="2"/>
      <c r="QUW7131" s="2"/>
      <c r="QUX7131" s="2"/>
      <c r="QUY7131" s="2"/>
      <c r="QUZ7131" s="2"/>
      <c r="QVA7131" s="2"/>
      <c r="QVB7131" s="2"/>
      <c r="QVC7131" s="2"/>
      <c r="QVD7131" s="2"/>
      <c r="QVE7131" s="2"/>
      <c r="QVF7131" s="2"/>
      <c r="QVG7131" s="2"/>
      <c r="QVH7131" s="2"/>
      <c r="QVI7131" s="2"/>
      <c r="QVJ7131" s="2"/>
      <c r="QVK7131" s="2"/>
      <c r="QVL7131" s="2"/>
      <c r="QVM7131" s="2"/>
      <c r="QVN7131" s="2"/>
      <c r="QVO7131" s="2"/>
      <c r="QVP7131" s="2"/>
      <c r="QVQ7131" s="2"/>
      <c r="QVR7131" s="2"/>
      <c r="QVS7131" s="2"/>
      <c r="QVT7131" s="2"/>
      <c r="QVU7131" s="2"/>
      <c r="QVV7131" s="2"/>
      <c r="QVW7131" s="2"/>
      <c r="QVX7131" s="2"/>
      <c r="QVY7131" s="2"/>
      <c r="QVZ7131" s="2"/>
      <c r="QWA7131" s="2"/>
      <c r="QWB7131" s="2"/>
      <c r="QWC7131" s="2"/>
      <c r="QWD7131" s="2"/>
      <c r="QWE7131" s="2"/>
      <c r="QWF7131" s="2"/>
      <c r="QWG7131" s="2"/>
      <c r="QWH7131" s="2"/>
      <c r="QWI7131" s="2"/>
      <c r="QWJ7131" s="2"/>
      <c r="QWK7131" s="2"/>
      <c r="QWL7131" s="2"/>
      <c r="QWM7131" s="2"/>
      <c r="QWN7131" s="2"/>
      <c r="QWO7131" s="2"/>
      <c r="QWP7131" s="2"/>
      <c r="QWQ7131" s="2"/>
      <c r="QWR7131" s="2"/>
      <c r="QWS7131" s="2"/>
      <c r="QWT7131" s="2"/>
      <c r="QWU7131" s="2"/>
      <c r="QWV7131" s="2"/>
      <c r="QWW7131" s="2"/>
      <c r="QWX7131" s="2"/>
      <c r="QWY7131" s="2"/>
      <c r="QWZ7131" s="2"/>
      <c r="QXA7131" s="2"/>
      <c r="QXB7131" s="2"/>
      <c r="QXC7131" s="2"/>
      <c r="QXD7131" s="2"/>
      <c r="QXE7131" s="2"/>
      <c r="QXF7131" s="2"/>
      <c r="QXG7131" s="2"/>
      <c r="QXH7131" s="2"/>
      <c r="QXI7131" s="2"/>
      <c r="QXJ7131" s="2"/>
      <c r="QXK7131" s="2"/>
      <c r="QXL7131" s="2"/>
      <c r="QXM7131" s="2"/>
      <c r="QXN7131" s="2"/>
      <c r="QXO7131" s="2"/>
      <c r="QXP7131" s="2"/>
      <c r="QXQ7131" s="2"/>
      <c r="QXR7131" s="2"/>
      <c r="QXS7131" s="2"/>
      <c r="QXT7131" s="2"/>
      <c r="QXU7131" s="2"/>
      <c r="QXV7131" s="2"/>
      <c r="QXW7131" s="2"/>
      <c r="QXX7131" s="2"/>
      <c r="QXY7131" s="2"/>
      <c r="QXZ7131" s="2"/>
      <c r="QYA7131" s="2"/>
      <c r="QYB7131" s="2"/>
      <c r="QYC7131" s="2"/>
      <c r="QYD7131" s="2"/>
      <c r="QYE7131" s="2"/>
      <c r="QYF7131" s="2"/>
      <c r="QYG7131" s="2"/>
      <c r="QYH7131" s="2"/>
      <c r="QYI7131" s="2"/>
      <c r="QYJ7131" s="2"/>
      <c r="QYK7131" s="2"/>
      <c r="QYL7131" s="2"/>
      <c r="QYM7131" s="2"/>
      <c r="QYN7131" s="2"/>
      <c r="QYO7131" s="2"/>
      <c r="QYP7131" s="2"/>
      <c r="QYQ7131" s="2"/>
      <c r="QYR7131" s="2"/>
      <c r="QYS7131" s="2"/>
      <c r="QYT7131" s="2"/>
      <c r="QYU7131" s="2"/>
      <c r="QYV7131" s="2"/>
      <c r="QYW7131" s="2"/>
      <c r="QYX7131" s="2"/>
      <c r="QYY7131" s="2"/>
      <c r="QYZ7131" s="2"/>
      <c r="QZA7131" s="2"/>
      <c r="QZB7131" s="2"/>
      <c r="QZC7131" s="2"/>
      <c r="QZD7131" s="2"/>
      <c r="QZE7131" s="2"/>
      <c r="QZF7131" s="2"/>
      <c r="QZG7131" s="2"/>
      <c r="QZH7131" s="2"/>
      <c r="QZI7131" s="2"/>
      <c r="QZJ7131" s="2"/>
      <c r="QZK7131" s="2"/>
      <c r="QZL7131" s="2"/>
      <c r="QZM7131" s="2"/>
      <c r="QZN7131" s="2"/>
      <c r="QZO7131" s="2"/>
      <c r="QZP7131" s="2"/>
      <c r="QZQ7131" s="2"/>
      <c r="QZR7131" s="2"/>
      <c r="QZS7131" s="2"/>
      <c r="QZT7131" s="2"/>
      <c r="QZU7131" s="2"/>
      <c r="QZV7131" s="2"/>
      <c r="QZW7131" s="2"/>
      <c r="QZX7131" s="2"/>
      <c r="QZY7131" s="2"/>
      <c r="QZZ7131" s="2"/>
      <c r="RAA7131" s="2"/>
      <c r="RAB7131" s="2"/>
      <c r="RAC7131" s="2"/>
      <c r="RAD7131" s="2"/>
      <c r="RAE7131" s="2"/>
      <c r="RAF7131" s="2"/>
      <c r="RAG7131" s="2"/>
      <c r="RAH7131" s="2"/>
      <c r="RAI7131" s="2"/>
      <c r="RAJ7131" s="2"/>
      <c r="RAK7131" s="2"/>
      <c r="RAL7131" s="2"/>
      <c r="RAM7131" s="2"/>
      <c r="RAN7131" s="2"/>
      <c r="RAO7131" s="2"/>
      <c r="RAP7131" s="2"/>
      <c r="RAQ7131" s="2"/>
      <c r="RAR7131" s="2"/>
      <c r="RAS7131" s="2"/>
      <c r="RAT7131" s="2"/>
      <c r="RAU7131" s="2"/>
      <c r="RAV7131" s="2"/>
      <c r="RAW7131" s="2"/>
      <c r="RAX7131" s="2"/>
      <c r="RAY7131" s="2"/>
      <c r="RAZ7131" s="2"/>
      <c r="RBA7131" s="2"/>
      <c r="RBB7131" s="2"/>
      <c r="RBC7131" s="2"/>
      <c r="RBD7131" s="2"/>
      <c r="RBE7131" s="2"/>
      <c r="RBF7131" s="2"/>
      <c r="RBG7131" s="2"/>
      <c r="RBH7131" s="2"/>
      <c r="RBI7131" s="2"/>
      <c r="RBJ7131" s="2"/>
      <c r="RBK7131" s="2"/>
      <c r="RBL7131" s="2"/>
      <c r="RBM7131" s="2"/>
      <c r="RBN7131" s="2"/>
      <c r="RBO7131" s="2"/>
      <c r="RBP7131" s="2"/>
      <c r="RBQ7131" s="2"/>
      <c r="RBR7131" s="2"/>
      <c r="RBS7131" s="2"/>
      <c r="RBT7131" s="2"/>
      <c r="RBU7131" s="2"/>
      <c r="RBV7131" s="2"/>
      <c r="RBW7131" s="2"/>
      <c r="RBX7131" s="2"/>
      <c r="RBY7131" s="2"/>
      <c r="RBZ7131" s="2"/>
      <c r="RCA7131" s="2"/>
      <c r="RCB7131" s="2"/>
      <c r="RCC7131" s="2"/>
      <c r="RCD7131" s="2"/>
      <c r="RCE7131" s="2"/>
      <c r="RCF7131" s="2"/>
      <c r="RCG7131" s="2"/>
      <c r="RCH7131" s="2"/>
      <c r="RCI7131" s="2"/>
      <c r="RCJ7131" s="2"/>
      <c r="RCK7131" s="2"/>
      <c r="RCL7131" s="2"/>
      <c r="RCM7131" s="2"/>
      <c r="RCN7131" s="2"/>
      <c r="RCO7131" s="2"/>
      <c r="RCP7131" s="2"/>
      <c r="RCQ7131" s="2"/>
      <c r="RCR7131" s="2"/>
      <c r="RCS7131" s="2"/>
      <c r="RCT7131" s="2"/>
      <c r="RCU7131" s="2"/>
      <c r="RCV7131" s="2"/>
      <c r="RCW7131" s="2"/>
      <c r="RCX7131" s="2"/>
      <c r="RCY7131" s="2"/>
      <c r="RCZ7131" s="2"/>
      <c r="RDA7131" s="2"/>
      <c r="RDB7131" s="2"/>
      <c r="RDC7131" s="2"/>
      <c r="RDD7131" s="2"/>
      <c r="RDE7131" s="2"/>
      <c r="RDF7131" s="2"/>
      <c r="RDG7131" s="2"/>
      <c r="RDH7131" s="2"/>
      <c r="RDI7131" s="2"/>
      <c r="RDJ7131" s="2"/>
      <c r="RDK7131" s="2"/>
      <c r="RDL7131" s="2"/>
      <c r="RDM7131" s="2"/>
      <c r="RDN7131" s="2"/>
      <c r="RDO7131" s="2"/>
      <c r="RDP7131" s="2"/>
      <c r="RDQ7131" s="2"/>
      <c r="RDR7131" s="2"/>
      <c r="RDS7131" s="2"/>
      <c r="RDT7131" s="2"/>
      <c r="RDU7131" s="2"/>
      <c r="RDV7131" s="2"/>
      <c r="RDW7131" s="2"/>
      <c r="RDX7131" s="2"/>
      <c r="RDY7131" s="2"/>
      <c r="RDZ7131" s="2"/>
      <c r="REA7131" s="2"/>
      <c r="REB7131" s="2"/>
      <c r="REC7131" s="2"/>
      <c r="RED7131" s="2"/>
      <c r="REE7131" s="2"/>
      <c r="REF7131" s="2"/>
      <c r="REG7131" s="2"/>
      <c r="REH7131" s="2"/>
      <c r="REI7131" s="2"/>
      <c r="REJ7131" s="2"/>
      <c r="REK7131" s="2"/>
      <c r="REL7131" s="2"/>
      <c r="REM7131" s="2"/>
      <c r="REN7131" s="2"/>
      <c r="REO7131" s="2"/>
      <c r="REP7131" s="2"/>
      <c r="REQ7131" s="2"/>
      <c r="RER7131" s="2"/>
      <c r="RES7131" s="2"/>
      <c r="RET7131" s="2"/>
      <c r="REU7131" s="2"/>
      <c r="REV7131" s="2"/>
      <c r="REW7131" s="2"/>
      <c r="REX7131" s="2"/>
      <c r="REY7131" s="2"/>
      <c r="REZ7131" s="2"/>
      <c r="RFA7131" s="2"/>
      <c r="RFB7131" s="2"/>
      <c r="RFC7131" s="2"/>
      <c r="RFD7131" s="2"/>
      <c r="RFE7131" s="2"/>
      <c r="RFF7131" s="2"/>
      <c r="RFG7131" s="2"/>
      <c r="RFH7131" s="2"/>
      <c r="RFI7131" s="2"/>
      <c r="RFJ7131" s="2"/>
      <c r="RFK7131" s="2"/>
      <c r="RFL7131" s="2"/>
      <c r="RFM7131" s="2"/>
      <c r="RFN7131" s="2"/>
      <c r="RFO7131" s="2"/>
      <c r="RFP7131" s="2"/>
      <c r="RFQ7131" s="2"/>
      <c r="RFR7131" s="2"/>
      <c r="RFS7131" s="2"/>
      <c r="RFT7131" s="2"/>
      <c r="RFU7131" s="2"/>
      <c r="RFV7131" s="2"/>
      <c r="RFW7131" s="2"/>
      <c r="RFX7131" s="2"/>
      <c r="RFY7131" s="2"/>
      <c r="RFZ7131" s="2"/>
      <c r="RGA7131" s="2"/>
      <c r="RGB7131" s="2"/>
      <c r="RGC7131" s="2"/>
      <c r="RGD7131" s="2"/>
      <c r="RGE7131" s="2"/>
      <c r="RGF7131" s="2"/>
      <c r="RGG7131" s="2"/>
      <c r="RGH7131" s="2"/>
      <c r="RGI7131" s="2"/>
      <c r="RGJ7131" s="2"/>
      <c r="RGK7131" s="2"/>
      <c r="RGL7131" s="2"/>
      <c r="RGM7131" s="2"/>
      <c r="RGN7131" s="2"/>
      <c r="RGO7131" s="2"/>
      <c r="RGP7131" s="2"/>
      <c r="RGQ7131" s="2"/>
      <c r="RGR7131" s="2"/>
      <c r="RGS7131" s="2"/>
      <c r="RGT7131" s="2"/>
      <c r="RGU7131" s="2"/>
      <c r="RGV7131" s="2"/>
      <c r="RGW7131" s="2"/>
      <c r="RGX7131" s="2"/>
      <c r="RGY7131" s="2"/>
      <c r="RGZ7131" s="2"/>
      <c r="RHA7131" s="2"/>
      <c r="RHB7131" s="2"/>
      <c r="RHC7131" s="2"/>
      <c r="RHD7131" s="2"/>
      <c r="RHE7131" s="2"/>
      <c r="RHF7131" s="2"/>
      <c r="RHG7131" s="2"/>
      <c r="RHH7131" s="2"/>
      <c r="RHI7131" s="2"/>
      <c r="RHJ7131" s="2"/>
      <c r="RHK7131" s="2"/>
      <c r="RHL7131" s="2"/>
      <c r="RHM7131" s="2"/>
      <c r="RHN7131" s="2"/>
      <c r="RHO7131" s="2"/>
      <c r="RHP7131" s="2"/>
      <c r="RHQ7131" s="2"/>
      <c r="RHR7131" s="2"/>
      <c r="RHS7131" s="2"/>
      <c r="RHT7131" s="2"/>
      <c r="RHU7131" s="2"/>
      <c r="RHV7131" s="2"/>
      <c r="RHW7131" s="2"/>
      <c r="RHX7131" s="2"/>
      <c r="RHY7131" s="2"/>
      <c r="RHZ7131" s="2"/>
      <c r="RIA7131" s="2"/>
      <c r="RIB7131" s="2"/>
      <c r="RIC7131" s="2"/>
      <c r="RID7131" s="2"/>
      <c r="RIE7131" s="2"/>
      <c r="RIF7131" s="2"/>
      <c r="RIG7131" s="2"/>
      <c r="RIH7131" s="2"/>
      <c r="RII7131" s="2"/>
      <c r="RIJ7131" s="2"/>
      <c r="RIK7131" s="2"/>
      <c r="RIL7131" s="2"/>
      <c r="RIM7131" s="2"/>
      <c r="RIN7131" s="2"/>
      <c r="RIO7131" s="2"/>
      <c r="RIP7131" s="2"/>
      <c r="RIQ7131" s="2"/>
      <c r="RIR7131" s="2"/>
      <c r="RIS7131" s="2"/>
      <c r="RIT7131" s="2"/>
      <c r="RIU7131" s="2"/>
      <c r="RIV7131" s="2"/>
      <c r="RIW7131" s="2"/>
      <c r="RIX7131" s="2"/>
      <c r="RIY7131" s="2"/>
      <c r="RIZ7131" s="2"/>
      <c r="RJA7131" s="2"/>
      <c r="RJB7131" s="2"/>
      <c r="RJC7131" s="2"/>
      <c r="RJD7131" s="2"/>
      <c r="RJE7131" s="2"/>
      <c r="RJF7131" s="2"/>
      <c r="RJG7131" s="2"/>
      <c r="RJH7131" s="2"/>
      <c r="RJI7131" s="2"/>
      <c r="RJJ7131" s="2"/>
      <c r="RJK7131" s="2"/>
      <c r="RJL7131" s="2"/>
      <c r="RJM7131" s="2"/>
      <c r="RJN7131" s="2"/>
      <c r="RJO7131" s="2"/>
      <c r="RJP7131" s="2"/>
      <c r="RJQ7131" s="2"/>
      <c r="RJR7131" s="2"/>
      <c r="RJS7131" s="2"/>
      <c r="RJT7131" s="2"/>
      <c r="RJU7131" s="2"/>
      <c r="RJV7131" s="2"/>
      <c r="RJW7131" s="2"/>
      <c r="RJX7131" s="2"/>
      <c r="RJY7131" s="2"/>
      <c r="RJZ7131" s="2"/>
      <c r="RKA7131" s="2"/>
      <c r="RKB7131" s="2"/>
      <c r="RKC7131" s="2"/>
      <c r="RKD7131" s="2"/>
      <c r="RKE7131" s="2"/>
      <c r="RKF7131" s="2"/>
      <c r="RKG7131" s="2"/>
      <c r="RKH7131" s="2"/>
      <c r="RKI7131" s="2"/>
      <c r="RKJ7131" s="2"/>
      <c r="RKK7131" s="2"/>
      <c r="RKL7131" s="2"/>
      <c r="RKM7131" s="2"/>
      <c r="RKN7131" s="2"/>
      <c r="RKO7131" s="2"/>
      <c r="RKP7131" s="2"/>
      <c r="RKQ7131" s="2"/>
      <c r="RKR7131" s="2"/>
      <c r="RKS7131" s="2"/>
      <c r="RKT7131" s="2"/>
      <c r="RKU7131" s="2"/>
      <c r="RKV7131" s="2"/>
      <c r="RKW7131" s="2"/>
      <c r="RKX7131" s="2"/>
      <c r="RKY7131" s="2"/>
      <c r="RKZ7131" s="2"/>
      <c r="RLA7131" s="2"/>
      <c r="RLB7131" s="2"/>
      <c r="RLC7131" s="2"/>
      <c r="RLD7131" s="2"/>
      <c r="RLE7131" s="2"/>
      <c r="RLF7131" s="2"/>
      <c r="RLG7131" s="2"/>
      <c r="RLH7131" s="2"/>
      <c r="RLI7131" s="2"/>
      <c r="RLJ7131" s="2"/>
      <c r="RLK7131" s="2"/>
      <c r="RLL7131" s="2"/>
      <c r="RLM7131" s="2"/>
      <c r="RLN7131" s="2"/>
      <c r="RLO7131" s="2"/>
      <c r="RLP7131" s="2"/>
      <c r="RLQ7131" s="2"/>
      <c r="RLR7131" s="2"/>
      <c r="RLS7131" s="2"/>
      <c r="RLT7131" s="2"/>
      <c r="RLU7131" s="2"/>
      <c r="RLV7131" s="2"/>
      <c r="RLW7131" s="2"/>
      <c r="RLX7131" s="2"/>
      <c r="RLY7131" s="2"/>
      <c r="RLZ7131" s="2"/>
      <c r="RMA7131" s="2"/>
      <c r="RMB7131" s="2"/>
      <c r="RMC7131" s="2"/>
      <c r="RMD7131" s="2"/>
      <c r="RME7131" s="2"/>
      <c r="RMF7131" s="2"/>
      <c r="RMG7131" s="2"/>
      <c r="RMH7131" s="2"/>
      <c r="RMI7131" s="2"/>
      <c r="RMJ7131" s="2"/>
      <c r="RMK7131" s="2"/>
      <c r="RML7131" s="2"/>
      <c r="RMM7131" s="2"/>
      <c r="RMN7131" s="2"/>
      <c r="RMO7131" s="2"/>
      <c r="RMP7131" s="2"/>
      <c r="RMQ7131" s="2"/>
      <c r="RMR7131" s="2"/>
      <c r="RMS7131" s="2"/>
      <c r="RMT7131" s="2"/>
      <c r="RMU7131" s="2"/>
      <c r="RMV7131" s="2"/>
      <c r="RMW7131" s="2"/>
      <c r="RMX7131" s="2"/>
      <c r="RMY7131" s="2"/>
      <c r="RMZ7131" s="2"/>
      <c r="RNA7131" s="2"/>
      <c r="RNB7131" s="2"/>
      <c r="RNC7131" s="2"/>
      <c r="RND7131" s="2"/>
      <c r="RNE7131" s="2"/>
      <c r="RNF7131" s="2"/>
      <c r="RNG7131" s="2"/>
      <c r="RNH7131" s="2"/>
      <c r="RNI7131" s="2"/>
      <c r="RNJ7131" s="2"/>
      <c r="RNK7131" s="2"/>
      <c r="RNL7131" s="2"/>
      <c r="RNM7131" s="2"/>
      <c r="RNN7131" s="2"/>
      <c r="RNO7131" s="2"/>
      <c r="RNP7131" s="2"/>
      <c r="RNQ7131" s="2"/>
      <c r="RNR7131" s="2"/>
      <c r="RNS7131" s="2"/>
      <c r="RNT7131" s="2"/>
      <c r="RNU7131" s="2"/>
      <c r="RNV7131" s="2"/>
      <c r="RNW7131" s="2"/>
      <c r="RNX7131" s="2"/>
      <c r="RNY7131" s="2"/>
      <c r="RNZ7131" s="2"/>
      <c r="ROA7131" s="2"/>
      <c r="ROB7131" s="2"/>
      <c r="ROC7131" s="2"/>
      <c r="ROD7131" s="2"/>
      <c r="ROE7131" s="2"/>
      <c r="ROF7131" s="2"/>
      <c r="ROG7131" s="2"/>
      <c r="ROH7131" s="2"/>
      <c r="ROI7131" s="2"/>
      <c r="ROJ7131" s="2"/>
      <c r="ROK7131" s="2"/>
      <c r="ROL7131" s="2"/>
      <c r="ROM7131" s="2"/>
      <c r="RON7131" s="2"/>
      <c r="ROO7131" s="2"/>
      <c r="ROP7131" s="2"/>
      <c r="ROQ7131" s="2"/>
      <c r="ROR7131" s="2"/>
      <c r="ROS7131" s="2"/>
      <c r="ROT7131" s="2"/>
      <c r="ROU7131" s="2"/>
      <c r="ROV7131" s="2"/>
      <c r="ROW7131" s="2"/>
      <c r="ROX7131" s="2"/>
      <c r="ROY7131" s="2"/>
      <c r="ROZ7131" s="2"/>
      <c r="RPA7131" s="2"/>
      <c r="RPB7131" s="2"/>
      <c r="RPC7131" s="2"/>
      <c r="RPD7131" s="2"/>
      <c r="RPE7131" s="2"/>
      <c r="RPF7131" s="2"/>
      <c r="RPG7131" s="2"/>
      <c r="RPH7131" s="2"/>
      <c r="RPI7131" s="2"/>
      <c r="RPJ7131" s="2"/>
      <c r="RPK7131" s="2"/>
      <c r="RPL7131" s="2"/>
      <c r="RPM7131" s="2"/>
      <c r="RPN7131" s="2"/>
      <c r="RPO7131" s="2"/>
      <c r="RPP7131" s="2"/>
      <c r="RPQ7131" s="2"/>
      <c r="RPR7131" s="2"/>
      <c r="RPS7131" s="2"/>
      <c r="RPT7131" s="2"/>
      <c r="RPU7131" s="2"/>
      <c r="RPV7131" s="2"/>
      <c r="RPW7131" s="2"/>
      <c r="RPX7131" s="2"/>
      <c r="RPY7131" s="2"/>
      <c r="RPZ7131" s="2"/>
      <c r="RQA7131" s="2"/>
      <c r="RQB7131" s="2"/>
      <c r="RQC7131" s="2"/>
      <c r="RQD7131" s="2"/>
      <c r="RQE7131" s="2"/>
      <c r="RQF7131" s="2"/>
      <c r="RQG7131" s="2"/>
      <c r="RQH7131" s="2"/>
      <c r="RQI7131" s="2"/>
      <c r="RQJ7131" s="2"/>
      <c r="RQK7131" s="2"/>
      <c r="RQL7131" s="2"/>
      <c r="RQM7131" s="2"/>
      <c r="RQN7131" s="2"/>
      <c r="RQO7131" s="2"/>
      <c r="RQP7131" s="2"/>
      <c r="RQQ7131" s="2"/>
      <c r="RQR7131" s="2"/>
      <c r="RQS7131" s="2"/>
      <c r="RQT7131" s="2"/>
      <c r="RQU7131" s="2"/>
      <c r="RQV7131" s="2"/>
      <c r="RQW7131" s="2"/>
      <c r="RQX7131" s="2"/>
      <c r="RQY7131" s="2"/>
      <c r="RQZ7131" s="2"/>
      <c r="RRA7131" s="2"/>
      <c r="RRB7131" s="2"/>
      <c r="RRC7131" s="2"/>
      <c r="RRD7131" s="2"/>
      <c r="RRE7131" s="2"/>
      <c r="RRF7131" s="2"/>
      <c r="RRG7131" s="2"/>
      <c r="RRH7131" s="2"/>
      <c r="RRI7131" s="2"/>
      <c r="RRJ7131" s="2"/>
      <c r="RRK7131" s="2"/>
      <c r="RRL7131" s="2"/>
      <c r="RRM7131" s="2"/>
      <c r="RRN7131" s="2"/>
      <c r="RRO7131" s="2"/>
      <c r="RRP7131" s="2"/>
      <c r="RRQ7131" s="2"/>
      <c r="RRR7131" s="2"/>
      <c r="RRS7131" s="2"/>
      <c r="RRT7131" s="2"/>
      <c r="RRU7131" s="2"/>
      <c r="RRV7131" s="2"/>
      <c r="RRW7131" s="2"/>
      <c r="RRX7131" s="2"/>
      <c r="RRY7131" s="2"/>
      <c r="RRZ7131" s="2"/>
      <c r="RSA7131" s="2"/>
      <c r="RSB7131" s="2"/>
      <c r="RSC7131" s="2"/>
      <c r="RSD7131" s="2"/>
      <c r="RSE7131" s="2"/>
      <c r="RSF7131" s="2"/>
      <c r="RSG7131" s="2"/>
      <c r="RSH7131" s="2"/>
      <c r="RSI7131" s="2"/>
      <c r="RSJ7131" s="2"/>
      <c r="RSK7131" s="2"/>
      <c r="RSL7131" s="2"/>
      <c r="RSM7131" s="2"/>
      <c r="RSN7131" s="2"/>
      <c r="RSO7131" s="2"/>
      <c r="RSP7131" s="2"/>
      <c r="RSQ7131" s="2"/>
      <c r="RSR7131" s="2"/>
      <c r="RSS7131" s="2"/>
      <c r="RST7131" s="2"/>
      <c r="RSU7131" s="2"/>
      <c r="RSV7131" s="2"/>
      <c r="RSW7131" s="2"/>
      <c r="RSX7131" s="2"/>
      <c r="RSY7131" s="2"/>
      <c r="RSZ7131" s="2"/>
      <c r="RTA7131" s="2"/>
      <c r="RTB7131" s="2"/>
      <c r="RTC7131" s="2"/>
      <c r="RTD7131" s="2"/>
      <c r="RTE7131" s="2"/>
      <c r="RTF7131" s="2"/>
      <c r="RTG7131" s="2"/>
      <c r="RTH7131" s="2"/>
      <c r="RTI7131" s="2"/>
      <c r="RTJ7131" s="2"/>
      <c r="RTK7131" s="2"/>
      <c r="RTL7131" s="2"/>
      <c r="RTM7131" s="2"/>
      <c r="RTN7131" s="2"/>
      <c r="RTO7131" s="2"/>
      <c r="RTP7131" s="2"/>
      <c r="RTQ7131" s="2"/>
      <c r="RTR7131" s="2"/>
      <c r="RTS7131" s="2"/>
      <c r="RTT7131" s="2"/>
      <c r="RTU7131" s="2"/>
      <c r="RTV7131" s="2"/>
      <c r="RTW7131" s="2"/>
      <c r="RTX7131" s="2"/>
      <c r="RTY7131" s="2"/>
      <c r="RTZ7131" s="2"/>
      <c r="RUA7131" s="2"/>
      <c r="RUB7131" s="2"/>
      <c r="RUC7131" s="2"/>
      <c r="RUD7131" s="2"/>
      <c r="RUE7131" s="2"/>
      <c r="RUF7131" s="2"/>
      <c r="RUG7131" s="2"/>
      <c r="RUH7131" s="2"/>
      <c r="RUI7131" s="2"/>
      <c r="RUJ7131" s="2"/>
      <c r="RUK7131" s="2"/>
      <c r="RUL7131" s="2"/>
      <c r="RUM7131" s="2"/>
      <c r="RUN7131" s="2"/>
      <c r="RUO7131" s="2"/>
      <c r="RUP7131" s="2"/>
      <c r="RUQ7131" s="2"/>
      <c r="RUR7131" s="2"/>
      <c r="RUS7131" s="2"/>
      <c r="RUT7131" s="2"/>
      <c r="RUU7131" s="2"/>
      <c r="RUV7131" s="2"/>
      <c r="RUW7131" s="2"/>
      <c r="RUX7131" s="2"/>
      <c r="RUY7131" s="2"/>
      <c r="RUZ7131" s="2"/>
      <c r="RVA7131" s="2"/>
      <c r="RVB7131" s="2"/>
      <c r="RVC7131" s="2"/>
      <c r="RVD7131" s="2"/>
      <c r="RVE7131" s="2"/>
      <c r="RVF7131" s="2"/>
      <c r="RVG7131" s="2"/>
      <c r="RVH7131" s="2"/>
      <c r="RVI7131" s="2"/>
      <c r="RVJ7131" s="2"/>
      <c r="RVK7131" s="2"/>
      <c r="RVL7131" s="2"/>
      <c r="RVM7131" s="2"/>
      <c r="RVN7131" s="2"/>
      <c r="RVO7131" s="2"/>
      <c r="RVP7131" s="2"/>
      <c r="RVQ7131" s="2"/>
      <c r="RVR7131" s="2"/>
      <c r="RVS7131" s="2"/>
      <c r="RVT7131" s="2"/>
      <c r="RVU7131" s="2"/>
      <c r="RVV7131" s="2"/>
      <c r="RVW7131" s="2"/>
      <c r="RVX7131" s="2"/>
      <c r="RVY7131" s="2"/>
      <c r="RVZ7131" s="2"/>
      <c r="RWA7131" s="2"/>
      <c r="RWB7131" s="2"/>
      <c r="RWC7131" s="2"/>
      <c r="RWD7131" s="2"/>
      <c r="RWE7131" s="2"/>
      <c r="RWF7131" s="2"/>
      <c r="RWG7131" s="2"/>
      <c r="RWH7131" s="2"/>
      <c r="RWI7131" s="2"/>
      <c r="RWJ7131" s="2"/>
      <c r="RWK7131" s="2"/>
      <c r="RWL7131" s="2"/>
      <c r="RWM7131" s="2"/>
      <c r="RWN7131" s="2"/>
      <c r="RWO7131" s="2"/>
      <c r="RWP7131" s="2"/>
      <c r="RWQ7131" s="2"/>
      <c r="RWR7131" s="2"/>
      <c r="RWS7131" s="2"/>
      <c r="RWT7131" s="2"/>
      <c r="RWU7131" s="2"/>
      <c r="RWV7131" s="2"/>
      <c r="RWW7131" s="2"/>
      <c r="RWX7131" s="2"/>
      <c r="RWY7131" s="2"/>
      <c r="RWZ7131" s="2"/>
      <c r="RXA7131" s="2"/>
      <c r="RXB7131" s="2"/>
      <c r="RXC7131" s="2"/>
      <c r="RXD7131" s="2"/>
      <c r="RXE7131" s="2"/>
      <c r="RXF7131" s="2"/>
      <c r="RXG7131" s="2"/>
      <c r="RXH7131" s="2"/>
      <c r="RXI7131" s="2"/>
      <c r="RXJ7131" s="2"/>
      <c r="RXK7131" s="2"/>
      <c r="RXL7131" s="2"/>
      <c r="RXM7131" s="2"/>
      <c r="RXN7131" s="2"/>
      <c r="RXO7131" s="2"/>
      <c r="RXP7131" s="2"/>
      <c r="RXQ7131" s="2"/>
      <c r="RXR7131" s="2"/>
      <c r="RXS7131" s="2"/>
      <c r="RXT7131" s="2"/>
      <c r="RXU7131" s="2"/>
      <c r="RXV7131" s="2"/>
      <c r="RXW7131" s="2"/>
      <c r="RXX7131" s="2"/>
      <c r="RXY7131" s="2"/>
      <c r="RXZ7131" s="2"/>
      <c r="RYA7131" s="2"/>
      <c r="RYB7131" s="2"/>
      <c r="RYC7131" s="2"/>
      <c r="RYD7131" s="2"/>
      <c r="RYE7131" s="2"/>
      <c r="RYF7131" s="2"/>
      <c r="RYG7131" s="2"/>
      <c r="RYH7131" s="2"/>
      <c r="RYI7131" s="2"/>
      <c r="RYJ7131" s="2"/>
      <c r="RYK7131" s="2"/>
      <c r="RYL7131" s="2"/>
      <c r="RYM7131" s="2"/>
      <c r="RYN7131" s="2"/>
      <c r="RYO7131" s="2"/>
      <c r="RYP7131" s="2"/>
      <c r="RYQ7131" s="2"/>
      <c r="RYR7131" s="2"/>
      <c r="RYS7131" s="2"/>
      <c r="RYT7131" s="2"/>
      <c r="RYU7131" s="2"/>
      <c r="RYV7131" s="2"/>
      <c r="RYW7131" s="2"/>
      <c r="RYX7131" s="2"/>
      <c r="RYY7131" s="2"/>
      <c r="RYZ7131" s="2"/>
      <c r="RZA7131" s="2"/>
      <c r="RZB7131" s="2"/>
      <c r="RZC7131" s="2"/>
      <c r="RZD7131" s="2"/>
      <c r="RZE7131" s="2"/>
      <c r="RZF7131" s="2"/>
      <c r="RZG7131" s="2"/>
      <c r="RZH7131" s="2"/>
      <c r="RZI7131" s="2"/>
      <c r="RZJ7131" s="2"/>
      <c r="RZK7131" s="2"/>
      <c r="RZL7131" s="2"/>
      <c r="RZM7131" s="2"/>
      <c r="RZN7131" s="2"/>
      <c r="RZO7131" s="2"/>
      <c r="RZP7131" s="2"/>
      <c r="RZQ7131" s="2"/>
      <c r="RZR7131" s="2"/>
      <c r="RZS7131" s="2"/>
      <c r="RZT7131" s="2"/>
      <c r="RZU7131" s="2"/>
      <c r="RZV7131" s="2"/>
      <c r="RZW7131" s="2"/>
      <c r="RZX7131" s="2"/>
      <c r="RZY7131" s="2"/>
      <c r="RZZ7131" s="2"/>
      <c r="SAA7131" s="2"/>
      <c r="SAB7131" s="2"/>
      <c r="SAC7131" s="2"/>
      <c r="SAD7131" s="2"/>
      <c r="SAE7131" s="2"/>
      <c r="SAF7131" s="2"/>
      <c r="SAG7131" s="2"/>
      <c r="SAH7131" s="2"/>
      <c r="SAI7131" s="2"/>
      <c r="SAJ7131" s="2"/>
      <c r="SAK7131" s="2"/>
      <c r="SAL7131" s="2"/>
      <c r="SAM7131" s="2"/>
      <c r="SAN7131" s="2"/>
      <c r="SAO7131" s="2"/>
      <c r="SAP7131" s="2"/>
      <c r="SAQ7131" s="2"/>
      <c r="SAR7131" s="2"/>
      <c r="SAS7131" s="2"/>
      <c r="SAT7131" s="2"/>
      <c r="SAU7131" s="2"/>
      <c r="SAV7131" s="2"/>
      <c r="SAW7131" s="2"/>
      <c r="SAX7131" s="2"/>
      <c r="SAY7131" s="2"/>
      <c r="SAZ7131" s="2"/>
      <c r="SBA7131" s="2"/>
      <c r="SBB7131" s="2"/>
      <c r="SBC7131" s="2"/>
      <c r="SBD7131" s="2"/>
      <c r="SBE7131" s="2"/>
      <c r="SBF7131" s="2"/>
      <c r="SBG7131" s="2"/>
      <c r="SBH7131" s="2"/>
      <c r="SBI7131" s="2"/>
      <c r="SBJ7131" s="2"/>
      <c r="SBK7131" s="2"/>
      <c r="SBL7131" s="2"/>
      <c r="SBM7131" s="2"/>
      <c r="SBN7131" s="2"/>
      <c r="SBO7131" s="2"/>
      <c r="SBP7131" s="2"/>
      <c r="SBQ7131" s="2"/>
      <c r="SBR7131" s="2"/>
      <c r="SBS7131" s="2"/>
      <c r="SBT7131" s="2"/>
      <c r="SBU7131" s="2"/>
      <c r="SBV7131" s="2"/>
      <c r="SBW7131" s="2"/>
      <c r="SBX7131" s="2"/>
      <c r="SBY7131" s="2"/>
      <c r="SBZ7131" s="2"/>
      <c r="SCA7131" s="2"/>
      <c r="SCB7131" s="2"/>
      <c r="SCC7131" s="2"/>
      <c r="SCD7131" s="2"/>
      <c r="SCE7131" s="2"/>
      <c r="SCF7131" s="2"/>
      <c r="SCG7131" s="2"/>
      <c r="SCH7131" s="2"/>
      <c r="SCI7131" s="2"/>
      <c r="SCJ7131" s="2"/>
      <c r="SCK7131" s="2"/>
      <c r="SCL7131" s="2"/>
      <c r="SCM7131" s="2"/>
      <c r="SCN7131" s="2"/>
      <c r="SCO7131" s="2"/>
      <c r="SCP7131" s="2"/>
      <c r="SCQ7131" s="2"/>
      <c r="SCR7131" s="2"/>
      <c r="SCS7131" s="2"/>
      <c r="SCT7131" s="2"/>
      <c r="SCU7131" s="2"/>
      <c r="SCV7131" s="2"/>
      <c r="SCW7131" s="2"/>
      <c r="SCX7131" s="2"/>
      <c r="SCY7131" s="2"/>
      <c r="SCZ7131" s="2"/>
      <c r="SDA7131" s="2"/>
      <c r="SDB7131" s="2"/>
      <c r="SDC7131" s="2"/>
      <c r="SDD7131" s="2"/>
      <c r="SDE7131" s="2"/>
      <c r="SDF7131" s="2"/>
      <c r="SDG7131" s="2"/>
      <c r="SDH7131" s="2"/>
      <c r="SDI7131" s="2"/>
      <c r="SDJ7131" s="2"/>
      <c r="SDK7131" s="2"/>
      <c r="SDL7131" s="2"/>
      <c r="SDM7131" s="2"/>
      <c r="SDN7131" s="2"/>
      <c r="SDO7131" s="2"/>
      <c r="SDP7131" s="2"/>
      <c r="SDQ7131" s="2"/>
      <c r="SDR7131" s="2"/>
      <c r="SDS7131" s="2"/>
      <c r="SDT7131" s="2"/>
      <c r="SDU7131" s="2"/>
      <c r="SDV7131" s="2"/>
      <c r="SDW7131" s="2"/>
      <c r="SDX7131" s="2"/>
      <c r="SDY7131" s="2"/>
      <c r="SDZ7131" s="2"/>
      <c r="SEA7131" s="2"/>
      <c r="SEB7131" s="2"/>
      <c r="SEC7131" s="2"/>
      <c r="SED7131" s="2"/>
      <c r="SEE7131" s="2"/>
      <c r="SEF7131" s="2"/>
      <c r="SEG7131" s="2"/>
      <c r="SEH7131" s="2"/>
      <c r="SEI7131" s="2"/>
      <c r="SEJ7131" s="2"/>
      <c r="SEK7131" s="2"/>
      <c r="SEL7131" s="2"/>
      <c r="SEM7131" s="2"/>
      <c r="SEN7131" s="2"/>
      <c r="SEO7131" s="2"/>
      <c r="SEP7131" s="2"/>
      <c r="SEQ7131" s="2"/>
      <c r="SER7131" s="2"/>
      <c r="SES7131" s="2"/>
      <c r="SET7131" s="2"/>
      <c r="SEU7131" s="2"/>
      <c r="SEV7131" s="2"/>
      <c r="SEW7131" s="2"/>
      <c r="SEX7131" s="2"/>
      <c r="SEY7131" s="2"/>
      <c r="SEZ7131" s="2"/>
      <c r="SFA7131" s="2"/>
      <c r="SFB7131" s="2"/>
      <c r="SFC7131" s="2"/>
      <c r="SFD7131" s="2"/>
      <c r="SFE7131" s="2"/>
      <c r="SFF7131" s="2"/>
      <c r="SFG7131" s="2"/>
      <c r="SFH7131" s="2"/>
      <c r="SFI7131" s="2"/>
      <c r="SFJ7131" s="2"/>
      <c r="SFK7131" s="2"/>
      <c r="SFL7131" s="2"/>
      <c r="SFM7131" s="2"/>
      <c r="SFN7131" s="2"/>
      <c r="SFO7131" s="2"/>
      <c r="SFP7131" s="2"/>
      <c r="SFQ7131" s="2"/>
      <c r="SFR7131" s="2"/>
      <c r="SFS7131" s="2"/>
      <c r="SFT7131" s="2"/>
      <c r="SFU7131" s="2"/>
      <c r="SFV7131" s="2"/>
      <c r="SFW7131" s="2"/>
      <c r="SFX7131" s="2"/>
      <c r="SFY7131" s="2"/>
      <c r="SFZ7131" s="2"/>
      <c r="SGA7131" s="2"/>
      <c r="SGB7131" s="2"/>
      <c r="SGC7131" s="2"/>
      <c r="SGD7131" s="2"/>
      <c r="SGE7131" s="2"/>
      <c r="SGF7131" s="2"/>
      <c r="SGG7131" s="2"/>
      <c r="SGH7131" s="2"/>
      <c r="SGI7131" s="2"/>
      <c r="SGJ7131" s="2"/>
      <c r="SGK7131" s="2"/>
      <c r="SGL7131" s="2"/>
      <c r="SGM7131" s="2"/>
      <c r="SGN7131" s="2"/>
      <c r="SGO7131" s="2"/>
      <c r="SGP7131" s="2"/>
      <c r="SGQ7131" s="2"/>
      <c r="SGR7131" s="2"/>
      <c r="SGS7131" s="2"/>
      <c r="SGT7131" s="2"/>
      <c r="SGU7131" s="2"/>
      <c r="SGV7131" s="2"/>
      <c r="SGW7131" s="2"/>
      <c r="SGX7131" s="2"/>
      <c r="SGY7131" s="2"/>
      <c r="SGZ7131" s="2"/>
      <c r="SHA7131" s="2"/>
      <c r="SHB7131" s="2"/>
      <c r="SHC7131" s="2"/>
      <c r="SHD7131" s="2"/>
      <c r="SHE7131" s="2"/>
      <c r="SHF7131" s="2"/>
      <c r="SHG7131" s="2"/>
      <c r="SHH7131" s="2"/>
      <c r="SHI7131" s="2"/>
      <c r="SHJ7131" s="2"/>
      <c r="SHK7131" s="2"/>
      <c r="SHL7131" s="2"/>
      <c r="SHM7131" s="2"/>
      <c r="SHN7131" s="2"/>
      <c r="SHO7131" s="2"/>
      <c r="SHP7131" s="2"/>
      <c r="SHQ7131" s="2"/>
      <c r="SHR7131" s="2"/>
      <c r="SHS7131" s="2"/>
      <c r="SHT7131" s="2"/>
      <c r="SHU7131" s="2"/>
      <c r="SHV7131" s="2"/>
      <c r="SHW7131" s="2"/>
      <c r="SHX7131" s="2"/>
      <c r="SHY7131" s="2"/>
      <c r="SHZ7131" s="2"/>
      <c r="SIA7131" s="2"/>
      <c r="SIB7131" s="2"/>
      <c r="SIC7131" s="2"/>
      <c r="SID7131" s="2"/>
      <c r="SIE7131" s="2"/>
      <c r="SIF7131" s="2"/>
      <c r="SIG7131" s="2"/>
      <c r="SIH7131" s="2"/>
      <c r="SII7131" s="2"/>
      <c r="SIJ7131" s="2"/>
      <c r="SIK7131" s="2"/>
      <c r="SIL7131" s="2"/>
      <c r="SIM7131" s="2"/>
      <c r="SIN7131" s="2"/>
      <c r="SIO7131" s="2"/>
      <c r="SIP7131" s="2"/>
      <c r="SIQ7131" s="2"/>
      <c r="SIR7131" s="2"/>
      <c r="SIS7131" s="2"/>
      <c r="SIT7131" s="2"/>
      <c r="SIU7131" s="2"/>
      <c r="SIV7131" s="2"/>
      <c r="SIW7131" s="2"/>
      <c r="SIX7131" s="2"/>
      <c r="SIY7131" s="2"/>
      <c r="SIZ7131" s="2"/>
      <c r="SJA7131" s="2"/>
      <c r="SJB7131" s="2"/>
      <c r="SJC7131" s="2"/>
      <c r="SJD7131" s="2"/>
      <c r="SJE7131" s="2"/>
      <c r="SJF7131" s="2"/>
      <c r="SJG7131" s="2"/>
      <c r="SJH7131" s="2"/>
      <c r="SJI7131" s="2"/>
      <c r="SJJ7131" s="2"/>
      <c r="SJK7131" s="2"/>
      <c r="SJL7131" s="2"/>
      <c r="SJM7131" s="2"/>
      <c r="SJN7131" s="2"/>
      <c r="SJO7131" s="2"/>
      <c r="SJP7131" s="2"/>
      <c r="SJQ7131" s="2"/>
      <c r="SJR7131" s="2"/>
      <c r="SJS7131" s="2"/>
      <c r="SJT7131" s="2"/>
      <c r="SJU7131" s="2"/>
      <c r="SJV7131" s="2"/>
      <c r="SJW7131" s="2"/>
      <c r="SJX7131" s="2"/>
      <c r="SJY7131" s="2"/>
      <c r="SJZ7131" s="2"/>
      <c r="SKA7131" s="2"/>
      <c r="SKB7131" s="2"/>
      <c r="SKC7131" s="2"/>
      <c r="SKD7131" s="2"/>
      <c r="SKE7131" s="2"/>
      <c r="SKF7131" s="2"/>
      <c r="SKG7131" s="2"/>
      <c r="SKH7131" s="2"/>
      <c r="SKI7131" s="2"/>
      <c r="SKJ7131" s="2"/>
      <c r="SKK7131" s="2"/>
      <c r="SKL7131" s="2"/>
      <c r="SKM7131" s="2"/>
      <c r="SKN7131" s="2"/>
      <c r="SKO7131" s="2"/>
      <c r="SKP7131" s="2"/>
      <c r="SKQ7131" s="2"/>
      <c r="SKR7131" s="2"/>
      <c r="SKS7131" s="2"/>
      <c r="SKT7131" s="2"/>
      <c r="SKU7131" s="2"/>
      <c r="SKV7131" s="2"/>
      <c r="SKW7131" s="2"/>
      <c r="SKX7131" s="2"/>
      <c r="SKY7131" s="2"/>
      <c r="SKZ7131" s="2"/>
      <c r="SLA7131" s="2"/>
      <c r="SLB7131" s="2"/>
      <c r="SLC7131" s="2"/>
      <c r="SLD7131" s="2"/>
      <c r="SLE7131" s="2"/>
      <c r="SLF7131" s="2"/>
      <c r="SLG7131" s="2"/>
      <c r="SLH7131" s="2"/>
      <c r="SLI7131" s="2"/>
      <c r="SLJ7131" s="2"/>
      <c r="SLK7131" s="2"/>
      <c r="SLL7131" s="2"/>
      <c r="SLM7131" s="2"/>
      <c r="SLN7131" s="2"/>
      <c r="SLO7131" s="2"/>
      <c r="SLP7131" s="2"/>
      <c r="SLQ7131" s="2"/>
      <c r="SLR7131" s="2"/>
      <c r="SLS7131" s="2"/>
      <c r="SLT7131" s="2"/>
      <c r="SLU7131" s="2"/>
      <c r="SLV7131" s="2"/>
      <c r="SLW7131" s="2"/>
      <c r="SLX7131" s="2"/>
      <c r="SLY7131" s="2"/>
      <c r="SLZ7131" s="2"/>
      <c r="SMA7131" s="2"/>
      <c r="SMB7131" s="2"/>
      <c r="SMC7131" s="2"/>
      <c r="SMD7131" s="2"/>
      <c r="SME7131" s="2"/>
      <c r="SMF7131" s="2"/>
      <c r="SMG7131" s="2"/>
      <c r="SMH7131" s="2"/>
      <c r="SMI7131" s="2"/>
      <c r="SMJ7131" s="2"/>
      <c r="SMK7131" s="2"/>
      <c r="SML7131" s="2"/>
      <c r="SMM7131" s="2"/>
      <c r="SMN7131" s="2"/>
      <c r="SMO7131" s="2"/>
      <c r="SMP7131" s="2"/>
      <c r="SMQ7131" s="2"/>
      <c r="SMR7131" s="2"/>
      <c r="SMS7131" s="2"/>
      <c r="SMT7131" s="2"/>
      <c r="SMU7131" s="2"/>
      <c r="SMV7131" s="2"/>
      <c r="SMW7131" s="2"/>
      <c r="SMX7131" s="2"/>
      <c r="SMY7131" s="2"/>
      <c r="SMZ7131" s="2"/>
      <c r="SNA7131" s="2"/>
      <c r="SNB7131" s="2"/>
      <c r="SNC7131" s="2"/>
      <c r="SND7131" s="2"/>
      <c r="SNE7131" s="2"/>
      <c r="SNF7131" s="2"/>
      <c r="SNG7131" s="2"/>
      <c r="SNH7131" s="2"/>
      <c r="SNI7131" s="2"/>
      <c r="SNJ7131" s="2"/>
      <c r="SNK7131" s="2"/>
      <c r="SNL7131" s="2"/>
      <c r="SNM7131" s="2"/>
      <c r="SNN7131" s="2"/>
      <c r="SNO7131" s="2"/>
      <c r="SNP7131" s="2"/>
      <c r="SNQ7131" s="2"/>
      <c r="SNR7131" s="2"/>
      <c r="SNS7131" s="2"/>
      <c r="SNT7131" s="2"/>
      <c r="SNU7131" s="2"/>
      <c r="SNV7131" s="2"/>
      <c r="SNW7131" s="2"/>
      <c r="SNX7131" s="2"/>
      <c r="SNY7131" s="2"/>
      <c r="SNZ7131" s="2"/>
      <c r="SOA7131" s="2"/>
      <c r="SOB7131" s="2"/>
      <c r="SOC7131" s="2"/>
      <c r="SOD7131" s="2"/>
      <c r="SOE7131" s="2"/>
      <c r="SOF7131" s="2"/>
      <c r="SOG7131" s="2"/>
      <c r="SOH7131" s="2"/>
      <c r="SOI7131" s="2"/>
      <c r="SOJ7131" s="2"/>
      <c r="SOK7131" s="2"/>
      <c r="SOL7131" s="2"/>
      <c r="SOM7131" s="2"/>
      <c r="SON7131" s="2"/>
      <c r="SOO7131" s="2"/>
      <c r="SOP7131" s="2"/>
      <c r="SOQ7131" s="2"/>
      <c r="SOR7131" s="2"/>
      <c r="SOS7131" s="2"/>
      <c r="SOT7131" s="2"/>
      <c r="SOU7131" s="2"/>
      <c r="SOV7131" s="2"/>
      <c r="SOW7131" s="2"/>
      <c r="SOX7131" s="2"/>
      <c r="SOY7131" s="2"/>
      <c r="SOZ7131" s="2"/>
      <c r="SPA7131" s="2"/>
      <c r="SPB7131" s="2"/>
      <c r="SPC7131" s="2"/>
      <c r="SPD7131" s="2"/>
      <c r="SPE7131" s="2"/>
      <c r="SPF7131" s="2"/>
      <c r="SPG7131" s="2"/>
      <c r="SPH7131" s="2"/>
      <c r="SPI7131" s="2"/>
      <c r="SPJ7131" s="2"/>
      <c r="SPK7131" s="2"/>
      <c r="SPL7131" s="2"/>
      <c r="SPM7131" s="2"/>
      <c r="SPN7131" s="2"/>
      <c r="SPO7131" s="2"/>
      <c r="SPP7131" s="2"/>
      <c r="SPQ7131" s="2"/>
      <c r="SPR7131" s="2"/>
      <c r="SPS7131" s="2"/>
      <c r="SPT7131" s="2"/>
      <c r="SPU7131" s="2"/>
      <c r="SPV7131" s="2"/>
      <c r="SPW7131" s="2"/>
      <c r="SPX7131" s="2"/>
      <c r="SPY7131" s="2"/>
      <c r="SPZ7131" s="2"/>
      <c r="SQA7131" s="2"/>
      <c r="SQB7131" s="2"/>
      <c r="SQC7131" s="2"/>
      <c r="SQD7131" s="2"/>
      <c r="SQE7131" s="2"/>
      <c r="SQF7131" s="2"/>
      <c r="SQG7131" s="2"/>
      <c r="SQH7131" s="2"/>
      <c r="SQI7131" s="2"/>
      <c r="SQJ7131" s="2"/>
      <c r="SQK7131" s="2"/>
      <c r="SQL7131" s="2"/>
      <c r="SQM7131" s="2"/>
      <c r="SQN7131" s="2"/>
      <c r="SQO7131" s="2"/>
      <c r="SQP7131" s="2"/>
      <c r="SQQ7131" s="2"/>
      <c r="SQR7131" s="2"/>
      <c r="SQS7131" s="2"/>
      <c r="SQT7131" s="2"/>
      <c r="SQU7131" s="2"/>
      <c r="SQV7131" s="2"/>
      <c r="SQW7131" s="2"/>
      <c r="SQX7131" s="2"/>
      <c r="SQY7131" s="2"/>
      <c r="SQZ7131" s="2"/>
      <c r="SRA7131" s="2"/>
      <c r="SRB7131" s="2"/>
      <c r="SRC7131" s="2"/>
      <c r="SRD7131" s="2"/>
      <c r="SRE7131" s="2"/>
      <c r="SRF7131" s="2"/>
      <c r="SRG7131" s="2"/>
      <c r="SRH7131" s="2"/>
      <c r="SRI7131" s="2"/>
      <c r="SRJ7131" s="2"/>
      <c r="SRK7131" s="2"/>
      <c r="SRL7131" s="2"/>
      <c r="SRM7131" s="2"/>
      <c r="SRN7131" s="2"/>
      <c r="SRO7131" s="2"/>
      <c r="SRP7131" s="2"/>
      <c r="SRQ7131" s="2"/>
      <c r="SRR7131" s="2"/>
      <c r="SRS7131" s="2"/>
      <c r="SRT7131" s="2"/>
      <c r="SRU7131" s="2"/>
      <c r="SRV7131" s="2"/>
      <c r="SRW7131" s="2"/>
      <c r="SRX7131" s="2"/>
      <c r="SRY7131" s="2"/>
      <c r="SRZ7131" s="2"/>
      <c r="SSA7131" s="2"/>
      <c r="SSB7131" s="2"/>
      <c r="SSC7131" s="2"/>
      <c r="SSD7131" s="2"/>
      <c r="SSE7131" s="2"/>
      <c r="SSF7131" s="2"/>
      <c r="SSG7131" s="2"/>
      <c r="SSH7131" s="2"/>
      <c r="SSI7131" s="2"/>
      <c r="SSJ7131" s="2"/>
      <c r="SSK7131" s="2"/>
      <c r="SSL7131" s="2"/>
      <c r="SSM7131" s="2"/>
      <c r="SSN7131" s="2"/>
      <c r="SSO7131" s="2"/>
      <c r="SSP7131" s="2"/>
      <c r="SSQ7131" s="2"/>
      <c r="SSR7131" s="2"/>
      <c r="SSS7131" s="2"/>
      <c r="SST7131" s="2"/>
      <c r="SSU7131" s="2"/>
      <c r="SSV7131" s="2"/>
      <c r="SSW7131" s="2"/>
      <c r="SSX7131" s="2"/>
      <c r="SSY7131" s="2"/>
      <c r="SSZ7131" s="2"/>
      <c r="STA7131" s="2"/>
      <c r="STB7131" s="2"/>
      <c r="STC7131" s="2"/>
      <c r="STD7131" s="2"/>
      <c r="STE7131" s="2"/>
      <c r="STF7131" s="2"/>
      <c r="STG7131" s="2"/>
      <c r="STH7131" s="2"/>
      <c r="STI7131" s="2"/>
      <c r="STJ7131" s="2"/>
      <c r="STK7131" s="2"/>
      <c r="STL7131" s="2"/>
      <c r="STM7131" s="2"/>
      <c r="STN7131" s="2"/>
      <c r="STO7131" s="2"/>
      <c r="STP7131" s="2"/>
      <c r="STQ7131" s="2"/>
      <c r="STR7131" s="2"/>
      <c r="STS7131" s="2"/>
      <c r="STT7131" s="2"/>
      <c r="STU7131" s="2"/>
      <c r="STV7131" s="2"/>
      <c r="STW7131" s="2"/>
      <c r="STX7131" s="2"/>
      <c r="STY7131" s="2"/>
      <c r="STZ7131" s="2"/>
      <c r="SUA7131" s="2"/>
      <c r="SUB7131" s="2"/>
      <c r="SUC7131" s="2"/>
      <c r="SUD7131" s="2"/>
      <c r="SUE7131" s="2"/>
      <c r="SUF7131" s="2"/>
      <c r="SUG7131" s="2"/>
      <c r="SUH7131" s="2"/>
      <c r="SUI7131" s="2"/>
      <c r="SUJ7131" s="2"/>
      <c r="SUK7131" s="2"/>
      <c r="SUL7131" s="2"/>
      <c r="SUM7131" s="2"/>
      <c r="SUN7131" s="2"/>
      <c r="SUO7131" s="2"/>
      <c r="SUP7131" s="2"/>
      <c r="SUQ7131" s="2"/>
      <c r="SUR7131" s="2"/>
      <c r="SUS7131" s="2"/>
      <c r="SUT7131" s="2"/>
      <c r="SUU7131" s="2"/>
      <c r="SUV7131" s="2"/>
      <c r="SUW7131" s="2"/>
      <c r="SUX7131" s="2"/>
      <c r="SUY7131" s="2"/>
      <c r="SUZ7131" s="2"/>
      <c r="SVA7131" s="2"/>
      <c r="SVB7131" s="2"/>
      <c r="SVC7131" s="2"/>
      <c r="SVD7131" s="2"/>
      <c r="SVE7131" s="2"/>
      <c r="SVF7131" s="2"/>
      <c r="SVG7131" s="2"/>
      <c r="SVH7131" s="2"/>
      <c r="SVI7131" s="2"/>
      <c r="SVJ7131" s="2"/>
      <c r="SVK7131" s="2"/>
      <c r="SVL7131" s="2"/>
      <c r="SVM7131" s="2"/>
      <c r="SVN7131" s="2"/>
      <c r="SVO7131" s="2"/>
      <c r="SVP7131" s="2"/>
      <c r="SVQ7131" s="2"/>
      <c r="SVR7131" s="2"/>
      <c r="SVS7131" s="2"/>
      <c r="SVT7131" s="2"/>
      <c r="SVU7131" s="2"/>
      <c r="SVV7131" s="2"/>
      <c r="SVW7131" s="2"/>
      <c r="SVX7131" s="2"/>
      <c r="SVY7131" s="2"/>
      <c r="SVZ7131" s="2"/>
      <c r="SWA7131" s="2"/>
      <c r="SWB7131" s="2"/>
      <c r="SWC7131" s="2"/>
      <c r="SWD7131" s="2"/>
      <c r="SWE7131" s="2"/>
      <c r="SWF7131" s="2"/>
      <c r="SWG7131" s="2"/>
      <c r="SWH7131" s="2"/>
      <c r="SWI7131" s="2"/>
      <c r="SWJ7131" s="2"/>
      <c r="SWK7131" s="2"/>
      <c r="SWL7131" s="2"/>
      <c r="SWM7131" s="2"/>
      <c r="SWN7131" s="2"/>
      <c r="SWO7131" s="2"/>
      <c r="SWP7131" s="2"/>
      <c r="SWQ7131" s="2"/>
      <c r="SWR7131" s="2"/>
      <c r="SWS7131" s="2"/>
      <c r="SWT7131" s="2"/>
      <c r="SWU7131" s="2"/>
      <c r="SWV7131" s="2"/>
      <c r="SWW7131" s="2"/>
      <c r="SWX7131" s="2"/>
      <c r="SWY7131" s="2"/>
      <c r="SWZ7131" s="2"/>
      <c r="SXA7131" s="2"/>
      <c r="SXB7131" s="2"/>
      <c r="SXC7131" s="2"/>
      <c r="SXD7131" s="2"/>
      <c r="SXE7131" s="2"/>
      <c r="SXF7131" s="2"/>
      <c r="SXG7131" s="2"/>
      <c r="SXH7131" s="2"/>
      <c r="SXI7131" s="2"/>
      <c r="SXJ7131" s="2"/>
      <c r="SXK7131" s="2"/>
      <c r="SXL7131" s="2"/>
      <c r="SXM7131" s="2"/>
      <c r="SXN7131" s="2"/>
      <c r="SXO7131" s="2"/>
      <c r="SXP7131" s="2"/>
      <c r="SXQ7131" s="2"/>
      <c r="SXR7131" s="2"/>
      <c r="SXS7131" s="2"/>
      <c r="SXT7131" s="2"/>
      <c r="SXU7131" s="2"/>
      <c r="SXV7131" s="2"/>
      <c r="SXW7131" s="2"/>
      <c r="SXX7131" s="2"/>
      <c r="SXY7131" s="2"/>
      <c r="SXZ7131" s="2"/>
      <c r="SYA7131" s="2"/>
      <c r="SYB7131" s="2"/>
      <c r="SYC7131" s="2"/>
      <c r="SYD7131" s="2"/>
      <c r="SYE7131" s="2"/>
      <c r="SYF7131" s="2"/>
      <c r="SYG7131" s="2"/>
      <c r="SYH7131" s="2"/>
      <c r="SYI7131" s="2"/>
      <c r="SYJ7131" s="2"/>
      <c r="SYK7131" s="2"/>
      <c r="SYL7131" s="2"/>
      <c r="SYM7131" s="2"/>
      <c r="SYN7131" s="2"/>
      <c r="SYO7131" s="2"/>
      <c r="SYP7131" s="2"/>
      <c r="SYQ7131" s="2"/>
      <c r="SYR7131" s="2"/>
      <c r="SYS7131" s="2"/>
      <c r="SYT7131" s="2"/>
      <c r="SYU7131" s="2"/>
      <c r="SYV7131" s="2"/>
      <c r="SYW7131" s="2"/>
      <c r="SYX7131" s="2"/>
      <c r="SYY7131" s="2"/>
      <c r="SYZ7131" s="2"/>
      <c r="SZA7131" s="2"/>
      <c r="SZB7131" s="2"/>
      <c r="SZC7131" s="2"/>
      <c r="SZD7131" s="2"/>
      <c r="SZE7131" s="2"/>
      <c r="SZF7131" s="2"/>
      <c r="SZG7131" s="2"/>
      <c r="SZH7131" s="2"/>
      <c r="SZI7131" s="2"/>
      <c r="SZJ7131" s="2"/>
      <c r="SZK7131" s="2"/>
      <c r="SZL7131" s="2"/>
      <c r="SZM7131" s="2"/>
      <c r="SZN7131" s="2"/>
      <c r="SZO7131" s="2"/>
      <c r="SZP7131" s="2"/>
      <c r="SZQ7131" s="2"/>
      <c r="SZR7131" s="2"/>
      <c r="SZS7131" s="2"/>
      <c r="SZT7131" s="2"/>
      <c r="SZU7131" s="2"/>
      <c r="SZV7131" s="2"/>
      <c r="SZW7131" s="2"/>
      <c r="SZX7131" s="2"/>
      <c r="SZY7131" s="2"/>
      <c r="SZZ7131" s="2"/>
      <c r="TAA7131" s="2"/>
      <c r="TAB7131" s="2"/>
      <c r="TAC7131" s="2"/>
      <c r="TAD7131" s="2"/>
      <c r="TAE7131" s="2"/>
      <c r="TAF7131" s="2"/>
      <c r="TAG7131" s="2"/>
      <c r="TAH7131" s="2"/>
      <c r="TAI7131" s="2"/>
      <c r="TAJ7131" s="2"/>
      <c r="TAK7131" s="2"/>
      <c r="TAL7131" s="2"/>
      <c r="TAM7131" s="2"/>
      <c r="TAN7131" s="2"/>
      <c r="TAO7131" s="2"/>
      <c r="TAP7131" s="2"/>
      <c r="TAQ7131" s="2"/>
      <c r="TAR7131" s="2"/>
      <c r="TAS7131" s="2"/>
      <c r="TAT7131" s="2"/>
      <c r="TAU7131" s="2"/>
      <c r="TAV7131" s="2"/>
      <c r="TAW7131" s="2"/>
      <c r="TAX7131" s="2"/>
      <c r="TAY7131" s="2"/>
      <c r="TAZ7131" s="2"/>
      <c r="TBA7131" s="2"/>
      <c r="TBB7131" s="2"/>
      <c r="TBC7131" s="2"/>
      <c r="TBD7131" s="2"/>
      <c r="TBE7131" s="2"/>
      <c r="TBF7131" s="2"/>
      <c r="TBG7131" s="2"/>
      <c r="TBH7131" s="2"/>
      <c r="TBI7131" s="2"/>
      <c r="TBJ7131" s="2"/>
      <c r="TBK7131" s="2"/>
      <c r="TBL7131" s="2"/>
      <c r="TBM7131" s="2"/>
      <c r="TBN7131" s="2"/>
      <c r="TBO7131" s="2"/>
      <c r="TBP7131" s="2"/>
      <c r="TBQ7131" s="2"/>
      <c r="TBR7131" s="2"/>
      <c r="TBS7131" s="2"/>
      <c r="TBT7131" s="2"/>
      <c r="TBU7131" s="2"/>
      <c r="TBV7131" s="2"/>
      <c r="TBW7131" s="2"/>
      <c r="TBX7131" s="2"/>
      <c r="TBY7131" s="2"/>
      <c r="TBZ7131" s="2"/>
      <c r="TCA7131" s="2"/>
      <c r="TCB7131" s="2"/>
      <c r="TCC7131" s="2"/>
      <c r="TCD7131" s="2"/>
      <c r="TCE7131" s="2"/>
      <c r="TCF7131" s="2"/>
      <c r="TCG7131" s="2"/>
      <c r="TCH7131" s="2"/>
      <c r="TCI7131" s="2"/>
      <c r="TCJ7131" s="2"/>
      <c r="TCK7131" s="2"/>
      <c r="TCL7131" s="2"/>
      <c r="TCM7131" s="2"/>
      <c r="TCN7131" s="2"/>
      <c r="TCO7131" s="2"/>
      <c r="TCP7131" s="2"/>
      <c r="TCQ7131" s="2"/>
      <c r="TCR7131" s="2"/>
      <c r="TCS7131" s="2"/>
      <c r="TCT7131" s="2"/>
      <c r="TCU7131" s="2"/>
      <c r="TCV7131" s="2"/>
      <c r="TCW7131" s="2"/>
      <c r="TCX7131" s="2"/>
      <c r="TCY7131" s="2"/>
      <c r="TCZ7131" s="2"/>
      <c r="TDA7131" s="2"/>
      <c r="TDB7131" s="2"/>
      <c r="TDC7131" s="2"/>
      <c r="TDD7131" s="2"/>
      <c r="TDE7131" s="2"/>
      <c r="TDF7131" s="2"/>
      <c r="TDG7131" s="2"/>
      <c r="TDH7131" s="2"/>
      <c r="TDI7131" s="2"/>
      <c r="TDJ7131" s="2"/>
      <c r="TDK7131" s="2"/>
      <c r="TDL7131" s="2"/>
      <c r="TDM7131" s="2"/>
      <c r="TDN7131" s="2"/>
      <c r="TDO7131" s="2"/>
      <c r="TDP7131" s="2"/>
      <c r="TDQ7131" s="2"/>
      <c r="TDR7131" s="2"/>
      <c r="TDS7131" s="2"/>
      <c r="TDT7131" s="2"/>
      <c r="TDU7131" s="2"/>
      <c r="TDV7131" s="2"/>
      <c r="TDW7131" s="2"/>
      <c r="TDX7131" s="2"/>
      <c r="TDY7131" s="2"/>
      <c r="TDZ7131" s="2"/>
      <c r="TEA7131" s="2"/>
      <c r="TEB7131" s="2"/>
      <c r="TEC7131" s="2"/>
      <c r="TED7131" s="2"/>
      <c r="TEE7131" s="2"/>
      <c r="TEF7131" s="2"/>
      <c r="TEG7131" s="2"/>
      <c r="TEH7131" s="2"/>
      <c r="TEI7131" s="2"/>
      <c r="TEJ7131" s="2"/>
      <c r="TEK7131" s="2"/>
      <c r="TEL7131" s="2"/>
      <c r="TEM7131" s="2"/>
      <c r="TEN7131" s="2"/>
      <c r="TEO7131" s="2"/>
      <c r="TEP7131" s="2"/>
      <c r="TEQ7131" s="2"/>
      <c r="TER7131" s="2"/>
      <c r="TES7131" s="2"/>
      <c r="TET7131" s="2"/>
      <c r="TEU7131" s="2"/>
      <c r="TEV7131" s="2"/>
      <c r="TEW7131" s="2"/>
      <c r="TEX7131" s="2"/>
      <c r="TEY7131" s="2"/>
      <c r="TEZ7131" s="2"/>
      <c r="TFA7131" s="2"/>
      <c r="TFB7131" s="2"/>
      <c r="TFC7131" s="2"/>
      <c r="TFD7131" s="2"/>
      <c r="TFE7131" s="2"/>
      <c r="TFF7131" s="2"/>
      <c r="TFG7131" s="2"/>
      <c r="TFH7131" s="2"/>
      <c r="TFI7131" s="2"/>
      <c r="TFJ7131" s="2"/>
      <c r="TFK7131" s="2"/>
      <c r="TFL7131" s="2"/>
      <c r="TFM7131" s="2"/>
      <c r="TFN7131" s="2"/>
      <c r="TFO7131" s="2"/>
      <c r="TFP7131" s="2"/>
      <c r="TFQ7131" s="2"/>
      <c r="TFR7131" s="2"/>
      <c r="TFS7131" s="2"/>
      <c r="TFT7131" s="2"/>
      <c r="TFU7131" s="2"/>
      <c r="TFV7131" s="2"/>
      <c r="TFW7131" s="2"/>
      <c r="TFX7131" s="2"/>
      <c r="TFY7131" s="2"/>
      <c r="TFZ7131" s="2"/>
      <c r="TGA7131" s="2"/>
      <c r="TGB7131" s="2"/>
      <c r="TGC7131" s="2"/>
      <c r="TGD7131" s="2"/>
      <c r="TGE7131" s="2"/>
      <c r="TGF7131" s="2"/>
      <c r="TGG7131" s="2"/>
      <c r="TGH7131" s="2"/>
      <c r="TGI7131" s="2"/>
      <c r="TGJ7131" s="2"/>
      <c r="TGK7131" s="2"/>
      <c r="TGL7131" s="2"/>
      <c r="TGM7131" s="2"/>
      <c r="TGN7131" s="2"/>
      <c r="TGO7131" s="2"/>
      <c r="TGP7131" s="2"/>
      <c r="TGQ7131" s="2"/>
      <c r="TGR7131" s="2"/>
      <c r="TGS7131" s="2"/>
      <c r="TGT7131" s="2"/>
      <c r="TGU7131" s="2"/>
      <c r="TGV7131" s="2"/>
      <c r="TGW7131" s="2"/>
      <c r="TGX7131" s="2"/>
      <c r="TGY7131" s="2"/>
      <c r="TGZ7131" s="2"/>
      <c r="THA7131" s="2"/>
      <c r="THB7131" s="2"/>
      <c r="THC7131" s="2"/>
      <c r="THD7131" s="2"/>
      <c r="THE7131" s="2"/>
      <c r="THF7131" s="2"/>
      <c r="THG7131" s="2"/>
      <c r="THH7131" s="2"/>
      <c r="THI7131" s="2"/>
      <c r="THJ7131" s="2"/>
      <c r="THK7131" s="2"/>
      <c r="THL7131" s="2"/>
      <c r="THM7131" s="2"/>
      <c r="THN7131" s="2"/>
      <c r="THO7131" s="2"/>
      <c r="THP7131" s="2"/>
      <c r="THQ7131" s="2"/>
      <c r="THR7131" s="2"/>
      <c r="THS7131" s="2"/>
      <c r="THT7131" s="2"/>
      <c r="THU7131" s="2"/>
      <c r="THV7131" s="2"/>
      <c r="THW7131" s="2"/>
      <c r="THX7131" s="2"/>
      <c r="THY7131" s="2"/>
      <c r="THZ7131" s="2"/>
      <c r="TIA7131" s="2"/>
      <c r="TIB7131" s="2"/>
      <c r="TIC7131" s="2"/>
      <c r="TID7131" s="2"/>
      <c r="TIE7131" s="2"/>
      <c r="TIF7131" s="2"/>
      <c r="TIG7131" s="2"/>
      <c r="TIH7131" s="2"/>
      <c r="TII7131" s="2"/>
      <c r="TIJ7131" s="2"/>
      <c r="TIK7131" s="2"/>
      <c r="TIL7131" s="2"/>
      <c r="TIM7131" s="2"/>
      <c r="TIN7131" s="2"/>
      <c r="TIO7131" s="2"/>
      <c r="TIP7131" s="2"/>
      <c r="TIQ7131" s="2"/>
      <c r="TIR7131" s="2"/>
      <c r="TIS7131" s="2"/>
      <c r="TIT7131" s="2"/>
      <c r="TIU7131" s="2"/>
      <c r="TIV7131" s="2"/>
      <c r="TIW7131" s="2"/>
      <c r="TIX7131" s="2"/>
      <c r="TIY7131" s="2"/>
      <c r="TIZ7131" s="2"/>
      <c r="TJA7131" s="2"/>
      <c r="TJB7131" s="2"/>
      <c r="TJC7131" s="2"/>
      <c r="TJD7131" s="2"/>
      <c r="TJE7131" s="2"/>
      <c r="TJF7131" s="2"/>
      <c r="TJG7131" s="2"/>
      <c r="TJH7131" s="2"/>
      <c r="TJI7131" s="2"/>
      <c r="TJJ7131" s="2"/>
      <c r="TJK7131" s="2"/>
      <c r="TJL7131" s="2"/>
      <c r="TJM7131" s="2"/>
      <c r="TJN7131" s="2"/>
      <c r="TJO7131" s="2"/>
      <c r="TJP7131" s="2"/>
      <c r="TJQ7131" s="2"/>
      <c r="TJR7131" s="2"/>
      <c r="TJS7131" s="2"/>
      <c r="TJT7131" s="2"/>
      <c r="TJU7131" s="2"/>
      <c r="TJV7131" s="2"/>
      <c r="TJW7131" s="2"/>
      <c r="TJX7131" s="2"/>
      <c r="TJY7131" s="2"/>
      <c r="TJZ7131" s="2"/>
      <c r="TKA7131" s="2"/>
      <c r="TKB7131" s="2"/>
      <c r="TKC7131" s="2"/>
      <c r="TKD7131" s="2"/>
      <c r="TKE7131" s="2"/>
      <c r="TKF7131" s="2"/>
      <c r="TKG7131" s="2"/>
      <c r="TKH7131" s="2"/>
      <c r="TKI7131" s="2"/>
      <c r="TKJ7131" s="2"/>
      <c r="TKK7131" s="2"/>
      <c r="TKL7131" s="2"/>
      <c r="TKM7131" s="2"/>
      <c r="TKN7131" s="2"/>
      <c r="TKO7131" s="2"/>
      <c r="TKP7131" s="2"/>
      <c r="TKQ7131" s="2"/>
      <c r="TKR7131" s="2"/>
      <c r="TKS7131" s="2"/>
      <c r="TKT7131" s="2"/>
      <c r="TKU7131" s="2"/>
      <c r="TKV7131" s="2"/>
      <c r="TKW7131" s="2"/>
      <c r="TKX7131" s="2"/>
      <c r="TKY7131" s="2"/>
      <c r="TKZ7131" s="2"/>
      <c r="TLA7131" s="2"/>
      <c r="TLB7131" s="2"/>
      <c r="TLC7131" s="2"/>
      <c r="TLD7131" s="2"/>
      <c r="TLE7131" s="2"/>
      <c r="TLF7131" s="2"/>
      <c r="TLG7131" s="2"/>
      <c r="TLH7131" s="2"/>
      <c r="TLI7131" s="2"/>
      <c r="TLJ7131" s="2"/>
      <c r="TLK7131" s="2"/>
      <c r="TLL7131" s="2"/>
      <c r="TLM7131" s="2"/>
      <c r="TLN7131" s="2"/>
      <c r="TLO7131" s="2"/>
      <c r="TLP7131" s="2"/>
      <c r="TLQ7131" s="2"/>
      <c r="TLR7131" s="2"/>
      <c r="TLS7131" s="2"/>
      <c r="TLT7131" s="2"/>
      <c r="TLU7131" s="2"/>
      <c r="TLV7131" s="2"/>
      <c r="TLW7131" s="2"/>
      <c r="TLX7131" s="2"/>
      <c r="TLY7131" s="2"/>
      <c r="TLZ7131" s="2"/>
      <c r="TMA7131" s="2"/>
      <c r="TMB7131" s="2"/>
      <c r="TMC7131" s="2"/>
      <c r="TMD7131" s="2"/>
      <c r="TME7131" s="2"/>
      <c r="TMF7131" s="2"/>
      <c r="TMG7131" s="2"/>
      <c r="TMH7131" s="2"/>
      <c r="TMI7131" s="2"/>
      <c r="TMJ7131" s="2"/>
      <c r="TMK7131" s="2"/>
      <c r="TML7131" s="2"/>
      <c r="TMM7131" s="2"/>
      <c r="TMN7131" s="2"/>
      <c r="TMO7131" s="2"/>
      <c r="TMP7131" s="2"/>
      <c r="TMQ7131" s="2"/>
      <c r="TMR7131" s="2"/>
      <c r="TMS7131" s="2"/>
      <c r="TMT7131" s="2"/>
      <c r="TMU7131" s="2"/>
      <c r="TMV7131" s="2"/>
      <c r="TMW7131" s="2"/>
      <c r="TMX7131" s="2"/>
      <c r="TMY7131" s="2"/>
      <c r="TMZ7131" s="2"/>
      <c r="TNA7131" s="2"/>
      <c r="TNB7131" s="2"/>
      <c r="TNC7131" s="2"/>
      <c r="TND7131" s="2"/>
      <c r="TNE7131" s="2"/>
      <c r="TNF7131" s="2"/>
      <c r="TNG7131" s="2"/>
      <c r="TNH7131" s="2"/>
      <c r="TNI7131" s="2"/>
      <c r="TNJ7131" s="2"/>
      <c r="TNK7131" s="2"/>
      <c r="TNL7131" s="2"/>
      <c r="TNM7131" s="2"/>
      <c r="TNN7131" s="2"/>
      <c r="TNO7131" s="2"/>
      <c r="TNP7131" s="2"/>
      <c r="TNQ7131" s="2"/>
      <c r="TNR7131" s="2"/>
      <c r="TNS7131" s="2"/>
      <c r="TNT7131" s="2"/>
      <c r="TNU7131" s="2"/>
      <c r="TNV7131" s="2"/>
      <c r="TNW7131" s="2"/>
      <c r="TNX7131" s="2"/>
      <c r="TNY7131" s="2"/>
      <c r="TNZ7131" s="2"/>
      <c r="TOA7131" s="2"/>
      <c r="TOB7131" s="2"/>
      <c r="TOC7131" s="2"/>
      <c r="TOD7131" s="2"/>
      <c r="TOE7131" s="2"/>
      <c r="TOF7131" s="2"/>
      <c r="TOG7131" s="2"/>
      <c r="TOH7131" s="2"/>
      <c r="TOI7131" s="2"/>
      <c r="TOJ7131" s="2"/>
      <c r="TOK7131" s="2"/>
      <c r="TOL7131" s="2"/>
      <c r="TOM7131" s="2"/>
      <c r="TON7131" s="2"/>
      <c r="TOO7131" s="2"/>
      <c r="TOP7131" s="2"/>
      <c r="TOQ7131" s="2"/>
      <c r="TOR7131" s="2"/>
      <c r="TOS7131" s="2"/>
      <c r="TOT7131" s="2"/>
      <c r="TOU7131" s="2"/>
      <c r="TOV7131" s="2"/>
      <c r="TOW7131" s="2"/>
      <c r="TOX7131" s="2"/>
      <c r="TOY7131" s="2"/>
      <c r="TOZ7131" s="2"/>
      <c r="TPA7131" s="2"/>
      <c r="TPB7131" s="2"/>
      <c r="TPC7131" s="2"/>
      <c r="TPD7131" s="2"/>
      <c r="TPE7131" s="2"/>
      <c r="TPF7131" s="2"/>
      <c r="TPG7131" s="2"/>
      <c r="TPH7131" s="2"/>
      <c r="TPI7131" s="2"/>
      <c r="TPJ7131" s="2"/>
      <c r="TPK7131" s="2"/>
      <c r="TPL7131" s="2"/>
      <c r="TPM7131" s="2"/>
      <c r="TPN7131" s="2"/>
      <c r="TPO7131" s="2"/>
      <c r="TPP7131" s="2"/>
      <c r="TPQ7131" s="2"/>
      <c r="TPR7131" s="2"/>
      <c r="TPS7131" s="2"/>
      <c r="TPT7131" s="2"/>
      <c r="TPU7131" s="2"/>
      <c r="TPV7131" s="2"/>
      <c r="TPW7131" s="2"/>
      <c r="TPX7131" s="2"/>
      <c r="TPY7131" s="2"/>
      <c r="TPZ7131" s="2"/>
      <c r="TQA7131" s="2"/>
      <c r="TQB7131" s="2"/>
      <c r="TQC7131" s="2"/>
      <c r="TQD7131" s="2"/>
      <c r="TQE7131" s="2"/>
      <c r="TQF7131" s="2"/>
      <c r="TQG7131" s="2"/>
      <c r="TQH7131" s="2"/>
      <c r="TQI7131" s="2"/>
      <c r="TQJ7131" s="2"/>
      <c r="TQK7131" s="2"/>
      <c r="TQL7131" s="2"/>
      <c r="TQM7131" s="2"/>
      <c r="TQN7131" s="2"/>
      <c r="TQO7131" s="2"/>
      <c r="TQP7131" s="2"/>
      <c r="TQQ7131" s="2"/>
      <c r="TQR7131" s="2"/>
      <c r="TQS7131" s="2"/>
      <c r="TQT7131" s="2"/>
      <c r="TQU7131" s="2"/>
      <c r="TQV7131" s="2"/>
      <c r="TQW7131" s="2"/>
      <c r="TQX7131" s="2"/>
      <c r="TQY7131" s="2"/>
      <c r="TQZ7131" s="2"/>
      <c r="TRA7131" s="2"/>
      <c r="TRB7131" s="2"/>
      <c r="TRC7131" s="2"/>
      <c r="TRD7131" s="2"/>
      <c r="TRE7131" s="2"/>
      <c r="TRF7131" s="2"/>
      <c r="TRG7131" s="2"/>
      <c r="TRH7131" s="2"/>
      <c r="TRI7131" s="2"/>
      <c r="TRJ7131" s="2"/>
      <c r="TRK7131" s="2"/>
      <c r="TRL7131" s="2"/>
      <c r="TRM7131" s="2"/>
      <c r="TRN7131" s="2"/>
      <c r="TRO7131" s="2"/>
      <c r="TRP7131" s="2"/>
      <c r="TRQ7131" s="2"/>
      <c r="TRR7131" s="2"/>
      <c r="TRS7131" s="2"/>
      <c r="TRT7131" s="2"/>
      <c r="TRU7131" s="2"/>
      <c r="TRV7131" s="2"/>
      <c r="TRW7131" s="2"/>
      <c r="TRX7131" s="2"/>
      <c r="TRY7131" s="2"/>
      <c r="TRZ7131" s="2"/>
      <c r="TSA7131" s="2"/>
      <c r="TSB7131" s="2"/>
      <c r="TSC7131" s="2"/>
      <c r="TSD7131" s="2"/>
      <c r="TSE7131" s="2"/>
      <c r="TSF7131" s="2"/>
      <c r="TSG7131" s="2"/>
      <c r="TSH7131" s="2"/>
      <c r="TSI7131" s="2"/>
      <c r="TSJ7131" s="2"/>
      <c r="TSK7131" s="2"/>
      <c r="TSL7131" s="2"/>
      <c r="TSM7131" s="2"/>
      <c r="TSN7131" s="2"/>
      <c r="TSO7131" s="2"/>
      <c r="TSP7131" s="2"/>
      <c r="TSQ7131" s="2"/>
      <c r="TSR7131" s="2"/>
      <c r="TSS7131" s="2"/>
      <c r="TST7131" s="2"/>
      <c r="TSU7131" s="2"/>
      <c r="TSV7131" s="2"/>
      <c r="TSW7131" s="2"/>
      <c r="TSX7131" s="2"/>
      <c r="TSY7131" s="2"/>
      <c r="TSZ7131" s="2"/>
      <c r="TTA7131" s="2"/>
      <c r="TTB7131" s="2"/>
      <c r="TTC7131" s="2"/>
      <c r="TTD7131" s="2"/>
      <c r="TTE7131" s="2"/>
      <c r="TTF7131" s="2"/>
      <c r="TTG7131" s="2"/>
      <c r="TTH7131" s="2"/>
      <c r="TTI7131" s="2"/>
      <c r="TTJ7131" s="2"/>
      <c r="TTK7131" s="2"/>
      <c r="TTL7131" s="2"/>
      <c r="TTM7131" s="2"/>
      <c r="TTN7131" s="2"/>
      <c r="TTO7131" s="2"/>
      <c r="TTP7131" s="2"/>
      <c r="TTQ7131" s="2"/>
      <c r="TTR7131" s="2"/>
      <c r="TTS7131" s="2"/>
      <c r="TTT7131" s="2"/>
      <c r="TTU7131" s="2"/>
      <c r="TTV7131" s="2"/>
      <c r="TTW7131" s="2"/>
      <c r="TTX7131" s="2"/>
      <c r="TTY7131" s="2"/>
      <c r="TTZ7131" s="2"/>
      <c r="TUA7131" s="2"/>
      <c r="TUB7131" s="2"/>
      <c r="TUC7131" s="2"/>
      <c r="TUD7131" s="2"/>
      <c r="TUE7131" s="2"/>
      <c r="TUF7131" s="2"/>
      <c r="TUG7131" s="2"/>
      <c r="TUH7131" s="2"/>
      <c r="TUI7131" s="2"/>
      <c r="TUJ7131" s="2"/>
      <c r="TUK7131" s="2"/>
      <c r="TUL7131" s="2"/>
      <c r="TUM7131" s="2"/>
      <c r="TUN7131" s="2"/>
      <c r="TUO7131" s="2"/>
      <c r="TUP7131" s="2"/>
      <c r="TUQ7131" s="2"/>
      <c r="TUR7131" s="2"/>
      <c r="TUS7131" s="2"/>
      <c r="TUT7131" s="2"/>
      <c r="TUU7131" s="2"/>
      <c r="TUV7131" s="2"/>
      <c r="TUW7131" s="2"/>
      <c r="TUX7131" s="2"/>
      <c r="TUY7131" s="2"/>
      <c r="TUZ7131" s="2"/>
      <c r="TVA7131" s="2"/>
      <c r="TVB7131" s="2"/>
      <c r="TVC7131" s="2"/>
      <c r="TVD7131" s="2"/>
      <c r="TVE7131" s="2"/>
      <c r="TVF7131" s="2"/>
      <c r="TVG7131" s="2"/>
      <c r="TVH7131" s="2"/>
      <c r="TVI7131" s="2"/>
      <c r="TVJ7131" s="2"/>
      <c r="TVK7131" s="2"/>
      <c r="TVL7131" s="2"/>
      <c r="TVM7131" s="2"/>
      <c r="TVN7131" s="2"/>
      <c r="TVO7131" s="2"/>
      <c r="TVP7131" s="2"/>
      <c r="TVQ7131" s="2"/>
      <c r="TVR7131" s="2"/>
      <c r="TVS7131" s="2"/>
      <c r="TVT7131" s="2"/>
      <c r="TVU7131" s="2"/>
      <c r="TVV7131" s="2"/>
      <c r="TVW7131" s="2"/>
      <c r="TVX7131" s="2"/>
      <c r="TVY7131" s="2"/>
      <c r="TVZ7131" s="2"/>
      <c r="TWA7131" s="2"/>
      <c r="TWB7131" s="2"/>
      <c r="TWC7131" s="2"/>
      <c r="TWD7131" s="2"/>
      <c r="TWE7131" s="2"/>
      <c r="TWF7131" s="2"/>
      <c r="TWG7131" s="2"/>
      <c r="TWH7131" s="2"/>
      <c r="TWI7131" s="2"/>
      <c r="TWJ7131" s="2"/>
      <c r="TWK7131" s="2"/>
      <c r="TWL7131" s="2"/>
      <c r="TWM7131" s="2"/>
      <c r="TWN7131" s="2"/>
      <c r="TWO7131" s="2"/>
      <c r="TWP7131" s="2"/>
      <c r="TWQ7131" s="2"/>
      <c r="TWR7131" s="2"/>
      <c r="TWS7131" s="2"/>
      <c r="TWT7131" s="2"/>
      <c r="TWU7131" s="2"/>
      <c r="TWV7131" s="2"/>
      <c r="TWW7131" s="2"/>
      <c r="TWX7131" s="2"/>
      <c r="TWY7131" s="2"/>
      <c r="TWZ7131" s="2"/>
      <c r="TXA7131" s="2"/>
      <c r="TXB7131" s="2"/>
      <c r="TXC7131" s="2"/>
      <c r="TXD7131" s="2"/>
      <c r="TXE7131" s="2"/>
      <c r="TXF7131" s="2"/>
      <c r="TXG7131" s="2"/>
      <c r="TXH7131" s="2"/>
      <c r="TXI7131" s="2"/>
      <c r="TXJ7131" s="2"/>
      <c r="TXK7131" s="2"/>
      <c r="TXL7131" s="2"/>
      <c r="TXM7131" s="2"/>
      <c r="TXN7131" s="2"/>
      <c r="TXO7131" s="2"/>
      <c r="TXP7131" s="2"/>
      <c r="TXQ7131" s="2"/>
      <c r="TXR7131" s="2"/>
      <c r="TXS7131" s="2"/>
      <c r="TXT7131" s="2"/>
      <c r="TXU7131" s="2"/>
      <c r="TXV7131" s="2"/>
      <c r="TXW7131" s="2"/>
      <c r="TXX7131" s="2"/>
      <c r="TXY7131" s="2"/>
      <c r="TXZ7131" s="2"/>
      <c r="TYA7131" s="2"/>
      <c r="TYB7131" s="2"/>
      <c r="TYC7131" s="2"/>
      <c r="TYD7131" s="2"/>
      <c r="TYE7131" s="2"/>
      <c r="TYF7131" s="2"/>
      <c r="TYG7131" s="2"/>
      <c r="TYH7131" s="2"/>
      <c r="TYI7131" s="2"/>
      <c r="TYJ7131" s="2"/>
      <c r="TYK7131" s="2"/>
      <c r="TYL7131" s="2"/>
      <c r="TYM7131" s="2"/>
      <c r="TYN7131" s="2"/>
      <c r="TYO7131" s="2"/>
      <c r="TYP7131" s="2"/>
      <c r="TYQ7131" s="2"/>
      <c r="TYR7131" s="2"/>
      <c r="TYS7131" s="2"/>
      <c r="TYT7131" s="2"/>
      <c r="TYU7131" s="2"/>
      <c r="TYV7131" s="2"/>
      <c r="TYW7131" s="2"/>
      <c r="TYX7131" s="2"/>
      <c r="TYY7131" s="2"/>
      <c r="TYZ7131" s="2"/>
      <c r="TZA7131" s="2"/>
      <c r="TZB7131" s="2"/>
      <c r="TZC7131" s="2"/>
      <c r="TZD7131" s="2"/>
      <c r="TZE7131" s="2"/>
      <c r="TZF7131" s="2"/>
      <c r="TZG7131" s="2"/>
      <c r="TZH7131" s="2"/>
      <c r="TZI7131" s="2"/>
      <c r="TZJ7131" s="2"/>
      <c r="TZK7131" s="2"/>
      <c r="TZL7131" s="2"/>
      <c r="TZM7131" s="2"/>
      <c r="TZN7131" s="2"/>
      <c r="TZO7131" s="2"/>
      <c r="TZP7131" s="2"/>
      <c r="TZQ7131" s="2"/>
      <c r="TZR7131" s="2"/>
      <c r="TZS7131" s="2"/>
      <c r="TZT7131" s="2"/>
      <c r="TZU7131" s="2"/>
      <c r="TZV7131" s="2"/>
      <c r="TZW7131" s="2"/>
      <c r="TZX7131" s="2"/>
      <c r="TZY7131" s="2"/>
      <c r="TZZ7131" s="2"/>
      <c r="UAA7131" s="2"/>
      <c r="UAB7131" s="2"/>
      <c r="UAC7131" s="2"/>
      <c r="UAD7131" s="2"/>
      <c r="UAE7131" s="2"/>
      <c r="UAF7131" s="2"/>
      <c r="UAG7131" s="2"/>
      <c r="UAH7131" s="2"/>
      <c r="UAI7131" s="2"/>
      <c r="UAJ7131" s="2"/>
      <c r="UAK7131" s="2"/>
      <c r="UAL7131" s="2"/>
      <c r="UAM7131" s="2"/>
      <c r="UAN7131" s="2"/>
      <c r="UAO7131" s="2"/>
      <c r="UAP7131" s="2"/>
      <c r="UAQ7131" s="2"/>
      <c r="UAR7131" s="2"/>
      <c r="UAS7131" s="2"/>
      <c r="UAT7131" s="2"/>
      <c r="UAU7131" s="2"/>
      <c r="UAV7131" s="2"/>
      <c r="UAW7131" s="2"/>
      <c r="UAX7131" s="2"/>
      <c r="UAY7131" s="2"/>
      <c r="UAZ7131" s="2"/>
      <c r="UBA7131" s="2"/>
      <c r="UBB7131" s="2"/>
      <c r="UBC7131" s="2"/>
      <c r="UBD7131" s="2"/>
      <c r="UBE7131" s="2"/>
      <c r="UBF7131" s="2"/>
      <c r="UBG7131" s="2"/>
      <c r="UBH7131" s="2"/>
      <c r="UBI7131" s="2"/>
      <c r="UBJ7131" s="2"/>
      <c r="UBK7131" s="2"/>
      <c r="UBL7131" s="2"/>
      <c r="UBM7131" s="2"/>
      <c r="UBN7131" s="2"/>
      <c r="UBO7131" s="2"/>
      <c r="UBP7131" s="2"/>
      <c r="UBQ7131" s="2"/>
      <c r="UBR7131" s="2"/>
      <c r="UBS7131" s="2"/>
      <c r="UBT7131" s="2"/>
      <c r="UBU7131" s="2"/>
      <c r="UBV7131" s="2"/>
      <c r="UBW7131" s="2"/>
      <c r="UBX7131" s="2"/>
      <c r="UBY7131" s="2"/>
      <c r="UBZ7131" s="2"/>
      <c r="UCA7131" s="2"/>
      <c r="UCB7131" s="2"/>
      <c r="UCC7131" s="2"/>
      <c r="UCD7131" s="2"/>
      <c r="UCE7131" s="2"/>
      <c r="UCF7131" s="2"/>
      <c r="UCG7131" s="2"/>
      <c r="UCH7131" s="2"/>
      <c r="UCI7131" s="2"/>
      <c r="UCJ7131" s="2"/>
      <c r="UCK7131" s="2"/>
      <c r="UCL7131" s="2"/>
      <c r="UCM7131" s="2"/>
      <c r="UCN7131" s="2"/>
      <c r="UCO7131" s="2"/>
      <c r="UCP7131" s="2"/>
      <c r="UCQ7131" s="2"/>
      <c r="UCR7131" s="2"/>
      <c r="UCS7131" s="2"/>
      <c r="UCT7131" s="2"/>
      <c r="UCU7131" s="2"/>
      <c r="UCV7131" s="2"/>
      <c r="UCW7131" s="2"/>
      <c r="UCX7131" s="2"/>
      <c r="UCY7131" s="2"/>
      <c r="UCZ7131" s="2"/>
      <c r="UDA7131" s="2"/>
      <c r="UDB7131" s="2"/>
      <c r="UDC7131" s="2"/>
      <c r="UDD7131" s="2"/>
      <c r="UDE7131" s="2"/>
      <c r="UDF7131" s="2"/>
      <c r="UDG7131" s="2"/>
      <c r="UDH7131" s="2"/>
      <c r="UDI7131" s="2"/>
      <c r="UDJ7131" s="2"/>
      <c r="UDK7131" s="2"/>
      <c r="UDL7131" s="2"/>
      <c r="UDM7131" s="2"/>
      <c r="UDN7131" s="2"/>
      <c r="UDO7131" s="2"/>
      <c r="UDP7131" s="2"/>
      <c r="UDQ7131" s="2"/>
      <c r="UDR7131" s="2"/>
      <c r="UDS7131" s="2"/>
      <c r="UDT7131" s="2"/>
      <c r="UDU7131" s="2"/>
      <c r="UDV7131" s="2"/>
      <c r="UDW7131" s="2"/>
      <c r="UDX7131" s="2"/>
      <c r="UDY7131" s="2"/>
      <c r="UDZ7131" s="2"/>
      <c r="UEA7131" s="2"/>
      <c r="UEB7131" s="2"/>
      <c r="UEC7131" s="2"/>
      <c r="UED7131" s="2"/>
      <c r="UEE7131" s="2"/>
      <c r="UEF7131" s="2"/>
      <c r="UEG7131" s="2"/>
      <c r="UEH7131" s="2"/>
      <c r="UEI7131" s="2"/>
      <c r="UEJ7131" s="2"/>
      <c r="UEK7131" s="2"/>
      <c r="UEL7131" s="2"/>
      <c r="UEM7131" s="2"/>
      <c r="UEN7131" s="2"/>
      <c r="UEO7131" s="2"/>
      <c r="UEP7131" s="2"/>
      <c r="UEQ7131" s="2"/>
      <c r="UER7131" s="2"/>
      <c r="UES7131" s="2"/>
      <c r="UET7131" s="2"/>
      <c r="UEU7131" s="2"/>
      <c r="UEV7131" s="2"/>
      <c r="UEW7131" s="2"/>
      <c r="UEX7131" s="2"/>
      <c r="UEY7131" s="2"/>
      <c r="UEZ7131" s="2"/>
      <c r="UFA7131" s="2"/>
      <c r="UFB7131" s="2"/>
      <c r="UFC7131" s="2"/>
      <c r="UFD7131" s="2"/>
      <c r="UFE7131" s="2"/>
      <c r="UFF7131" s="2"/>
      <c r="UFG7131" s="2"/>
      <c r="UFH7131" s="2"/>
      <c r="UFI7131" s="2"/>
      <c r="UFJ7131" s="2"/>
      <c r="UFK7131" s="2"/>
      <c r="UFL7131" s="2"/>
      <c r="UFM7131" s="2"/>
      <c r="UFN7131" s="2"/>
      <c r="UFO7131" s="2"/>
      <c r="UFP7131" s="2"/>
      <c r="UFQ7131" s="2"/>
      <c r="UFR7131" s="2"/>
      <c r="UFS7131" s="2"/>
      <c r="UFT7131" s="2"/>
      <c r="UFU7131" s="2"/>
      <c r="UFV7131" s="2"/>
      <c r="UFW7131" s="2"/>
      <c r="UFX7131" s="2"/>
      <c r="UFY7131" s="2"/>
      <c r="UFZ7131" s="2"/>
      <c r="UGA7131" s="2"/>
      <c r="UGB7131" s="2"/>
      <c r="UGC7131" s="2"/>
      <c r="UGD7131" s="2"/>
      <c r="UGE7131" s="2"/>
      <c r="UGF7131" s="2"/>
      <c r="UGG7131" s="2"/>
      <c r="UGH7131" s="2"/>
      <c r="UGI7131" s="2"/>
      <c r="UGJ7131" s="2"/>
      <c r="UGK7131" s="2"/>
      <c r="UGL7131" s="2"/>
      <c r="UGM7131" s="2"/>
      <c r="UGN7131" s="2"/>
      <c r="UGO7131" s="2"/>
      <c r="UGP7131" s="2"/>
      <c r="UGQ7131" s="2"/>
      <c r="UGR7131" s="2"/>
      <c r="UGS7131" s="2"/>
      <c r="UGT7131" s="2"/>
      <c r="UGU7131" s="2"/>
      <c r="UGV7131" s="2"/>
      <c r="UGW7131" s="2"/>
      <c r="UGX7131" s="2"/>
      <c r="UGY7131" s="2"/>
      <c r="UGZ7131" s="2"/>
      <c r="UHA7131" s="2"/>
      <c r="UHB7131" s="2"/>
      <c r="UHC7131" s="2"/>
      <c r="UHD7131" s="2"/>
      <c r="UHE7131" s="2"/>
      <c r="UHF7131" s="2"/>
      <c r="UHG7131" s="2"/>
      <c r="UHH7131" s="2"/>
      <c r="UHI7131" s="2"/>
      <c r="UHJ7131" s="2"/>
      <c r="UHK7131" s="2"/>
      <c r="UHL7131" s="2"/>
      <c r="UHM7131" s="2"/>
      <c r="UHN7131" s="2"/>
      <c r="UHO7131" s="2"/>
      <c r="UHP7131" s="2"/>
      <c r="UHQ7131" s="2"/>
      <c r="UHR7131" s="2"/>
      <c r="UHS7131" s="2"/>
      <c r="UHT7131" s="2"/>
      <c r="UHU7131" s="2"/>
      <c r="UHV7131" s="2"/>
      <c r="UHW7131" s="2"/>
      <c r="UHX7131" s="2"/>
      <c r="UHY7131" s="2"/>
      <c r="UHZ7131" s="2"/>
      <c r="UIA7131" s="2"/>
      <c r="UIB7131" s="2"/>
      <c r="UIC7131" s="2"/>
      <c r="UID7131" s="2"/>
      <c r="UIE7131" s="2"/>
      <c r="UIF7131" s="2"/>
      <c r="UIG7131" s="2"/>
      <c r="UIH7131" s="2"/>
      <c r="UII7131" s="2"/>
      <c r="UIJ7131" s="2"/>
      <c r="UIK7131" s="2"/>
      <c r="UIL7131" s="2"/>
      <c r="UIM7131" s="2"/>
      <c r="UIN7131" s="2"/>
      <c r="UIO7131" s="2"/>
      <c r="UIP7131" s="2"/>
      <c r="UIQ7131" s="2"/>
      <c r="UIR7131" s="2"/>
      <c r="UIS7131" s="2"/>
      <c r="UIT7131" s="2"/>
      <c r="UIU7131" s="2"/>
      <c r="UIV7131" s="2"/>
      <c r="UIW7131" s="2"/>
      <c r="UIX7131" s="2"/>
      <c r="UIY7131" s="2"/>
      <c r="UIZ7131" s="2"/>
      <c r="UJA7131" s="2"/>
      <c r="UJB7131" s="2"/>
      <c r="UJC7131" s="2"/>
      <c r="UJD7131" s="2"/>
      <c r="UJE7131" s="2"/>
      <c r="UJF7131" s="2"/>
      <c r="UJG7131" s="2"/>
      <c r="UJH7131" s="2"/>
      <c r="UJI7131" s="2"/>
      <c r="UJJ7131" s="2"/>
      <c r="UJK7131" s="2"/>
      <c r="UJL7131" s="2"/>
      <c r="UJM7131" s="2"/>
      <c r="UJN7131" s="2"/>
      <c r="UJO7131" s="2"/>
      <c r="UJP7131" s="2"/>
      <c r="UJQ7131" s="2"/>
      <c r="UJR7131" s="2"/>
      <c r="UJS7131" s="2"/>
      <c r="UJT7131" s="2"/>
      <c r="UJU7131" s="2"/>
      <c r="UJV7131" s="2"/>
      <c r="UJW7131" s="2"/>
      <c r="UJX7131" s="2"/>
      <c r="UJY7131" s="2"/>
      <c r="UJZ7131" s="2"/>
      <c r="UKA7131" s="2"/>
      <c r="UKB7131" s="2"/>
      <c r="UKC7131" s="2"/>
      <c r="UKD7131" s="2"/>
      <c r="UKE7131" s="2"/>
      <c r="UKF7131" s="2"/>
      <c r="UKG7131" s="2"/>
      <c r="UKH7131" s="2"/>
      <c r="UKI7131" s="2"/>
      <c r="UKJ7131" s="2"/>
      <c r="UKK7131" s="2"/>
      <c r="UKL7131" s="2"/>
      <c r="UKM7131" s="2"/>
      <c r="UKN7131" s="2"/>
      <c r="UKO7131" s="2"/>
      <c r="UKP7131" s="2"/>
      <c r="UKQ7131" s="2"/>
      <c r="UKR7131" s="2"/>
      <c r="UKS7131" s="2"/>
      <c r="UKT7131" s="2"/>
      <c r="UKU7131" s="2"/>
      <c r="UKV7131" s="2"/>
      <c r="UKW7131" s="2"/>
      <c r="UKX7131" s="2"/>
      <c r="UKY7131" s="2"/>
      <c r="UKZ7131" s="2"/>
      <c r="ULA7131" s="2"/>
      <c r="ULB7131" s="2"/>
      <c r="ULC7131" s="2"/>
      <c r="ULD7131" s="2"/>
      <c r="ULE7131" s="2"/>
      <c r="ULF7131" s="2"/>
      <c r="ULG7131" s="2"/>
      <c r="ULH7131" s="2"/>
      <c r="ULI7131" s="2"/>
      <c r="ULJ7131" s="2"/>
      <c r="ULK7131" s="2"/>
      <c r="ULL7131" s="2"/>
      <c r="ULM7131" s="2"/>
      <c r="ULN7131" s="2"/>
      <c r="ULO7131" s="2"/>
      <c r="ULP7131" s="2"/>
      <c r="ULQ7131" s="2"/>
      <c r="ULR7131" s="2"/>
      <c r="ULS7131" s="2"/>
      <c r="ULT7131" s="2"/>
      <c r="ULU7131" s="2"/>
      <c r="ULV7131" s="2"/>
      <c r="ULW7131" s="2"/>
      <c r="ULX7131" s="2"/>
      <c r="ULY7131" s="2"/>
      <c r="ULZ7131" s="2"/>
      <c r="UMA7131" s="2"/>
      <c r="UMB7131" s="2"/>
      <c r="UMC7131" s="2"/>
      <c r="UMD7131" s="2"/>
      <c r="UME7131" s="2"/>
      <c r="UMF7131" s="2"/>
      <c r="UMG7131" s="2"/>
      <c r="UMH7131" s="2"/>
      <c r="UMI7131" s="2"/>
      <c r="UMJ7131" s="2"/>
      <c r="UMK7131" s="2"/>
      <c r="UML7131" s="2"/>
      <c r="UMM7131" s="2"/>
      <c r="UMN7131" s="2"/>
      <c r="UMO7131" s="2"/>
      <c r="UMP7131" s="2"/>
      <c r="UMQ7131" s="2"/>
      <c r="UMR7131" s="2"/>
      <c r="UMS7131" s="2"/>
      <c r="UMT7131" s="2"/>
      <c r="UMU7131" s="2"/>
      <c r="UMV7131" s="2"/>
      <c r="UMW7131" s="2"/>
      <c r="UMX7131" s="2"/>
      <c r="UMY7131" s="2"/>
      <c r="UMZ7131" s="2"/>
      <c r="UNA7131" s="2"/>
      <c r="UNB7131" s="2"/>
      <c r="UNC7131" s="2"/>
      <c r="UND7131" s="2"/>
      <c r="UNE7131" s="2"/>
      <c r="UNF7131" s="2"/>
      <c r="UNG7131" s="2"/>
      <c r="UNH7131" s="2"/>
      <c r="UNI7131" s="2"/>
      <c r="UNJ7131" s="2"/>
      <c r="UNK7131" s="2"/>
      <c r="UNL7131" s="2"/>
      <c r="UNM7131" s="2"/>
      <c r="UNN7131" s="2"/>
      <c r="UNO7131" s="2"/>
      <c r="UNP7131" s="2"/>
      <c r="UNQ7131" s="2"/>
      <c r="UNR7131" s="2"/>
      <c r="UNS7131" s="2"/>
      <c r="UNT7131" s="2"/>
      <c r="UNU7131" s="2"/>
      <c r="UNV7131" s="2"/>
      <c r="UNW7131" s="2"/>
      <c r="UNX7131" s="2"/>
      <c r="UNY7131" s="2"/>
      <c r="UNZ7131" s="2"/>
      <c r="UOA7131" s="2"/>
      <c r="UOB7131" s="2"/>
      <c r="UOC7131" s="2"/>
      <c r="UOD7131" s="2"/>
      <c r="UOE7131" s="2"/>
      <c r="UOF7131" s="2"/>
      <c r="UOG7131" s="2"/>
      <c r="UOH7131" s="2"/>
      <c r="UOI7131" s="2"/>
      <c r="UOJ7131" s="2"/>
      <c r="UOK7131" s="2"/>
      <c r="UOL7131" s="2"/>
      <c r="UOM7131" s="2"/>
      <c r="UON7131" s="2"/>
      <c r="UOO7131" s="2"/>
      <c r="UOP7131" s="2"/>
      <c r="UOQ7131" s="2"/>
      <c r="UOR7131" s="2"/>
      <c r="UOS7131" s="2"/>
      <c r="UOT7131" s="2"/>
      <c r="UOU7131" s="2"/>
      <c r="UOV7131" s="2"/>
      <c r="UOW7131" s="2"/>
      <c r="UOX7131" s="2"/>
      <c r="UOY7131" s="2"/>
      <c r="UOZ7131" s="2"/>
      <c r="UPA7131" s="2"/>
      <c r="UPB7131" s="2"/>
      <c r="UPC7131" s="2"/>
      <c r="UPD7131" s="2"/>
      <c r="UPE7131" s="2"/>
      <c r="UPF7131" s="2"/>
      <c r="UPG7131" s="2"/>
      <c r="UPH7131" s="2"/>
      <c r="UPI7131" s="2"/>
      <c r="UPJ7131" s="2"/>
      <c r="UPK7131" s="2"/>
      <c r="UPL7131" s="2"/>
      <c r="UPM7131" s="2"/>
      <c r="UPN7131" s="2"/>
      <c r="UPO7131" s="2"/>
      <c r="UPP7131" s="2"/>
      <c r="UPQ7131" s="2"/>
      <c r="UPR7131" s="2"/>
      <c r="UPS7131" s="2"/>
      <c r="UPT7131" s="2"/>
      <c r="UPU7131" s="2"/>
      <c r="UPV7131" s="2"/>
      <c r="UPW7131" s="2"/>
      <c r="UPX7131" s="2"/>
      <c r="UPY7131" s="2"/>
      <c r="UPZ7131" s="2"/>
      <c r="UQA7131" s="2"/>
      <c r="UQB7131" s="2"/>
      <c r="UQC7131" s="2"/>
      <c r="UQD7131" s="2"/>
      <c r="UQE7131" s="2"/>
      <c r="UQF7131" s="2"/>
      <c r="UQG7131" s="2"/>
      <c r="UQH7131" s="2"/>
      <c r="UQI7131" s="2"/>
      <c r="UQJ7131" s="2"/>
      <c r="UQK7131" s="2"/>
      <c r="UQL7131" s="2"/>
      <c r="UQM7131" s="2"/>
      <c r="UQN7131" s="2"/>
      <c r="UQO7131" s="2"/>
      <c r="UQP7131" s="2"/>
      <c r="UQQ7131" s="2"/>
      <c r="UQR7131" s="2"/>
      <c r="UQS7131" s="2"/>
      <c r="UQT7131" s="2"/>
      <c r="UQU7131" s="2"/>
      <c r="UQV7131" s="2"/>
      <c r="UQW7131" s="2"/>
      <c r="UQX7131" s="2"/>
      <c r="UQY7131" s="2"/>
      <c r="UQZ7131" s="2"/>
      <c r="URA7131" s="2"/>
      <c r="URB7131" s="2"/>
      <c r="URC7131" s="2"/>
      <c r="URD7131" s="2"/>
      <c r="URE7131" s="2"/>
      <c r="URF7131" s="2"/>
      <c r="URG7131" s="2"/>
      <c r="URH7131" s="2"/>
      <c r="URI7131" s="2"/>
      <c r="URJ7131" s="2"/>
      <c r="URK7131" s="2"/>
      <c r="URL7131" s="2"/>
      <c r="URM7131" s="2"/>
      <c r="URN7131" s="2"/>
      <c r="URO7131" s="2"/>
      <c r="URP7131" s="2"/>
      <c r="URQ7131" s="2"/>
      <c r="URR7131" s="2"/>
      <c r="URS7131" s="2"/>
      <c r="URT7131" s="2"/>
      <c r="URU7131" s="2"/>
      <c r="URV7131" s="2"/>
      <c r="URW7131" s="2"/>
      <c r="URX7131" s="2"/>
      <c r="URY7131" s="2"/>
      <c r="URZ7131" s="2"/>
      <c r="USA7131" s="2"/>
      <c r="USB7131" s="2"/>
      <c r="USC7131" s="2"/>
      <c r="USD7131" s="2"/>
      <c r="USE7131" s="2"/>
      <c r="USF7131" s="2"/>
      <c r="USG7131" s="2"/>
      <c r="USH7131" s="2"/>
      <c r="USI7131" s="2"/>
      <c r="USJ7131" s="2"/>
      <c r="USK7131" s="2"/>
      <c r="USL7131" s="2"/>
      <c r="USM7131" s="2"/>
      <c r="USN7131" s="2"/>
      <c r="USO7131" s="2"/>
      <c r="USP7131" s="2"/>
      <c r="USQ7131" s="2"/>
      <c r="USR7131" s="2"/>
      <c r="USS7131" s="2"/>
      <c r="UST7131" s="2"/>
      <c r="USU7131" s="2"/>
      <c r="USV7131" s="2"/>
      <c r="USW7131" s="2"/>
      <c r="USX7131" s="2"/>
      <c r="USY7131" s="2"/>
      <c r="USZ7131" s="2"/>
      <c r="UTA7131" s="2"/>
      <c r="UTB7131" s="2"/>
      <c r="UTC7131" s="2"/>
      <c r="UTD7131" s="2"/>
      <c r="UTE7131" s="2"/>
      <c r="UTF7131" s="2"/>
      <c r="UTG7131" s="2"/>
      <c r="UTH7131" s="2"/>
      <c r="UTI7131" s="2"/>
      <c r="UTJ7131" s="2"/>
      <c r="UTK7131" s="2"/>
      <c r="UTL7131" s="2"/>
      <c r="UTM7131" s="2"/>
      <c r="UTN7131" s="2"/>
      <c r="UTO7131" s="2"/>
      <c r="UTP7131" s="2"/>
      <c r="UTQ7131" s="2"/>
      <c r="UTR7131" s="2"/>
      <c r="UTS7131" s="2"/>
      <c r="UTT7131" s="2"/>
      <c r="UTU7131" s="2"/>
      <c r="UTV7131" s="2"/>
      <c r="UTW7131" s="2"/>
      <c r="UTX7131" s="2"/>
      <c r="UTY7131" s="2"/>
      <c r="UTZ7131" s="2"/>
      <c r="UUA7131" s="2"/>
      <c r="UUB7131" s="2"/>
      <c r="UUC7131" s="2"/>
      <c r="UUD7131" s="2"/>
      <c r="UUE7131" s="2"/>
      <c r="UUF7131" s="2"/>
      <c r="UUG7131" s="2"/>
      <c r="UUH7131" s="2"/>
      <c r="UUI7131" s="2"/>
      <c r="UUJ7131" s="2"/>
      <c r="UUK7131" s="2"/>
      <c r="UUL7131" s="2"/>
      <c r="UUM7131" s="2"/>
      <c r="UUN7131" s="2"/>
      <c r="UUO7131" s="2"/>
      <c r="UUP7131" s="2"/>
      <c r="UUQ7131" s="2"/>
      <c r="UUR7131" s="2"/>
      <c r="UUS7131" s="2"/>
      <c r="UUT7131" s="2"/>
      <c r="UUU7131" s="2"/>
      <c r="UUV7131" s="2"/>
      <c r="UUW7131" s="2"/>
      <c r="UUX7131" s="2"/>
      <c r="UUY7131" s="2"/>
      <c r="UUZ7131" s="2"/>
      <c r="UVA7131" s="2"/>
      <c r="UVB7131" s="2"/>
      <c r="UVC7131" s="2"/>
      <c r="UVD7131" s="2"/>
      <c r="UVE7131" s="2"/>
      <c r="UVF7131" s="2"/>
      <c r="UVG7131" s="2"/>
      <c r="UVH7131" s="2"/>
      <c r="UVI7131" s="2"/>
      <c r="UVJ7131" s="2"/>
      <c r="UVK7131" s="2"/>
      <c r="UVL7131" s="2"/>
      <c r="UVM7131" s="2"/>
      <c r="UVN7131" s="2"/>
      <c r="UVO7131" s="2"/>
      <c r="UVP7131" s="2"/>
      <c r="UVQ7131" s="2"/>
      <c r="UVR7131" s="2"/>
      <c r="UVS7131" s="2"/>
      <c r="UVT7131" s="2"/>
      <c r="UVU7131" s="2"/>
      <c r="UVV7131" s="2"/>
      <c r="UVW7131" s="2"/>
      <c r="UVX7131" s="2"/>
      <c r="UVY7131" s="2"/>
      <c r="UVZ7131" s="2"/>
      <c r="UWA7131" s="2"/>
      <c r="UWB7131" s="2"/>
      <c r="UWC7131" s="2"/>
      <c r="UWD7131" s="2"/>
      <c r="UWE7131" s="2"/>
      <c r="UWF7131" s="2"/>
      <c r="UWG7131" s="2"/>
      <c r="UWH7131" s="2"/>
      <c r="UWI7131" s="2"/>
      <c r="UWJ7131" s="2"/>
      <c r="UWK7131" s="2"/>
      <c r="UWL7131" s="2"/>
      <c r="UWM7131" s="2"/>
      <c r="UWN7131" s="2"/>
      <c r="UWO7131" s="2"/>
      <c r="UWP7131" s="2"/>
      <c r="UWQ7131" s="2"/>
      <c r="UWR7131" s="2"/>
      <c r="UWS7131" s="2"/>
      <c r="UWT7131" s="2"/>
      <c r="UWU7131" s="2"/>
      <c r="UWV7131" s="2"/>
      <c r="UWW7131" s="2"/>
      <c r="UWX7131" s="2"/>
      <c r="UWY7131" s="2"/>
      <c r="UWZ7131" s="2"/>
      <c r="UXA7131" s="2"/>
      <c r="UXB7131" s="2"/>
      <c r="UXC7131" s="2"/>
      <c r="UXD7131" s="2"/>
      <c r="UXE7131" s="2"/>
      <c r="UXF7131" s="2"/>
      <c r="UXG7131" s="2"/>
      <c r="UXH7131" s="2"/>
      <c r="UXI7131" s="2"/>
      <c r="UXJ7131" s="2"/>
      <c r="UXK7131" s="2"/>
      <c r="UXL7131" s="2"/>
      <c r="UXM7131" s="2"/>
      <c r="UXN7131" s="2"/>
      <c r="UXO7131" s="2"/>
      <c r="UXP7131" s="2"/>
      <c r="UXQ7131" s="2"/>
      <c r="UXR7131" s="2"/>
      <c r="UXS7131" s="2"/>
      <c r="UXT7131" s="2"/>
      <c r="UXU7131" s="2"/>
      <c r="UXV7131" s="2"/>
      <c r="UXW7131" s="2"/>
      <c r="UXX7131" s="2"/>
      <c r="UXY7131" s="2"/>
      <c r="UXZ7131" s="2"/>
      <c r="UYA7131" s="2"/>
      <c r="UYB7131" s="2"/>
      <c r="UYC7131" s="2"/>
      <c r="UYD7131" s="2"/>
      <c r="UYE7131" s="2"/>
      <c r="UYF7131" s="2"/>
      <c r="UYG7131" s="2"/>
      <c r="UYH7131" s="2"/>
      <c r="UYI7131" s="2"/>
      <c r="UYJ7131" s="2"/>
      <c r="UYK7131" s="2"/>
      <c r="UYL7131" s="2"/>
      <c r="UYM7131" s="2"/>
      <c r="UYN7131" s="2"/>
      <c r="UYO7131" s="2"/>
      <c r="UYP7131" s="2"/>
      <c r="UYQ7131" s="2"/>
      <c r="UYR7131" s="2"/>
      <c r="UYS7131" s="2"/>
      <c r="UYT7131" s="2"/>
      <c r="UYU7131" s="2"/>
      <c r="UYV7131" s="2"/>
      <c r="UYW7131" s="2"/>
      <c r="UYX7131" s="2"/>
      <c r="UYY7131" s="2"/>
      <c r="UYZ7131" s="2"/>
      <c r="UZA7131" s="2"/>
      <c r="UZB7131" s="2"/>
      <c r="UZC7131" s="2"/>
      <c r="UZD7131" s="2"/>
      <c r="UZE7131" s="2"/>
      <c r="UZF7131" s="2"/>
      <c r="UZG7131" s="2"/>
      <c r="UZH7131" s="2"/>
      <c r="UZI7131" s="2"/>
      <c r="UZJ7131" s="2"/>
      <c r="UZK7131" s="2"/>
      <c r="UZL7131" s="2"/>
      <c r="UZM7131" s="2"/>
      <c r="UZN7131" s="2"/>
      <c r="UZO7131" s="2"/>
      <c r="UZP7131" s="2"/>
      <c r="UZQ7131" s="2"/>
      <c r="UZR7131" s="2"/>
      <c r="UZS7131" s="2"/>
      <c r="UZT7131" s="2"/>
      <c r="UZU7131" s="2"/>
      <c r="UZV7131" s="2"/>
      <c r="UZW7131" s="2"/>
      <c r="UZX7131" s="2"/>
      <c r="UZY7131" s="2"/>
      <c r="UZZ7131" s="2"/>
      <c r="VAA7131" s="2"/>
      <c r="VAB7131" s="2"/>
      <c r="VAC7131" s="2"/>
      <c r="VAD7131" s="2"/>
      <c r="VAE7131" s="2"/>
      <c r="VAF7131" s="2"/>
      <c r="VAG7131" s="2"/>
      <c r="VAH7131" s="2"/>
      <c r="VAI7131" s="2"/>
      <c r="VAJ7131" s="2"/>
      <c r="VAK7131" s="2"/>
      <c r="VAL7131" s="2"/>
      <c r="VAM7131" s="2"/>
      <c r="VAN7131" s="2"/>
      <c r="VAO7131" s="2"/>
      <c r="VAP7131" s="2"/>
      <c r="VAQ7131" s="2"/>
      <c r="VAR7131" s="2"/>
      <c r="VAS7131" s="2"/>
      <c r="VAT7131" s="2"/>
      <c r="VAU7131" s="2"/>
      <c r="VAV7131" s="2"/>
      <c r="VAW7131" s="2"/>
      <c r="VAX7131" s="2"/>
      <c r="VAY7131" s="2"/>
      <c r="VAZ7131" s="2"/>
      <c r="VBA7131" s="2"/>
      <c r="VBB7131" s="2"/>
      <c r="VBC7131" s="2"/>
      <c r="VBD7131" s="2"/>
      <c r="VBE7131" s="2"/>
      <c r="VBF7131" s="2"/>
      <c r="VBG7131" s="2"/>
      <c r="VBH7131" s="2"/>
      <c r="VBI7131" s="2"/>
      <c r="VBJ7131" s="2"/>
      <c r="VBK7131" s="2"/>
      <c r="VBL7131" s="2"/>
      <c r="VBM7131" s="2"/>
      <c r="VBN7131" s="2"/>
      <c r="VBO7131" s="2"/>
      <c r="VBP7131" s="2"/>
      <c r="VBQ7131" s="2"/>
      <c r="VBR7131" s="2"/>
      <c r="VBS7131" s="2"/>
      <c r="VBT7131" s="2"/>
      <c r="VBU7131" s="2"/>
      <c r="VBV7131" s="2"/>
      <c r="VBW7131" s="2"/>
      <c r="VBX7131" s="2"/>
      <c r="VBY7131" s="2"/>
      <c r="VBZ7131" s="2"/>
      <c r="VCA7131" s="2"/>
      <c r="VCB7131" s="2"/>
      <c r="VCC7131" s="2"/>
      <c r="VCD7131" s="2"/>
      <c r="VCE7131" s="2"/>
      <c r="VCF7131" s="2"/>
      <c r="VCG7131" s="2"/>
      <c r="VCH7131" s="2"/>
      <c r="VCI7131" s="2"/>
      <c r="VCJ7131" s="2"/>
      <c r="VCK7131" s="2"/>
      <c r="VCL7131" s="2"/>
      <c r="VCM7131" s="2"/>
      <c r="VCN7131" s="2"/>
      <c r="VCO7131" s="2"/>
      <c r="VCP7131" s="2"/>
      <c r="VCQ7131" s="2"/>
      <c r="VCR7131" s="2"/>
      <c r="VCS7131" s="2"/>
      <c r="VCT7131" s="2"/>
      <c r="VCU7131" s="2"/>
      <c r="VCV7131" s="2"/>
      <c r="VCW7131" s="2"/>
      <c r="VCX7131" s="2"/>
      <c r="VCY7131" s="2"/>
      <c r="VCZ7131" s="2"/>
      <c r="VDA7131" s="2"/>
      <c r="VDB7131" s="2"/>
      <c r="VDC7131" s="2"/>
      <c r="VDD7131" s="2"/>
      <c r="VDE7131" s="2"/>
      <c r="VDF7131" s="2"/>
      <c r="VDG7131" s="2"/>
      <c r="VDH7131" s="2"/>
      <c r="VDI7131" s="2"/>
      <c r="VDJ7131" s="2"/>
      <c r="VDK7131" s="2"/>
      <c r="VDL7131" s="2"/>
      <c r="VDM7131" s="2"/>
      <c r="VDN7131" s="2"/>
      <c r="VDO7131" s="2"/>
      <c r="VDP7131" s="2"/>
      <c r="VDQ7131" s="2"/>
      <c r="VDR7131" s="2"/>
      <c r="VDS7131" s="2"/>
      <c r="VDT7131" s="2"/>
      <c r="VDU7131" s="2"/>
      <c r="VDV7131" s="2"/>
      <c r="VDW7131" s="2"/>
      <c r="VDX7131" s="2"/>
      <c r="VDY7131" s="2"/>
      <c r="VDZ7131" s="2"/>
      <c r="VEA7131" s="2"/>
      <c r="VEB7131" s="2"/>
      <c r="VEC7131" s="2"/>
      <c r="VED7131" s="2"/>
      <c r="VEE7131" s="2"/>
      <c r="VEF7131" s="2"/>
      <c r="VEG7131" s="2"/>
      <c r="VEH7131" s="2"/>
      <c r="VEI7131" s="2"/>
      <c r="VEJ7131" s="2"/>
      <c r="VEK7131" s="2"/>
      <c r="VEL7131" s="2"/>
      <c r="VEM7131" s="2"/>
      <c r="VEN7131" s="2"/>
      <c r="VEO7131" s="2"/>
      <c r="VEP7131" s="2"/>
      <c r="VEQ7131" s="2"/>
      <c r="VER7131" s="2"/>
      <c r="VES7131" s="2"/>
      <c r="VET7131" s="2"/>
      <c r="VEU7131" s="2"/>
      <c r="VEV7131" s="2"/>
      <c r="VEW7131" s="2"/>
      <c r="VEX7131" s="2"/>
      <c r="VEY7131" s="2"/>
      <c r="VEZ7131" s="2"/>
      <c r="VFA7131" s="2"/>
      <c r="VFB7131" s="2"/>
      <c r="VFC7131" s="2"/>
      <c r="VFD7131" s="2"/>
      <c r="VFE7131" s="2"/>
      <c r="VFF7131" s="2"/>
      <c r="VFG7131" s="2"/>
      <c r="VFH7131" s="2"/>
      <c r="VFI7131" s="2"/>
      <c r="VFJ7131" s="2"/>
      <c r="VFK7131" s="2"/>
      <c r="VFL7131" s="2"/>
      <c r="VFM7131" s="2"/>
      <c r="VFN7131" s="2"/>
      <c r="VFO7131" s="2"/>
      <c r="VFP7131" s="2"/>
      <c r="VFQ7131" s="2"/>
      <c r="VFR7131" s="2"/>
      <c r="VFS7131" s="2"/>
      <c r="VFT7131" s="2"/>
      <c r="VFU7131" s="2"/>
      <c r="VFV7131" s="2"/>
      <c r="VFW7131" s="2"/>
      <c r="VFX7131" s="2"/>
      <c r="VFY7131" s="2"/>
      <c r="VFZ7131" s="2"/>
      <c r="VGA7131" s="2"/>
      <c r="VGB7131" s="2"/>
      <c r="VGC7131" s="2"/>
      <c r="VGD7131" s="2"/>
      <c r="VGE7131" s="2"/>
      <c r="VGF7131" s="2"/>
      <c r="VGG7131" s="2"/>
      <c r="VGH7131" s="2"/>
      <c r="VGI7131" s="2"/>
      <c r="VGJ7131" s="2"/>
      <c r="VGK7131" s="2"/>
      <c r="VGL7131" s="2"/>
      <c r="VGM7131" s="2"/>
      <c r="VGN7131" s="2"/>
      <c r="VGO7131" s="2"/>
      <c r="VGP7131" s="2"/>
      <c r="VGQ7131" s="2"/>
      <c r="VGR7131" s="2"/>
      <c r="VGS7131" s="2"/>
      <c r="VGT7131" s="2"/>
      <c r="VGU7131" s="2"/>
      <c r="VGV7131" s="2"/>
      <c r="VGW7131" s="2"/>
      <c r="VGX7131" s="2"/>
      <c r="VGY7131" s="2"/>
      <c r="VGZ7131" s="2"/>
      <c r="VHA7131" s="2"/>
      <c r="VHB7131" s="2"/>
      <c r="VHC7131" s="2"/>
      <c r="VHD7131" s="2"/>
      <c r="VHE7131" s="2"/>
      <c r="VHF7131" s="2"/>
      <c r="VHG7131" s="2"/>
      <c r="VHH7131" s="2"/>
      <c r="VHI7131" s="2"/>
      <c r="VHJ7131" s="2"/>
      <c r="VHK7131" s="2"/>
      <c r="VHL7131" s="2"/>
      <c r="VHM7131" s="2"/>
      <c r="VHN7131" s="2"/>
      <c r="VHO7131" s="2"/>
      <c r="VHP7131" s="2"/>
      <c r="VHQ7131" s="2"/>
      <c r="VHR7131" s="2"/>
      <c r="VHS7131" s="2"/>
      <c r="VHT7131" s="2"/>
      <c r="VHU7131" s="2"/>
      <c r="VHV7131" s="2"/>
      <c r="VHW7131" s="2"/>
      <c r="VHX7131" s="2"/>
      <c r="VHY7131" s="2"/>
      <c r="VHZ7131" s="2"/>
      <c r="VIA7131" s="2"/>
      <c r="VIB7131" s="2"/>
      <c r="VIC7131" s="2"/>
      <c r="VID7131" s="2"/>
      <c r="VIE7131" s="2"/>
      <c r="VIF7131" s="2"/>
      <c r="VIG7131" s="2"/>
      <c r="VIH7131" s="2"/>
      <c r="VII7131" s="2"/>
      <c r="VIJ7131" s="2"/>
      <c r="VIK7131" s="2"/>
      <c r="VIL7131" s="2"/>
      <c r="VIM7131" s="2"/>
      <c r="VIN7131" s="2"/>
      <c r="VIO7131" s="2"/>
      <c r="VIP7131" s="2"/>
      <c r="VIQ7131" s="2"/>
      <c r="VIR7131" s="2"/>
      <c r="VIS7131" s="2"/>
      <c r="VIT7131" s="2"/>
      <c r="VIU7131" s="2"/>
      <c r="VIV7131" s="2"/>
      <c r="VIW7131" s="2"/>
      <c r="VIX7131" s="2"/>
      <c r="VIY7131" s="2"/>
      <c r="VIZ7131" s="2"/>
      <c r="VJA7131" s="2"/>
      <c r="VJB7131" s="2"/>
      <c r="VJC7131" s="2"/>
      <c r="VJD7131" s="2"/>
      <c r="VJE7131" s="2"/>
      <c r="VJF7131" s="2"/>
      <c r="VJG7131" s="2"/>
      <c r="VJH7131" s="2"/>
      <c r="VJI7131" s="2"/>
      <c r="VJJ7131" s="2"/>
      <c r="VJK7131" s="2"/>
      <c r="VJL7131" s="2"/>
      <c r="VJM7131" s="2"/>
      <c r="VJN7131" s="2"/>
      <c r="VJO7131" s="2"/>
      <c r="VJP7131" s="2"/>
      <c r="VJQ7131" s="2"/>
      <c r="VJR7131" s="2"/>
      <c r="VJS7131" s="2"/>
      <c r="VJT7131" s="2"/>
      <c r="VJU7131" s="2"/>
      <c r="VJV7131" s="2"/>
      <c r="VJW7131" s="2"/>
      <c r="VJX7131" s="2"/>
      <c r="VJY7131" s="2"/>
      <c r="VJZ7131" s="2"/>
      <c r="VKA7131" s="2"/>
      <c r="VKB7131" s="2"/>
      <c r="VKC7131" s="2"/>
      <c r="VKD7131" s="2"/>
      <c r="VKE7131" s="2"/>
      <c r="VKF7131" s="2"/>
      <c r="VKG7131" s="2"/>
      <c r="VKH7131" s="2"/>
      <c r="VKI7131" s="2"/>
      <c r="VKJ7131" s="2"/>
      <c r="VKK7131" s="2"/>
      <c r="VKL7131" s="2"/>
      <c r="VKM7131" s="2"/>
      <c r="VKN7131" s="2"/>
      <c r="VKO7131" s="2"/>
      <c r="VKP7131" s="2"/>
      <c r="VKQ7131" s="2"/>
      <c r="VKR7131" s="2"/>
      <c r="VKS7131" s="2"/>
      <c r="VKT7131" s="2"/>
      <c r="VKU7131" s="2"/>
      <c r="VKV7131" s="2"/>
      <c r="VKW7131" s="2"/>
      <c r="VKX7131" s="2"/>
      <c r="VKY7131" s="2"/>
      <c r="VKZ7131" s="2"/>
      <c r="VLA7131" s="2"/>
      <c r="VLB7131" s="2"/>
      <c r="VLC7131" s="2"/>
      <c r="VLD7131" s="2"/>
      <c r="VLE7131" s="2"/>
      <c r="VLF7131" s="2"/>
      <c r="VLG7131" s="2"/>
      <c r="VLH7131" s="2"/>
      <c r="VLI7131" s="2"/>
      <c r="VLJ7131" s="2"/>
      <c r="VLK7131" s="2"/>
      <c r="VLL7131" s="2"/>
      <c r="VLM7131" s="2"/>
      <c r="VLN7131" s="2"/>
      <c r="VLO7131" s="2"/>
      <c r="VLP7131" s="2"/>
      <c r="VLQ7131" s="2"/>
      <c r="VLR7131" s="2"/>
      <c r="VLS7131" s="2"/>
      <c r="VLT7131" s="2"/>
      <c r="VLU7131" s="2"/>
      <c r="VLV7131" s="2"/>
      <c r="VLW7131" s="2"/>
      <c r="VLX7131" s="2"/>
      <c r="VLY7131" s="2"/>
      <c r="VLZ7131" s="2"/>
      <c r="VMA7131" s="2"/>
      <c r="VMB7131" s="2"/>
      <c r="VMC7131" s="2"/>
      <c r="VMD7131" s="2"/>
      <c r="VME7131" s="2"/>
      <c r="VMF7131" s="2"/>
      <c r="VMG7131" s="2"/>
      <c r="VMH7131" s="2"/>
      <c r="VMI7131" s="2"/>
      <c r="VMJ7131" s="2"/>
      <c r="VMK7131" s="2"/>
      <c r="VML7131" s="2"/>
      <c r="VMM7131" s="2"/>
      <c r="VMN7131" s="2"/>
      <c r="VMO7131" s="2"/>
      <c r="VMP7131" s="2"/>
      <c r="VMQ7131" s="2"/>
      <c r="VMR7131" s="2"/>
      <c r="VMS7131" s="2"/>
      <c r="VMT7131" s="2"/>
      <c r="VMU7131" s="2"/>
      <c r="VMV7131" s="2"/>
      <c r="VMW7131" s="2"/>
      <c r="VMX7131" s="2"/>
      <c r="VMY7131" s="2"/>
      <c r="VMZ7131" s="2"/>
      <c r="VNA7131" s="2"/>
      <c r="VNB7131" s="2"/>
      <c r="VNC7131" s="2"/>
      <c r="VND7131" s="2"/>
      <c r="VNE7131" s="2"/>
      <c r="VNF7131" s="2"/>
      <c r="VNG7131" s="2"/>
      <c r="VNH7131" s="2"/>
      <c r="VNI7131" s="2"/>
      <c r="VNJ7131" s="2"/>
      <c r="VNK7131" s="2"/>
      <c r="VNL7131" s="2"/>
      <c r="VNM7131" s="2"/>
      <c r="VNN7131" s="2"/>
      <c r="VNO7131" s="2"/>
      <c r="VNP7131" s="2"/>
      <c r="VNQ7131" s="2"/>
      <c r="VNR7131" s="2"/>
      <c r="VNS7131" s="2"/>
      <c r="VNT7131" s="2"/>
      <c r="VNU7131" s="2"/>
      <c r="VNV7131" s="2"/>
      <c r="VNW7131" s="2"/>
      <c r="VNX7131" s="2"/>
      <c r="VNY7131" s="2"/>
      <c r="VNZ7131" s="2"/>
      <c r="VOA7131" s="2"/>
      <c r="VOB7131" s="2"/>
      <c r="VOC7131" s="2"/>
      <c r="VOD7131" s="2"/>
      <c r="VOE7131" s="2"/>
      <c r="VOF7131" s="2"/>
      <c r="VOG7131" s="2"/>
      <c r="VOH7131" s="2"/>
      <c r="VOI7131" s="2"/>
      <c r="VOJ7131" s="2"/>
      <c r="VOK7131" s="2"/>
      <c r="VOL7131" s="2"/>
      <c r="VOM7131" s="2"/>
      <c r="VON7131" s="2"/>
      <c r="VOO7131" s="2"/>
      <c r="VOP7131" s="2"/>
      <c r="VOQ7131" s="2"/>
      <c r="VOR7131" s="2"/>
      <c r="VOS7131" s="2"/>
      <c r="VOT7131" s="2"/>
      <c r="VOU7131" s="2"/>
      <c r="VOV7131" s="2"/>
      <c r="VOW7131" s="2"/>
      <c r="VOX7131" s="2"/>
      <c r="VOY7131" s="2"/>
      <c r="VOZ7131" s="2"/>
      <c r="VPA7131" s="2"/>
      <c r="VPB7131" s="2"/>
      <c r="VPC7131" s="2"/>
      <c r="VPD7131" s="2"/>
      <c r="VPE7131" s="2"/>
      <c r="VPF7131" s="2"/>
      <c r="VPG7131" s="2"/>
      <c r="VPH7131" s="2"/>
      <c r="VPI7131" s="2"/>
      <c r="VPJ7131" s="2"/>
      <c r="VPK7131" s="2"/>
      <c r="VPL7131" s="2"/>
      <c r="VPM7131" s="2"/>
      <c r="VPN7131" s="2"/>
      <c r="VPO7131" s="2"/>
      <c r="VPP7131" s="2"/>
      <c r="VPQ7131" s="2"/>
      <c r="VPR7131" s="2"/>
      <c r="VPS7131" s="2"/>
      <c r="VPT7131" s="2"/>
      <c r="VPU7131" s="2"/>
      <c r="VPV7131" s="2"/>
      <c r="VPW7131" s="2"/>
      <c r="VPX7131" s="2"/>
      <c r="VPY7131" s="2"/>
      <c r="VPZ7131" s="2"/>
      <c r="VQA7131" s="2"/>
      <c r="VQB7131" s="2"/>
      <c r="VQC7131" s="2"/>
      <c r="VQD7131" s="2"/>
      <c r="VQE7131" s="2"/>
      <c r="VQF7131" s="2"/>
      <c r="VQG7131" s="2"/>
      <c r="VQH7131" s="2"/>
      <c r="VQI7131" s="2"/>
      <c r="VQJ7131" s="2"/>
      <c r="VQK7131" s="2"/>
      <c r="VQL7131" s="2"/>
      <c r="VQM7131" s="2"/>
      <c r="VQN7131" s="2"/>
      <c r="VQO7131" s="2"/>
      <c r="VQP7131" s="2"/>
      <c r="VQQ7131" s="2"/>
      <c r="VQR7131" s="2"/>
      <c r="VQS7131" s="2"/>
      <c r="VQT7131" s="2"/>
      <c r="VQU7131" s="2"/>
      <c r="VQV7131" s="2"/>
      <c r="VQW7131" s="2"/>
      <c r="VQX7131" s="2"/>
      <c r="VQY7131" s="2"/>
      <c r="VQZ7131" s="2"/>
      <c r="VRA7131" s="2"/>
      <c r="VRB7131" s="2"/>
      <c r="VRC7131" s="2"/>
      <c r="VRD7131" s="2"/>
      <c r="VRE7131" s="2"/>
      <c r="VRF7131" s="2"/>
      <c r="VRG7131" s="2"/>
      <c r="VRH7131" s="2"/>
      <c r="VRI7131" s="2"/>
      <c r="VRJ7131" s="2"/>
      <c r="VRK7131" s="2"/>
      <c r="VRL7131" s="2"/>
      <c r="VRM7131" s="2"/>
      <c r="VRN7131" s="2"/>
      <c r="VRO7131" s="2"/>
      <c r="VRP7131" s="2"/>
      <c r="VRQ7131" s="2"/>
      <c r="VRR7131" s="2"/>
      <c r="VRS7131" s="2"/>
      <c r="VRT7131" s="2"/>
      <c r="VRU7131" s="2"/>
      <c r="VRV7131" s="2"/>
      <c r="VRW7131" s="2"/>
      <c r="VRX7131" s="2"/>
      <c r="VRY7131" s="2"/>
      <c r="VRZ7131" s="2"/>
      <c r="VSA7131" s="2"/>
      <c r="VSB7131" s="2"/>
      <c r="VSC7131" s="2"/>
      <c r="VSD7131" s="2"/>
      <c r="VSE7131" s="2"/>
      <c r="VSF7131" s="2"/>
      <c r="VSG7131" s="2"/>
      <c r="VSH7131" s="2"/>
      <c r="VSI7131" s="2"/>
      <c r="VSJ7131" s="2"/>
      <c r="VSK7131" s="2"/>
      <c r="VSL7131" s="2"/>
      <c r="VSM7131" s="2"/>
      <c r="VSN7131" s="2"/>
      <c r="VSO7131" s="2"/>
      <c r="VSP7131" s="2"/>
      <c r="VSQ7131" s="2"/>
      <c r="VSR7131" s="2"/>
      <c r="VSS7131" s="2"/>
      <c r="VST7131" s="2"/>
      <c r="VSU7131" s="2"/>
      <c r="VSV7131" s="2"/>
      <c r="VSW7131" s="2"/>
      <c r="VSX7131" s="2"/>
      <c r="VSY7131" s="2"/>
      <c r="VSZ7131" s="2"/>
      <c r="VTA7131" s="2"/>
      <c r="VTB7131" s="2"/>
      <c r="VTC7131" s="2"/>
      <c r="VTD7131" s="2"/>
      <c r="VTE7131" s="2"/>
      <c r="VTF7131" s="2"/>
      <c r="VTG7131" s="2"/>
      <c r="VTH7131" s="2"/>
      <c r="VTI7131" s="2"/>
      <c r="VTJ7131" s="2"/>
      <c r="VTK7131" s="2"/>
      <c r="VTL7131" s="2"/>
      <c r="VTM7131" s="2"/>
      <c r="VTN7131" s="2"/>
      <c r="VTO7131" s="2"/>
      <c r="VTP7131" s="2"/>
      <c r="VTQ7131" s="2"/>
      <c r="VTR7131" s="2"/>
      <c r="VTS7131" s="2"/>
      <c r="VTT7131" s="2"/>
      <c r="VTU7131" s="2"/>
      <c r="VTV7131" s="2"/>
      <c r="VTW7131" s="2"/>
      <c r="VTX7131" s="2"/>
      <c r="VTY7131" s="2"/>
      <c r="VTZ7131" s="2"/>
      <c r="VUA7131" s="2"/>
      <c r="VUB7131" s="2"/>
      <c r="VUC7131" s="2"/>
      <c r="VUD7131" s="2"/>
      <c r="VUE7131" s="2"/>
      <c r="VUF7131" s="2"/>
      <c r="VUG7131" s="2"/>
      <c r="VUH7131" s="2"/>
      <c r="VUI7131" s="2"/>
      <c r="VUJ7131" s="2"/>
      <c r="VUK7131" s="2"/>
      <c r="VUL7131" s="2"/>
      <c r="VUM7131" s="2"/>
      <c r="VUN7131" s="2"/>
      <c r="VUO7131" s="2"/>
      <c r="VUP7131" s="2"/>
      <c r="VUQ7131" s="2"/>
      <c r="VUR7131" s="2"/>
      <c r="VUS7131" s="2"/>
      <c r="VUT7131" s="2"/>
      <c r="VUU7131" s="2"/>
      <c r="VUV7131" s="2"/>
      <c r="VUW7131" s="2"/>
      <c r="VUX7131" s="2"/>
      <c r="VUY7131" s="2"/>
      <c r="VUZ7131" s="2"/>
      <c r="VVA7131" s="2"/>
      <c r="VVB7131" s="2"/>
      <c r="VVC7131" s="2"/>
      <c r="VVD7131" s="2"/>
      <c r="VVE7131" s="2"/>
      <c r="VVF7131" s="2"/>
      <c r="VVG7131" s="2"/>
      <c r="VVH7131" s="2"/>
      <c r="VVI7131" s="2"/>
      <c r="VVJ7131" s="2"/>
      <c r="VVK7131" s="2"/>
      <c r="VVL7131" s="2"/>
      <c r="VVM7131" s="2"/>
      <c r="VVN7131" s="2"/>
      <c r="VVO7131" s="2"/>
      <c r="VVP7131" s="2"/>
      <c r="VVQ7131" s="2"/>
      <c r="VVR7131" s="2"/>
      <c r="VVS7131" s="2"/>
      <c r="VVT7131" s="2"/>
      <c r="VVU7131" s="2"/>
      <c r="VVV7131" s="2"/>
      <c r="VVW7131" s="2"/>
      <c r="VVX7131" s="2"/>
      <c r="VVY7131" s="2"/>
      <c r="VVZ7131" s="2"/>
      <c r="VWA7131" s="2"/>
      <c r="VWB7131" s="2"/>
      <c r="VWC7131" s="2"/>
      <c r="VWD7131" s="2"/>
      <c r="VWE7131" s="2"/>
      <c r="VWF7131" s="2"/>
      <c r="VWG7131" s="2"/>
      <c r="VWH7131" s="2"/>
      <c r="VWI7131" s="2"/>
      <c r="VWJ7131" s="2"/>
      <c r="VWK7131" s="2"/>
      <c r="VWL7131" s="2"/>
      <c r="VWM7131" s="2"/>
      <c r="VWN7131" s="2"/>
      <c r="VWO7131" s="2"/>
      <c r="VWP7131" s="2"/>
      <c r="VWQ7131" s="2"/>
      <c r="VWR7131" s="2"/>
      <c r="VWS7131" s="2"/>
      <c r="VWT7131" s="2"/>
      <c r="VWU7131" s="2"/>
      <c r="VWV7131" s="2"/>
      <c r="VWW7131" s="2"/>
      <c r="VWX7131" s="2"/>
      <c r="VWY7131" s="2"/>
      <c r="VWZ7131" s="2"/>
      <c r="VXA7131" s="2"/>
      <c r="VXB7131" s="2"/>
      <c r="VXC7131" s="2"/>
      <c r="VXD7131" s="2"/>
      <c r="VXE7131" s="2"/>
      <c r="VXF7131" s="2"/>
      <c r="VXG7131" s="2"/>
      <c r="VXH7131" s="2"/>
      <c r="VXI7131" s="2"/>
      <c r="VXJ7131" s="2"/>
      <c r="VXK7131" s="2"/>
      <c r="VXL7131" s="2"/>
      <c r="VXM7131" s="2"/>
      <c r="VXN7131" s="2"/>
      <c r="VXO7131" s="2"/>
      <c r="VXP7131" s="2"/>
      <c r="VXQ7131" s="2"/>
      <c r="VXR7131" s="2"/>
      <c r="VXS7131" s="2"/>
      <c r="VXT7131" s="2"/>
      <c r="VXU7131" s="2"/>
      <c r="VXV7131" s="2"/>
      <c r="VXW7131" s="2"/>
      <c r="VXX7131" s="2"/>
      <c r="VXY7131" s="2"/>
      <c r="VXZ7131" s="2"/>
      <c r="VYA7131" s="2"/>
      <c r="VYB7131" s="2"/>
      <c r="VYC7131" s="2"/>
      <c r="VYD7131" s="2"/>
      <c r="VYE7131" s="2"/>
      <c r="VYF7131" s="2"/>
      <c r="VYG7131" s="2"/>
      <c r="VYH7131" s="2"/>
      <c r="VYI7131" s="2"/>
      <c r="VYJ7131" s="2"/>
      <c r="VYK7131" s="2"/>
      <c r="VYL7131" s="2"/>
      <c r="VYM7131" s="2"/>
      <c r="VYN7131" s="2"/>
      <c r="VYO7131" s="2"/>
      <c r="VYP7131" s="2"/>
      <c r="VYQ7131" s="2"/>
      <c r="VYR7131" s="2"/>
      <c r="VYS7131" s="2"/>
      <c r="VYT7131" s="2"/>
      <c r="VYU7131" s="2"/>
      <c r="VYV7131" s="2"/>
      <c r="VYW7131" s="2"/>
      <c r="VYX7131" s="2"/>
      <c r="VYY7131" s="2"/>
      <c r="VYZ7131" s="2"/>
      <c r="VZA7131" s="2"/>
      <c r="VZB7131" s="2"/>
      <c r="VZC7131" s="2"/>
      <c r="VZD7131" s="2"/>
      <c r="VZE7131" s="2"/>
      <c r="VZF7131" s="2"/>
      <c r="VZG7131" s="2"/>
      <c r="VZH7131" s="2"/>
      <c r="VZI7131" s="2"/>
      <c r="VZJ7131" s="2"/>
      <c r="VZK7131" s="2"/>
      <c r="VZL7131" s="2"/>
      <c r="VZM7131" s="2"/>
      <c r="VZN7131" s="2"/>
      <c r="VZO7131" s="2"/>
      <c r="VZP7131" s="2"/>
      <c r="VZQ7131" s="2"/>
      <c r="VZR7131" s="2"/>
      <c r="VZS7131" s="2"/>
      <c r="VZT7131" s="2"/>
      <c r="VZU7131" s="2"/>
      <c r="VZV7131" s="2"/>
      <c r="VZW7131" s="2"/>
      <c r="VZX7131" s="2"/>
      <c r="VZY7131" s="2"/>
      <c r="VZZ7131" s="2"/>
      <c r="WAA7131" s="2"/>
      <c r="WAB7131" s="2"/>
      <c r="WAC7131" s="2"/>
      <c r="WAD7131" s="2"/>
      <c r="WAE7131" s="2"/>
      <c r="WAF7131" s="2"/>
      <c r="WAG7131" s="2"/>
      <c r="WAH7131" s="2"/>
      <c r="WAI7131" s="2"/>
      <c r="WAJ7131" s="2"/>
      <c r="WAK7131" s="2"/>
      <c r="WAL7131" s="2"/>
      <c r="WAM7131" s="2"/>
      <c r="WAN7131" s="2"/>
      <c r="WAO7131" s="2"/>
      <c r="WAP7131" s="2"/>
      <c r="WAQ7131" s="2"/>
      <c r="WAR7131" s="2"/>
      <c r="WAS7131" s="2"/>
      <c r="WAT7131" s="2"/>
      <c r="WAU7131" s="2"/>
      <c r="WAV7131" s="2"/>
      <c r="WAW7131" s="2"/>
      <c r="WAX7131" s="2"/>
      <c r="WAY7131" s="2"/>
      <c r="WAZ7131" s="2"/>
      <c r="WBA7131" s="2"/>
      <c r="WBB7131" s="2"/>
      <c r="WBC7131" s="2"/>
      <c r="WBD7131" s="2"/>
      <c r="WBE7131" s="2"/>
      <c r="WBF7131" s="2"/>
      <c r="WBG7131" s="2"/>
      <c r="WBH7131" s="2"/>
      <c r="WBI7131" s="2"/>
      <c r="WBJ7131" s="2"/>
      <c r="WBK7131" s="2"/>
      <c r="WBL7131" s="2"/>
      <c r="WBM7131" s="2"/>
      <c r="WBN7131" s="2"/>
      <c r="WBO7131" s="2"/>
      <c r="WBP7131" s="2"/>
      <c r="WBQ7131" s="2"/>
      <c r="WBR7131" s="2"/>
      <c r="WBS7131" s="2"/>
      <c r="WBT7131" s="2"/>
      <c r="WBU7131" s="2"/>
      <c r="WBV7131" s="2"/>
      <c r="WBW7131" s="2"/>
      <c r="WBX7131" s="2"/>
      <c r="WBY7131" s="2"/>
      <c r="WBZ7131" s="2"/>
      <c r="WCA7131" s="2"/>
      <c r="WCB7131" s="2"/>
      <c r="WCC7131" s="2"/>
      <c r="WCD7131" s="2"/>
      <c r="WCE7131" s="2"/>
      <c r="WCF7131" s="2"/>
      <c r="WCG7131" s="2"/>
      <c r="WCH7131" s="2"/>
      <c r="WCI7131" s="2"/>
      <c r="WCJ7131" s="2"/>
      <c r="WCK7131" s="2"/>
      <c r="WCL7131" s="2"/>
      <c r="WCM7131" s="2"/>
      <c r="WCN7131" s="2"/>
      <c r="WCO7131" s="2"/>
      <c r="WCP7131" s="2"/>
      <c r="WCQ7131" s="2"/>
      <c r="WCR7131" s="2"/>
      <c r="WCS7131" s="2"/>
      <c r="WCT7131" s="2"/>
      <c r="WCU7131" s="2"/>
      <c r="WCV7131" s="2"/>
      <c r="WCW7131" s="2"/>
      <c r="WCX7131" s="2"/>
      <c r="WCY7131" s="2"/>
      <c r="WCZ7131" s="2"/>
      <c r="WDA7131" s="2"/>
      <c r="WDB7131" s="2"/>
      <c r="WDC7131" s="2"/>
      <c r="WDD7131" s="2"/>
      <c r="WDE7131" s="2"/>
      <c r="WDF7131" s="2"/>
      <c r="WDG7131" s="2"/>
      <c r="WDH7131" s="2"/>
      <c r="WDI7131" s="2"/>
      <c r="WDJ7131" s="2"/>
      <c r="WDK7131" s="2"/>
      <c r="WDL7131" s="2"/>
      <c r="WDM7131" s="2"/>
      <c r="WDN7131" s="2"/>
      <c r="WDO7131" s="2"/>
      <c r="WDP7131" s="2"/>
      <c r="WDQ7131" s="2"/>
      <c r="WDR7131" s="2"/>
      <c r="WDS7131" s="2"/>
      <c r="WDT7131" s="2"/>
      <c r="WDU7131" s="2"/>
      <c r="WDV7131" s="2"/>
      <c r="WDW7131" s="2"/>
      <c r="WDX7131" s="2"/>
      <c r="WDY7131" s="2"/>
      <c r="WDZ7131" s="2"/>
      <c r="WEA7131" s="2"/>
      <c r="WEB7131" s="2"/>
      <c r="WEC7131" s="2"/>
      <c r="WED7131" s="2"/>
      <c r="WEE7131" s="2"/>
      <c r="WEF7131" s="2"/>
      <c r="WEG7131" s="2"/>
      <c r="WEH7131" s="2"/>
      <c r="WEI7131" s="2"/>
      <c r="WEJ7131" s="2"/>
      <c r="WEK7131" s="2"/>
      <c r="WEL7131" s="2"/>
      <c r="WEM7131" s="2"/>
      <c r="WEN7131" s="2"/>
      <c r="WEO7131" s="2"/>
      <c r="WEP7131" s="2"/>
      <c r="WEQ7131" s="2"/>
      <c r="WER7131" s="2"/>
      <c r="WES7131" s="2"/>
      <c r="WET7131" s="2"/>
      <c r="WEU7131" s="2"/>
      <c r="WEV7131" s="2"/>
      <c r="WEW7131" s="2"/>
      <c r="WEX7131" s="2"/>
      <c r="WEY7131" s="2"/>
      <c r="WEZ7131" s="2"/>
      <c r="WFA7131" s="2"/>
      <c r="WFB7131" s="2"/>
      <c r="WFC7131" s="2"/>
      <c r="WFD7131" s="2"/>
      <c r="WFE7131" s="2"/>
      <c r="WFF7131" s="2"/>
      <c r="WFG7131" s="2"/>
      <c r="WFH7131" s="2"/>
      <c r="WFI7131" s="2"/>
      <c r="WFJ7131" s="2"/>
      <c r="WFK7131" s="2"/>
      <c r="WFL7131" s="2"/>
      <c r="WFM7131" s="2"/>
      <c r="WFN7131" s="2"/>
      <c r="WFO7131" s="2"/>
      <c r="WFP7131" s="2"/>
      <c r="WFQ7131" s="2"/>
      <c r="WFR7131" s="2"/>
      <c r="WFS7131" s="2"/>
      <c r="WFT7131" s="2"/>
      <c r="WFU7131" s="2"/>
      <c r="WFV7131" s="2"/>
      <c r="WFW7131" s="2"/>
      <c r="WFX7131" s="2"/>
      <c r="WFY7131" s="2"/>
      <c r="WFZ7131" s="2"/>
      <c r="WGA7131" s="2"/>
      <c r="WGB7131" s="2"/>
      <c r="WGC7131" s="2"/>
      <c r="WGD7131" s="2"/>
      <c r="WGE7131" s="2"/>
      <c r="WGF7131" s="2"/>
      <c r="WGG7131" s="2"/>
      <c r="WGH7131" s="2"/>
      <c r="WGI7131" s="2"/>
      <c r="WGJ7131" s="2"/>
      <c r="WGK7131" s="2"/>
      <c r="WGL7131" s="2"/>
      <c r="WGM7131" s="2"/>
      <c r="WGN7131" s="2"/>
      <c r="WGO7131" s="2"/>
      <c r="WGP7131" s="2"/>
      <c r="WGQ7131" s="2"/>
      <c r="WGR7131" s="2"/>
      <c r="WGS7131" s="2"/>
      <c r="WGT7131" s="2"/>
      <c r="WGU7131" s="2"/>
      <c r="WGV7131" s="2"/>
      <c r="WGW7131" s="2"/>
      <c r="WGX7131" s="2"/>
      <c r="WGY7131" s="2"/>
      <c r="WGZ7131" s="2"/>
      <c r="WHA7131" s="2"/>
      <c r="WHB7131" s="2"/>
      <c r="WHC7131" s="2"/>
      <c r="WHD7131" s="2"/>
      <c r="WHE7131" s="2"/>
      <c r="WHF7131" s="2"/>
      <c r="WHG7131" s="2"/>
      <c r="WHH7131" s="2"/>
      <c r="WHI7131" s="2"/>
      <c r="WHJ7131" s="2"/>
      <c r="WHK7131" s="2"/>
      <c r="WHL7131" s="2"/>
      <c r="WHM7131" s="2"/>
      <c r="WHN7131" s="2"/>
      <c r="WHO7131" s="2"/>
      <c r="WHP7131" s="2"/>
      <c r="WHQ7131" s="2"/>
      <c r="WHR7131" s="2"/>
      <c r="WHS7131" s="2"/>
      <c r="WHT7131" s="2"/>
      <c r="WHU7131" s="2"/>
      <c r="WHV7131" s="2"/>
      <c r="WHW7131" s="2"/>
      <c r="WHX7131" s="2"/>
      <c r="WHY7131" s="2"/>
      <c r="WHZ7131" s="2"/>
      <c r="WIA7131" s="2"/>
      <c r="WIB7131" s="2"/>
      <c r="WIC7131" s="2"/>
      <c r="WID7131" s="2"/>
      <c r="WIE7131" s="2"/>
      <c r="WIF7131" s="2"/>
      <c r="WIG7131" s="2"/>
      <c r="WIH7131" s="2"/>
      <c r="WII7131" s="2"/>
      <c r="WIJ7131" s="2"/>
      <c r="WIK7131" s="2"/>
      <c r="WIL7131" s="2"/>
      <c r="WIM7131" s="2"/>
      <c r="WIN7131" s="2"/>
      <c r="WIO7131" s="2"/>
      <c r="WIP7131" s="2"/>
      <c r="WIQ7131" s="2"/>
      <c r="WIR7131" s="2"/>
      <c r="WIS7131" s="2"/>
      <c r="WIT7131" s="2"/>
      <c r="WIU7131" s="2"/>
      <c r="WIV7131" s="2"/>
      <c r="WIW7131" s="2"/>
      <c r="WIX7131" s="2"/>
      <c r="WIY7131" s="2"/>
      <c r="WIZ7131" s="2"/>
      <c r="WJA7131" s="2"/>
      <c r="WJB7131" s="2"/>
      <c r="WJC7131" s="2"/>
      <c r="WJD7131" s="2"/>
      <c r="WJE7131" s="2"/>
      <c r="WJF7131" s="2"/>
      <c r="WJG7131" s="2"/>
      <c r="WJH7131" s="2"/>
      <c r="WJI7131" s="2"/>
      <c r="WJJ7131" s="2"/>
      <c r="WJK7131" s="2"/>
      <c r="WJL7131" s="2"/>
      <c r="WJM7131" s="2"/>
      <c r="WJN7131" s="2"/>
      <c r="WJO7131" s="2"/>
      <c r="WJP7131" s="2"/>
      <c r="WJQ7131" s="2"/>
      <c r="WJR7131" s="2"/>
      <c r="WJS7131" s="2"/>
      <c r="WJT7131" s="2"/>
      <c r="WJU7131" s="2"/>
      <c r="WJV7131" s="2"/>
      <c r="WJW7131" s="2"/>
      <c r="WJX7131" s="2"/>
      <c r="WJY7131" s="2"/>
      <c r="WJZ7131" s="2"/>
      <c r="WKA7131" s="2"/>
      <c r="WKB7131" s="2"/>
      <c r="WKC7131" s="2"/>
      <c r="WKD7131" s="2"/>
      <c r="WKE7131" s="2"/>
      <c r="WKF7131" s="2"/>
      <c r="WKG7131" s="2"/>
      <c r="WKH7131" s="2"/>
      <c r="WKI7131" s="2"/>
      <c r="WKJ7131" s="2"/>
      <c r="WKK7131" s="2"/>
      <c r="WKL7131" s="2"/>
      <c r="WKM7131" s="2"/>
      <c r="WKN7131" s="2"/>
      <c r="WKO7131" s="2"/>
      <c r="WKP7131" s="2"/>
      <c r="WKQ7131" s="2"/>
      <c r="WKR7131" s="2"/>
      <c r="WKS7131" s="2"/>
      <c r="WKT7131" s="2"/>
      <c r="WKU7131" s="2"/>
      <c r="WKV7131" s="2"/>
      <c r="WKW7131" s="2"/>
      <c r="WKX7131" s="2"/>
      <c r="WKY7131" s="2"/>
      <c r="WKZ7131" s="2"/>
      <c r="WLA7131" s="2"/>
      <c r="WLB7131" s="2"/>
      <c r="WLC7131" s="2"/>
      <c r="WLD7131" s="2"/>
      <c r="WLE7131" s="2"/>
      <c r="WLF7131" s="2"/>
      <c r="WLG7131" s="2"/>
      <c r="WLH7131" s="2"/>
      <c r="WLI7131" s="2"/>
      <c r="WLJ7131" s="2"/>
      <c r="WLK7131" s="2"/>
      <c r="WLL7131" s="2"/>
      <c r="WLM7131" s="2"/>
      <c r="WLN7131" s="2"/>
      <c r="WLO7131" s="2"/>
      <c r="WLP7131" s="2"/>
      <c r="WLQ7131" s="2"/>
      <c r="WLR7131" s="2"/>
      <c r="WLS7131" s="2"/>
      <c r="WLT7131" s="2"/>
      <c r="WLU7131" s="2"/>
      <c r="WLV7131" s="2"/>
      <c r="WLW7131" s="2"/>
      <c r="WLX7131" s="2"/>
      <c r="WLY7131" s="2"/>
      <c r="WLZ7131" s="2"/>
      <c r="WMA7131" s="2"/>
      <c r="WMB7131" s="2"/>
      <c r="WMC7131" s="2"/>
      <c r="WMD7131" s="2"/>
      <c r="WME7131" s="2"/>
      <c r="WMF7131" s="2"/>
      <c r="WMG7131" s="2"/>
      <c r="WMH7131" s="2"/>
      <c r="WMI7131" s="2"/>
      <c r="WMJ7131" s="2"/>
      <c r="WMK7131" s="2"/>
      <c r="WML7131" s="2"/>
      <c r="WMM7131" s="2"/>
      <c r="WMN7131" s="2"/>
      <c r="WMO7131" s="2"/>
      <c r="WMP7131" s="2"/>
      <c r="WMQ7131" s="2"/>
      <c r="WMR7131" s="2"/>
      <c r="WMS7131" s="2"/>
      <c r="WMT7131" s="2"/>
      <c r="WMU7131" s="2"/>
      <c r="WMV7131" s="2"/>
      <c r="WMW7131" s="2"/>
      <c r="WMX7131" s="2"/>
      <c r="WMY7131" s="2"/>
      <c r="WMZ7131" s="2"/>
      <c r="WNA7131" s="2"/>
      <c r="WNB7131" s="2"/>
      <c r="WNC7131" s="2"/>
      <c r="WND7131" s="2"/>
      <c r="WNE7131" s="2"/>
      <c r="WNF7131" s="2"/>
      <c r="WNG7131" s="2"/>
      <c r="WNH7131" s="2"/>
      <c r="WNI7131" s="2"/>
      <c r="WNJ7131" s="2"/>
      <c r="WNK7131" s="2"/>
      <c r="WNL7131" s="2"/>
      <c r="WNM7131" s="2"/>
      <c r="WNN7131" s="2"/>
      <c r="WNO7131" s="2"/>
      <c r="WNP7131" s="2"/>
      <c r="WNQ7131" s="2"/>
      <c r="WNR7131" s="2"/>
      <c r="WNS7131" s="2"/>
      <c r="WNT7131" s="2"/>
      <c r="WNU7131" s="2"/>
      <c r="WNV7131" s="2"/>
      <c r="WNW7131" s="2"/>
      <c r="WNX7131" s="2"/>
      <c r="WNY7131" s="2"/>
      <c r="WNZ7131" s="2"/>
      <c r="WOA7131" s="2"/>
      <c r="WOB7131" s="2"/>
      <c r="WOC7131" s="2"/>
      <c r="WOD7131" s="2"/>
      <c r="WOE7131" s="2"/>
      <c r="WOF7131" s="2"/>
      <c r="WOG7131" s="2"/>
      <c r="WOH7131" s="2"/>
      <c r="WOI7131" s="2"/>
      <c r="WOJ7131" s="2"/>
      <c r="WOK7131" s="2"/>
      <c r="WOL7131" s="2"/>
      <c r="WOM7131" s="2"/>
      <c r="WON7131" s="2"/>
      <c r="WOO7131" s="2"/>
      <c r="WOP7131" s="2"/>
      <c r="WOQ7131" s="2"/>
      <c r="WOR7131" s="2"/>
      <c r="WOS7131" s="2"/>
      <c r="WOT7131" s="2"/>
      <c r="WOU7131" s="2"/>
      <c r="WOV7131" s="2"/>
      <c r="WOW7131" s="2"/>
      <c r="WOX7131" s="2"/>
      <c r="WOY7131" s="2"/>
      <c r="WOZ7131" s="2"/>
      <c r="WPA7131" s="2"/>
      <c r="WPB7131" s="2"/>
      <c r="WPC7131" s="2"/>
      <c r="WPD7131" s="2"/>
      <c r="WPE7131" s="2"/>
      <c r="WPF7131" s="2"/>
      <c r="WPG7131" s="2"/>
      <c r="WPH7131" s="2"/>
      <c r="WPI7131" s="2"/>
      <c r="WPJ7131" s="2"/>
      <c r="WPK7131" s="2"/>
      <c r="WPL7131" s="2"/>
      <c r="WPM7131" s="2"/>
      <c r="WPN7131" s="2"/>
      <c r="WPO7131" s="2"/>
      <c r="WPP7131" s="2"/>
      <c r="WPQ7131" s="2"/>
      <c r="WPR7131" s="2"/>
      <c r="WPS7131" s="2"/>
      <c r="WPT7131" s="2"/>
      <c r="WPU7131" s="2"/>
      <c r="WPV7131" s="2"/>
      <c r="WPW7131" s="2"/>
      <c r="WPX7131" s="2"/>
      <c r="WPY7131" s="2"/>
      <c r="WPZ7131" s="2"/>
      <c r="WQA7131" s="2"/>
      <c r="WQB7131" s="2"/>
      <c r="WQC7131" s="2"/>
      <c r="WQD7131" s="2"/>
      <c r="WQE7131" s="2"/>
      <c r="WQF7131" s="2"/>
      <c r="WQG7131" s="2"/>
      <c r="WQH7131" s="2"/>
      <c r="WQI7131" s="2"/>
      <c r="WQJ7131" s="2"/>
      <c r="WQK7131" s="2"/>
      <c r="WQL7131" s="2"/>
      <c r="WQM7131" s="2"/>
      <c r="WQN7131" s="2"/>
      <c r="WQO7131" s="2"/>
      <c r="WQP7131" s="2"/>
      <c r="WQQ7131" s="2"/>
      <c r="WQR7131" s="2"/>
      <c r="WQS7131" s="2"/>
      <c r="WQT7131" s="2"/>
      <c r="WQU7131" s="2"/>
      <c r="WQV7131" s="2"/>
      <c r="WQW7131" s="2"/>
      <c r="WQX7131" s="2"/>
      <c r="WQY7131" s="2"/>
      <c r="WQZ7131" s="2"/>
      <c r="WRA7131" s="2"/>
      <c r="WRB7131" s="2"/>
      <c r="WRC7131" s="2"/>
      <c r="WRD7131" s="2"/>
      <c r="WRE7131" s="2"/>
      <c r="WRF7131" s="2"/>
      <c r="WRG7131" s="2"/>
      <c r="WRH7131" s="2"/>
      <c r="WRI7131" s="2"/>
      <c r="WRJ7131" s="2"/>
      <c r="WRK7131" s="2"/>
      <c r="WRL7131" s="2"/>
      <c r="WRM7131" s="2"/>
      <c r="WRN7131" s="2"/>
      <c r="WRO7131" s="2"/>
      <c r="WRP7131" s="2"/>
      <c r="WRQ7131" s="2"/>
      <c r="WRR7131" s="2"/>
      <c r="WRS7131" s="2"/>
      <c r="WRT7131" s="2"/>
      <c r="WRU7131" s="2"/>
      <c r="WRV7131" s="2"/>
      <c r="WRW7131" s="2"/>
      <c r="WRX7131" s="2"/>
      <c r="WRY7131" s="2"/>
      <c r="WRZ7131" s="2"/>
      <c r="WSA7131" s="2"/>
      <c r="WSB7131" s="2"/>
      <c r="WSC7131" s="2"/>
      <c r="WSD7131" s="2"/>
      <c r="WSE7131" s="2"/>
      <c r="WSF7131" s="2"/>
      <c r="WSG7131" s="2"/>
      <c r="WSH7131" s="2"/>
      <c r="WSI7131" s="2"/>
      <c r="WSJ7131" s="2"/>
      <c r="WSK7131" s="2"/>
      <c r="WSL7131" s="2"/>
      <c r="WSM7131" s="2"/>
      <c r="WSN7131" s="2"/>
      <c r="WSO7131" s="2"/>
      <c r="WSP7131" s="2"/>
      <c r="WSQ7131" s="2"/>
      <c r="WSR7131" s="2"/>
      <c r="WSS7131" s="2"/>
      <c r="WST7131" s="2"/>
      <c r="WSU7131" s="2"/>
      <c r="WSV7131" s="2"/>
      <c r="WSW7131" s="2"/>
      <c r="WSX7131" s="2"/>
      <c r="WSY7131" s="2"/>
      <c r="WSZ7131" s="2"/>
      <c r="WTA7131" s="2"/>
      <c r="WTB7131" s="2"/>
      <c r="WTC7131" s="2"/>
      <c r="WTD7131" s="2"/>
      <c r="WTE7131" s="2"/>
      <c r="WTF7131" s="2"/>
      <c r="WTG7131" s="2"/>
      <c r="WTH7131" s="2"/>
      <c r="WTI7131" s="2"/>
      <c r="WTJ7131" s="2"/>
      <c r="WTK7131" s="2"/>
      <c r="WTL7131" s="2"/>
      <c r="WTM7131" s="2"/>
      <c r="WTN7131" s="2"/>
      <c r="WTO7131" s="2"/>
      <c r="WTP7131" s="2"/>
      <c r="WTQ7131" s="2"/>
      <c r="WTR7131" s="2"/>
      <c r="WTS7131" s="2"/>
      <c r="WTT7131" s="2"/>
      <c r="WTU7131" s="2"/>
      <c r="WTV7131" s="2"/>
      <c r="WTW7131" s="2"/>
      <c r="WTX7131" s="2"/>
      <c r="WTY7131" s="2"/>
      <c r="WTZ7131" s="2"/>
      <c r="WUA7131" s="2"/>
      <c r="WUB7131" s="2"/>
      <c r="WUC7131" s="2"/>
      <c r="WUD7131" s="2"/>
      <c r="WUE7131" s="2"/>
      <c r="WUF7131" s="2"/>
      <c r="WUG7131" s="2"/>
      <c r="WUH7131" s="2"/>
      <c r="WUI7131" s="2"/>
      <c r="WUJ7131" s="2"/>
      <c r="WUK7131" s="2"/>
      <c r="WUL7131" s="2"/>
      <c r="WUM7131" s="2"/>
      <c r="WUN7131" s="2"/>
      <c r="WUO7131" s="2"/>
      <c r="WUP7131" s="2"/>
      <c r="WUQ7131" s="2"/>
      <c r="WUR7131" s="2"/>
      <c r="WUS7131" s="2"/>
      <c r="WUT7131" s="2"/>
      <c r="WUU7131" s="2"/>
      <c r="WUV7131" s="2"/>
      <c r="WUW7131" s="2"/>
      <c r="WUX7131" s="2"/>
      <c r="WUY7131" s="2"/>
      <c r="WUZ7131" s="2"/>
      <c r="WVA7131" s="2"/>
      <c r="WVB7131" s="2"/>
      <c r="WVC7131" s="2"/>
      <c r="WVD7131" s="2"/>
      <c r="WVE7131" s="2"/>
      <c r="WVF7131" s="2"/>
      <c r="WVG7131" s="2"/>
      <c r="WVH7131" s="2"/>
      <c r="WVI7131" s="2"/>
      <c r="WVJ7131" s="2"/>
      <c r="WVK7131" s="2"/>
      <c r="WVL7131" s="2"/>
      <c r="WVM7131" s="2"/>
      <c r="WVN7131" s="2"/>
      <c r="WVO7131" s="2"/>
      <c r="WVP7131" s="2"/>
      <c r="WVQ7131" s="2"/>
      <c r="WVR7131" s="2"/>
      <c r="WVS7131" s="2"/>
      <c r="WVT7131" s="2"/>
      <c r="WVU7131" s="2"/>
      <c r="WVV7131" s="2"/>
      <c r="WVW7131" s="2"/>
      <c r="WVX7131" s="2"/>
      <c r="WVY7131" s="2"/>
      <c r="WVZ7131" s="2"/>
      <c r="WWA7131" s="2"/>
      <c r="WWB7131" s="2"/>
      <c r="WWC7131" s="2"/>
      <c r="WWD7131" s="2"/>
      <c r="WWE7131" s="2"/>
      <c r="WWF7131" s="2"/>
      <c r="WWG7131" s="2"/>
      <c r="WWH7131" s="2"/>
      <c r="WWI7131" s="2"/>
      <c r="WWJ7131" s="2"/>
      <c r="WWK7131" s="2"/>
      <c r="WWL7131" s="2"/>
      <c r="WWM7131" s="2"/>
      <c r="WWN7131" s="2"/>
      <c r="WWO7131" s="2"/>
      <c r="WWP7131" s="2"/>
      <c r="WWQ7131" s="2"/>
      <c r="WWR7131" s="2"/>
      <c r="WWS7131" s="2"/>
      <c r="WWT7131" s="2"/>
      <c r="WWU7131" s="2"/>
      <c r="WWV7131" s="2"/>
      <c r="WWW7131" s="2"/>
      <c r="WWX7131" s="2"/>
      <c r="WWY7131" s="2"/>
      <c r="WWZ7131" s="2"/>
      <c r="WXA7131" s="2"/>
      <c r="WXB7131" s="2"/>
      <c r="WXC7131" s="2"/>
      <c r="WXD7131" s="2"/>
      <c r="WXE7131" s="2"/>
      <c r="WXF7131" s="2"/>
      <c r="WXG7131" s="2"/>
      <c r="WXH7131" s="2"/>
      <c r="WXI7131" s="2"/>
      <c r="WXJ7131" s="2"/>
      <c r="WXK7131" s="2"/>
      <c r="WXL7131" s="2"/>
      <c r="WXM7131" s="2"/>
      <c r="WXN7131" s="2"/>
      <c r="WXO7131" s="2"/>
      <c r="WXP7131" s="2"/>
      <c r="WXQ7131" s="2"/>
      <c r="WXR7131" s="2"/>
      <c r="WXS7131" s="2"/>
      <c r="WXT7131" s="2"/>
      <c r="WXU7131" s="2"/>
      <c r="WXV7131" s="2"/>
      <c r="WXW7131" s="2"/>
      <c r="WXX7131" s="2"/>
      <c r="WXY7131" s="2"/>
      <c r="WXZ7131" s="2"/>
      <c r="WYA7131" s="2"/>
      <c r="WYB7131" s="2"/>
      <c r="WYC7131" s="2"/>
      <c r="WYD7131" s="2"/>
      <c r="WYE7131" s="2"/>
      <c r="WYF7131" s="2"/>
      <c r="WYG7131" s="2"/>
      <c r="WYH7131" s="2"/>
      <c r="WYI7131" s="2"/>
      <c r="WYJ7131" s="2"/>
      <c r="WYK7131" s="2"/>
      <c r="WYL7131" s="2"/>
      <c r="WYM7131" s="2"/>
      <c r="WYN7131" s="2"/>
      <c r="WYO7131" s="2"/>
      <c r="WYP7131" s="2"/>
      <c r="WYQ7131" s="2"/>
      <c r="WYR7131" s="2"/>
      <c r="WYS7131" s="2"/>
      <c r="WYT7131" s="2"/>
      <c r="WYU7131" s="2"/>
      <c r="WYV7131" s="2"/>
      <c r="WYW7131" s="2"/>
      <c r="WYX7131" s="2"/>
      <c r="WYY7131" s="2"/>
      <c r="WYZ7131" s="2"/>
      <c r="WZA7131" s="2"/>
      <c r="WZB7131" s="2"/>
      <c r="WZC7131" s="2"/>
      <c r="WZD7131" s="2"/>
      <c r="WZE7131" s="2"/>
      <c r="WZF7131" s="2"/>
      <c r="WZG7131" s="2"/>
      <c r="WZH7131" s="2"/>
      <c r="WZI7131" s="2"/>
      <c r="WZJ7131" s="2"/>
      <c r="WZK7131" s="2"/>
      <c r="WZL7131" s="2"/>
      <c r="WZM7131" s="2"/>
      <c r="WZN7131" s="2"/>
      <c r="WZO7131" s="2"/>
      <c r="WZP7131" s="2"/>
      <c r="WZQ7131" s="2"/>
      <c r="WZR7131" s="2"/>
      <c r="WZS7131" s="2"/>
      <c r="WZT7131" s="2"/>
      <c r="WZU7131" s="2"/>
      <c r="WZV7131" s="2"/>
      <c r="WZW7131" s="2"/>
      <c r="WZX7131" s="2"/>
      <c r="WZY7131" s="2"/>
      <c r="WZZ7131" s="2"/>
      <c r="XAA7131" s="2"/>
      <c r="XAB7131" s="2"/>
      <c r="XAC7131" s="2"/>
      <c r="XAD7131" s="2"/>
      <c r="XAE7131" s="2"/>
      <c r="XAF7131" s="2"/>
      <c r="XAG7131" s="2"/>
      <c r="XAH7131" s="2"/>
      <c r="XAI7131" s="2"/>
      <c r="XAJ7131" s="2"/>
      <c r="XAK7131" s="2"/>
      <c r="XAL7131" s="2"/>
      <c r="XAM7131" s="2"/>
      <c r="XAN7131" s="2"/>
      <c r="XAO7131" s="2"/>
      <c r="XAP7131" s="2"/>
      <c r="XAQ7131" s="2"/>
      <c r="XAR7131" s="2"/>
      <c r="XAS7131" s="2"/>
      <c r="XAT7131" s="2"/>
      <c r="XAU7131" s="2"/>
      <c r="XAV7131" s="2"/>
      <c r="XAW7131" s="2"/>
      <c r="XAX7131" s="2"/>
      <c r="XAY7131" s="2"/>
      <c r="XAZ7131" s="2"/>
      <c r="XBA7131" s="2"/>
      <c r="XBB7131" s="2"/>
      <c r="XBC7131" s="2"/>
      <c r="XBD7131" s="2"/>
      <c r="XBE7131" s="2"/>
      <c r="XBF7131" s="2"/>
      <c r="XBG7131" s="2"/>
      <c r="XBH7131" s="2"/>
      <c r="XBI7131" s="2"/>
      <c r="XBJ7131" s="2"/>
      <c r="XBK7131" s="2"/>
      <c r="XBL7131" s="2"/>
      <c r="XBM7131" s="2"/>
      <c r="XBN7131" s="2"/>
      <c r="XBO7131" s="2"/>
      <c r="XBP7131" s="2"/>
      <c r="XBQ7131" s="2"/>
      <c r="XBR7131" s="2"/>
      <c r="XBS7131" s="2"/>
      <c r="XBT7131" s="2"/>
      <c r="XBU7131" s="2"/>
      <c r="XBV7131" s="2"/>
      <c r="XBW7131" s="2"/>
      <c r="XBX7131" s="2"/>
      <c r="XBY7131" s="2"/>
      <c r="XBZ7131" s="2"/>
      <c r="XCA7131" s="2"/>
      <c r="XCB7131" s="2"/>
      <c r="XCC7131" s="2"/>
      <c r="XCD7131" s="2"/>
      <c r="XCE7131" s="2"/>
      <c r="XCF7131" s="2"/>
      <c r="XCG7131" s="2"/>
      <c r="XCH7131" s="2"/>
      <c r="XCI7131" s="2"/>
      <c r="XCJ7131" s="2"/>
      <c r="XCK7131" s="2"/>
      <c r="XCL7131" s="2"/>
      <c r="XCM7131" s="2"/>
      <c r="XCN7131" s="2"/>
      <c r="XCO7131" s="2"/>
      <c r="XCP7131" s="2"/>
      <c r="XCQ7131" s="2"/>
      <c r="XCR7131" s="2"/>
      <c r="XCS7131" s="2"/>
      <c r="XCT7131" s="2"/>
      <c r="XCU7131" s="2"/>
      <c r="XCV7131" s="2"/>
      <c r="XCW7131" s="2"/>
      <c r="XCX7131" s="2"/>
      <c r="XCY7131" s="2"/>
      <c r="XCZ7131" s="2"/>
      <c r="XDA7131" s="2"/>
      <c r="XDB7131" s="2"/>
      <c r="XDC7131" s="2"/>
      <c r="XDD7131" s="2"/>
      <c r="XDE7131" s="2"/>
      <c r="XDF7131" s="2"/>
      <c r="XDG7131" s="2"/>
      <c r="XDH7131" s="2"/>
      <c r="XDI7131" s="2"/>
      <c r="XDJ7131" s="2"/>
      <c r="XDK7131" s="2"/>
      <c r="XDL7131" s="2"/>
      <c r="XDM7131" s="2"/>
      <c r="XDN7131" s="2"/>
      <c r="XDO7131" s="2"/>
      <c r="XDP7131" s="2"/>
      <c r="XDQ7131" s="2"/>
      <c r="XDR7131" s="2"/>
      <c r="XDS7131" s="2"/>
      <c r="XDT7131" s="2"/>
      <c r="XDU7131" s="2"/>
      <c r="XDV7131" s="2"/>
      <c r="XDW7131" s="2"/>
      <c r="XDX7131" s="2"/>
      <c r="XDY7131" s="2"/>
      <c r="XDZ7131" s="2"/>
      <c r="XEA7131" s="2"/>
      <c r="XEB7131" s="2"/>
      <c r="XEC7131" s="2"/>
      <c r="XED7131" s="2"/>
      <c r="XEE7131" s="2"/>
      <c r="XEF7131" s="2"/>
      <c r="XEG7131" s="2"/>
      <c r="XEH7131" s="2"/>
      <c r="XEI7131" s="2"/>
      <c r="XEJ7131" s="2"/>
      <c r="XEK7131" s="2"/>
      <c r="XEL7131" s="2"/>
      <c r="XEM7131" s="2"/>
      <c r="XEN7131" s="2"/>
      <c r="XEO7131" s="2"/>
      <c r="XEP7131" s="2"/>
      <c r="XEQ7131" s="2"/>
      <c r="XER7131" s="2"/>
      <c r="XES7131" s="2"/>
      <c r="XET7131" s="2"/>
      <c r="XEU7131" s="2"/>
      <c r="XEV7131" s="2"/>
      <c r="XEW7131" s="2"/>
      <c r="XEX7131" s="2"/>
      <c r="XEY7131" s="2"/>
      <c r="XEZ7131" s="2"/>
    </row>
    <row r="7132" spans="1:16380" x14ac:dyDescent="0.25">
      <c r="A7132" s="10"/>
      <c r="B7132" s="10" t="s">
        <v>1404</v>
      </c>
      <c r="C7132" s="10" t="s">
        <v>28</v>
      </c>
      <c r="D7132" s="20" t="s">
        <v>10</v>
      </c>
      <c r="E7132" s="12" t="s">
        <v>24</v>
      </c>
      <c r="F7132" s="20">
        <v>0</v>
      </c>
      <c r="G7132" s="20">
        <f t="shared" si="162"/>
        <v>0</v>
      </c>
      <c r="H7132" s="36">
        <v>3</v>
      </c>
      <c r="I7132" s="44"/>
      <c r="J7132" s="6"/>
      <c r="K7132" s="6"/>
      <c r="L7132" s="6"/>
      <c r="M7132" s="6"/>
      <c r="N7132" s="6"/>
      <c r="O7132" s="6"/>
      <c r="P7132" s="6"/>
      <c r="Q7132" s="6"/>
      <c r="R7132" s="6"/>
      <c r="S7132" s="6"/>
      <c r="T7132" s="6"/>
      <c r="U7132" s="6"/>
      <c r="V7132" s="6"/>
      <c r="W7132" s="6"/>
      <c r="X7132" s="6"/>
      <c r="Y7132" s="6"/>
      <c r="Z7132" s="6"/>
      <c r="AA7132" s="6"/>
      <c r="AB7132" s="6"/>
      <c r="AC7132" s="6"/>
      <c r="AD7132" s="6"/>
      <c r="AE7132" s="6"/>
      <c r="AF7132" s="9"/>
      <c r="AG7132" s="2"/>
      <c r="AH7132" s="2"/>
      <c r="AI7132" s="2"/>
      <c r="AJ7132" s="2"/>
      <c r="AK7132" s="2"/>
      <c r="AL7132" s="2"/>
      <c r="AM7132" s="2"/>
      <c r="AN7132" s="2"/>
      <c r="AO7132" s="2"/>
      <c r="AP7132" s="2"/>
      <c r="AQ7132" s="2"/>
      <c r="AR7132" s="2"/>
      <c r="AS7132" s="2"/>
      <c r="AT7132" s="2"/>
      <c r="AU7132" s="2"/>
      <c r="AV7132" s="2"/>
      <c r="AW7132" s="2"/>
      <c r="AX7132" s="2"/>
      <c r="AY7132" s="2"/>
      <c r="AZ7132" s="2"/>
      <c r="BA7132" s="2"/>
      <c r="BB7132" s="2"/>
      <c r="BC7132" s="2"/>
      <c r="BD7132" s="2"/>
      <c r="BE7132" s="2"/>
      <c r="BF7132" s="2"/>
      <c r="BG7132" s="2"/>
      <c r="BH7132" s="2"/>
      <c r="BI7132" s="2"/>
      <c r="BJ7132" s="2"/>
      <c r="BK7132" s="2"/>
      <c r="BL7132" s="2"/>
      <c r="BM7132" s="2"/>
      <c r="BN7132" s="2"/>
      <c r="BO7132" s="2"/>
      <c r="BP7132" s="2"/>
      <c r="BQ7132" s="2"/>
      <c r="BR7132" s="2"/>
      <c r="BS7132" s="2"/>
      <c r="BT7132" s="2"/>
      <c r="BU7132" s="2"/>
      <c r="BV7132" s="2"/>
      <c r="BW7132" s="2"/>
      <c r="BX7132" s="2"/>
      <c r="BY7132" s="2"/>
      <c r="BZ7132" s="2"/>
      <c r="CA7132" s="2"/>
      <c r="CB7132" s="2"/>
      <c r="CC7132" s="2"/>
      <c r="CD7132" s="2"/>
      <c r="CE7132" s="2"/>
      <c r="CF7132" s="2"/>
      <c r="CG7132" s="2"/>
      <c r="CH7132" s="2"/>
      <c r="CI7132" s="2"/>
      <c r="CJ7132" s="2"/>
      <c r="CK7132" s="2"/>
      <c r="CL7132" s="2"/>
      <c r="CM7132" s="2"/>
      <c r="CN7132" s="2"/>
      <c r="CO7132" s="2"/>
      <c r="CP7132" s="2"/>
      <c r="CQ7132" s="2"/>
      <c r="CR7132" s="2"/>
      <c r="CS7132" s="2"/>
      <c r="CT7132" s="2"/>
      <c r="CU7132" s="2"/>
      <c r="CV7132" s="2"/>
      <c r="CW7132" s="2"/>
      <c r="CX7132" s="2"/>
      <c r="CY7132" s="2"/>
      <c r="CZ7132" s="2"/>
      <c r="DA7132" s="2"/>
      <c r="DB7132" s="2"/>
      <c r="DC7132" s="2"/>
      <c r="DD7132" s="2"/>
      <c r="DE7132" s="2"/>
      <c r="DF7132" s="2"/>
      <c r="DG7132" s="2"/>
      <c r="DH7132" s="2"/>
      <c r="DI7132" s="2"/>
      <c r="DJ7132" s="2"/>
      <c r="DK7132" s="2"/>
      <c r="DL7132" s="2"/>
      <c r="DM7132" s="2"/>
      <c r="DN7132" s="2"/>
      <c r="DO7132" s="2"/>
      <c r="DP7132" s="2"/>
      <c r="DQ7132" s="2"/>
      <c r="DR7132" s="2"/>
      <c r="DS7132" s="2"/>
      <c r="DT7132" s="2"/>
      <c r="DU7132" s="2"/>
      <c r="DV7132" s="2"/>
      <c r="DW7132" s="2"/>
      <c r="DX7132" s="2"/>
      <c r="DY7132" s="2"/>
      <c r="DZ7132" s="2"/>
      <c r="EA7132" s="2"/>
      <c r="EB7132" s="2"/>
      <c r="EC7132" s="2"/>
      <c r="ED7132" s="2"/>
      <c r="EE7132" s="2"/>
      <c r="EF7132" s="2"/>
      <c r="EG7132" s="2"/>
      <c r="EH7132" s="2"/>
      <c r="EI7132" s="2"/>
      <c r="EJ7132" s="2"/>
      <c r="EK7132" s="2"/>
      <c r="EL7132" s="2"/>
      <c r="EM7132" s="2"/>
      <c r="EN7132" s="2"/>
      <c r="EO7132" s="2"/>
      <c r="EP7132" s="2"/>
      <c r="EQ7132" s="2"/>
      <c r="ER7132" s="2"/>
      <c r="ES7132" s="2"/>
      <c r="ET7132" s="2"/>
      <c r="EU7132" s="2"/>
      <c r="EV7132" s="2"/>
      <c r="EW7132" s="2"/>
      <c r="EX7132" s="2"/>
      <c r="EY7132" s="2"/>
      <c r="EZ7132" s="2"/>
      <c r="FA7132" s="2"/>
      <c r="FB7132" s="2"/>
      <c r="FC7132" s="2"/>
      <c r="FD7132" s="2"/>
      <c r="FE7132" s="2"/>
      <c r="FF7132" s="2"/>
      <c r="FG7132" s="2"/>
      <c r="FH7132" s="2"/>
      <c r="FI7132" s="2"/>
      <c r="FJ7132" s="2"/>
      <c r="FK7132" s="2"/>
      <c r="FL7132" s="2"/>
      <c r="FM7132" s="2"/>
      <c r="FN7132" s="2"/>
      <c r="FO7132" s="2"/>
      <c r="FP7132" s="2"/>
      <c r="FQ7132" s="2"/>
      <c r="FR7132" s="2"/>
      <c r="FS7132" s="2"/>
      <c r="FT7132" s="2"/>
      <c r="FU7132" s="2"/>
      <c r="FV7132" s="2"/>
      <c r="FW7132" s="2"/>
      <c r="FX7132" s="2"/>
      <c r="FY7132" s="2"/>
      <c r="FZ7132" s="2"/>
      <c r="GA7132" s="2"/>
      <c r="GB7132" s="2"/>
      <c r="GC7132" s="2"/>
      <c r="GD7132" s="2"/>
      <c r="GE7132" s="2"/>
      <c r="GF7132" s="2"/>
      <c r="GG7132" s="2"/>
      <c r="GH7132" s="2"/>
      <c r="GI7132" s="2"/>
      <c r="GJ7132" s="2"/>
      <c r="GK7132" s="2"/>
      <c r="GL7132" s="2"/>
      <c r="GM7132" s="2"/>
      <c r="GN7132" s="2"/>
      <c r="GO7132" s="2"/>
      <c r="GP7132" s="2"/>
      <c r="GQ7132" s="2"/>
      <c r="GR7132" s="2"/>
      <c r="GS7132" s="2"/>
      <c r="GT7132" s="2"/>
      <c r="GU7132" s="2"/>
      <c r="GV7132" s="2"/>
      <c r="GW7132" s="2"/>
      <c r="GX7132" s="2"/>
      <c r="GY7132" s="2"/>
      <c r="GZ7132" s="2"/>
      <c r="HA7132" s="2"/>
      <c r="HB7132" s="2"/>
      <c r="HC7132" s="2"/>
      <c r="HD7132" s="2"/>
      <c r="HE7132" s="2"/>
      <c r="HF7132" s="2"/>
      <c r="HG7132" s="2"/>
      <c r="HH7132" s="2"/>
      <c r="HI7132" s="2"/>
      <c r="HJ7132" s="2"/>
      <c r="HK7132" s="2"/>
      <c r="HL7132" s="2"/>
      <c r="HM7132" s="2"/>
      <c r="HN7132" s="2"/>
      <c r="HO7132" s="2"/>
      <c r="HP7132" s="2"/>
      <c r="HQ7132" s="2"/>
      <c r="HR7132" s="2"/>
      <c r="HS7132" s="2"/>
      <c r="HT7132" s="2"/>
      <c r="HU7132" s="2"/>
      <c r="HV7132" s="2"/>
      <c r="HW7132" s="2"/>
      <c r="HX7132" s="2"/>
      <c r="HY7132" s="2"/>
      <c r="HZ7132" s="2"/>
      <c r="IA7132" s="2"/>
      <c r="IB7132" s="2"/>
      <c r="IC7132" s="2"/>
      <c r="ID7132" s="2"/>
      <c r="IE7132" s="2"/>
      <c r="IF7132" s="2"/>
      <c r="IG7132" s="2"/>
      <c r="IH7132" s="2"/>
      <c r="II7132" s="2"/>
      <c r="IJ7132" s="2"/>
      <c r="IK7132" s="2"/>
      <c r="IL7132" s="2"/>
      <c r="IM7132" s="2"/>
      <c r="IN7132" s="2"/>
      <c r="IO7132" s="2"/>
      <c r="IP7132" s="2"/>
      <c r="IQ7132" s="2"/>
      <c r="IR7132" s="2"/>
      <c r="IS7132" s="2"/>
      <c r="IT7132" s="2"/>
      <c r="IU7132" s="2"/>
      <c r="IV7132" s="2"/>
      <c r="IW7132" s="2"/>
      <c r="IX7132" s="2"/>
      <c r="IY7132" s="2"/>
      <c r="IZ7132" s="2"/>
      <c r="JA7132" s="2"/>
      <c r="JB7132" s="2"/>
      <c r="JC7132" s="2"/>
      <c r="JD7132" s="2"/>
      <c r="JE7132" s="2"/>
      <c r="JF7132" s="2"/>
      <c r="JG7132" s="2"/>
      <c r="JH7132" s="2"/>
      <c r="JI7132" s="2"/>
      <c r="JJ7132" s="2"/>
      <c r="JK7132" s="2"/>
      <c r="JL7132" s="2"/>
      <c r="JM7132" s="2"/>
      <c r="JN7132" s="2"/>
      <c r="JO7132" s="2"/>
      <c r="JP7132" s="2"/>
      <c r="JQ7132" s="2"/>
      <c r="JR7132" s="2"/>
      <c r="JS7132" s="2"/>
      <c r="JT7132" s="2"/>
      <c r="JU7132" s="2"/>
      <c r="JV7132" s="2"/>
      <c r="JW7132" s="2"/>
      <c r="JX7132" s="2"/>
      <c r="JY7132" s="2"/>
      <c r="JZ7132" s="2"/>
      <c r="KA7132" s="2"/>
      <c r="KB7132" s="2"/>
      <c r="KC7132" s="2"/>
      <c r="KD7132" s="2"/>
      <c r="KE7132" s="2"/>
      <c r="KF7132" s="2"/>
      <c r="KG7132" s="2"/>
      <c r="KH7132" s="2"/>
      <c r="KI7132" s="2"/>
      <c r="KJ7132" s="2"/>
      <c r="KK7132" s="2"/>
      <c r="KL7132" s="2"/>
      <c r="KM7132" s="2"/>
      <c r="KN7132" s="2"/>
      <c r="KO7132" s="2"/>
      <c r="KP7132" s="2"/>
      <c r="KQ7132" s="2"/>
      <c r="KR7132" s="2"/>
      <c r="KS7132" s="2"/>
      <c r="KT7132" s="2"/>
      <c r="KU7132" s="2"/>
      <c r="KV7132" s="2"/>
      <c r="KW7132" s="2"/>
      <c r="KX7132" s="2"/>
      <c r="KY7132" s="2"/>
      <c r="KZ7132" s="2"/>
      <c r="LA7132" s="2"/>
      <c r="LB7132" s="2"/>
      <c r="LC7132" s="2"/>
      <c r="LD7132" s="2"/>
      <c r="LE7132" s="2"/>
      <c r="LF7132" s="2"/>
      <c r="LG7132" s="2"/>
      <c r="LH7132" s="2"/>
      <c r="LI7132" s="2"/>
      <c r="LJ7132" s="2"/>
      <c r="LK7132" s="2"/>
      <c r="LL7132" s="2"/>
      <c r="LM7132" s="2"/>
      <c r="LN7132" s="2"/>
      <c r="LO7132" s="2"/>
      <c r="LP7132" s="2"/>
      <c r="LQ7132" s="2"/>
      <c r="LR7132" s="2"/>
      <c r="LS7132" s="2"/>
      <c r="LT7132" s="2"/>
      <c r="LU7132" s="2"/>
      <c r="LV7132" s="2"/>
      <c r="LW7132" s="2"/>
      <c r="LX7132" s="2"/>
      <c r="LY7132" s="2"/>
      <c r="LZ7132" s="2"/>
      <c r="MA7132" s="2"/>
      <c r="MB7132" s="2"/>
      <c r="MC7132" s="2"/>
      <c r="MD7132" s="2"/>
      <c r="ME7132" s="2"/>
      <c r="MF7132" s="2"/>
      <c r="MG7132" s="2"/>
      <c r="MH7132" s="2"/>
      <c r="MI7132" s="2"/>
      <c r="MJ7132" s="2"/>
      <c r="MK7132" s="2"/>
      <c r="ML7132" s="2"/>
      <c r="MM7132" s="2"/>
      <c r="MN7132" s="2"/>
      <c r="MO7132" s="2"/>
      <c r="MP7132" s="2"/>
      <c r="MQ7132" s="2"/>
      <c r="MR7132" s="2"/>
      <c r="MS7132" s="2"/>
      <c r="MT7132" s="2"/>
      <c r="MU7132" s="2"/>
      <c r="MV7132" s="2"/>
      <c r="MW7132" s="2"/>
      <c r="MX7132" s="2"/>
      <c r="MY7132" s="2"/>
      <c r="MZ7132" s="2"/>
      <c r="NA7132" s="2"/>
      <c r="NB7132" s="2"/>
      <c r="NC7132" s="2"/>
      <c r="ND7132" s="2"/>
      <c r="NE7132" s="2"/>
      <c r="NF7132" s="2"/>
      <c r="NG7132" s="2"/>
      <c r="NH7132" s="2"/>
      <c r="NI7132" s="2"/>
      <c r="NJ7132" s="2"/>
      <c r="NK7132" s="2"/>
      <c r="NL7132" s="2"/>
      <c r="NM7132" s="2"/>
      <c r="NN7132" s="2"/>
      <c r="NO7132" s="2"/>
      <c r="NP7132" s="2"/>
      <c r="NQ7132" s="2"/>
      <c r="NR7132" s="2"/>
      <c r="NS7132" s="2"/>
      <c r="NT7132" s="2"/>
      <c r="NU7132" s="2"/>
      <c r="NV7132" s="2"/>
      <c r="NW7132" s="2"/>
      <c r="NX7132" s="2"/>
      <c r="NY7132" s="2"/>
      <c r="NZ7132" s="2"/>
      <c r="OA7132" s="2"/>
      <c r="OB7132" s="2"/>
      <c r="OC7132" s="2"/>
      <c r="OD7132" s="2"/>
      <c r="OE7132" s="2"/>
      <c r="OF7132" s="2"/>
      <c r="OG7132" s="2"/>
      <c r="OH7132" s="2"/>
      <c r="OI7132" s="2"/>
      <c r="OJ7132" s="2"/>
      <c r="OK7132" s="2"/>
      <c r="OL7132" s="2"/>
      <c r="OM7132" s="2"/>
      <c r="ON7132" s="2"/>
      <c r="OO7132" s="2"/>
      <c r="OP7132" s="2"/>
      <c r="OQ7132" s="2"/>
      <c r="OR7132" s="2"/>
      <c r="OS7132" s="2"/>
      <c r="OT7132" s="2"/>
      <c r="OU7132" s="2"/>
      <c r="OV7132" s="2"/>
      <c r="OW7132" s="2"/>
      <c r="OX7132" s="2"/>
      <c r="OY7132" s="2"/>
      <c r="OZ7132" s="2"/>
      <c r="PA7132" s="2"/>
      <c r="PB7132" s="2"/>
      <c r="PC7132" s="2"/>
      <c r="PD7132" s="2"/>
      <c r="PE7132" s="2"/>
      <c r="PF7132" s="2"/>
      <c r="PG7132" s="2"/>
      <c r="PH7132" s="2"/>
      <c r="PI7132" s="2"/>
      <c r="PJ7132" s="2"/>
      <c r="PK7132" s="2"/>
      <c r="PL7132" s="2"/>
      <c r="PM7132" s="2"/>
      <c r="PN7132" s="2"/>
      <c r="PO7132" s="2"/>
      <c r="PP7132" s="2"/>
      <c r="PQ7132" s="2"/>
      <c r="PR7132" s="2"/>
      <c r="PS7132" s="2"/>
      <c r="PT7132" s="2"/>
      <c r="PU7132" s="2"/>
      <c r="PV7132" s="2"/>
      <c r="PW7132" s="2"/>
      <c r="PX7132" s="2"/>
      <c r="PY7132" s="2"/>
      <c r="PZ7132" s="2"/>
      <c r="QA7132" s="2"/>
      <c r="QB7132" s="2"/>
      <c r="QC7132" s="2"/>
      <c r="QD7132" s="2"/>
      <c r="QE7132" s="2"/>
      <c r="QF7132" s="2"/>
      <c r="QG7132" s="2"/>
      <c r="QH7132" s="2"/>
      <c r="QI7132" s="2"/>
      <c r="QJ7132" s="2"/>
      <c r="QK7132" s="2"/>
      <c r="QL7132" s="2"/>
      <c r="QM7132" s="2"/>
      <c r="QN7132" s="2"/>
      <c r="QO7132" s="2"/>
      <c r="QP7132" s="2"/>
      <c r="QQ7132" s="2"/>
      <c r="QR7132" s="2"/>
      <c r="QS7132" s="2"/>
      <c r="QT7132" s="2"/>
      <c r="QU7132" s="2"/>
      <c r="QV7132" s="2"/>
      <c r="QW7132" s="2"/>
      <c r="QX7132" s="2"/>
      <c r="QY7132" s="2"/>
      <c r="QZ7132" s="2"/>
      <c r="RA7132" s="2"/>
      <c r="RB7132" s="2"/>
      <c r="RC7132" s="2"/>
      <c r="RD7132" s="2"/>
      <c r="RE7132" s="2"/>
      <c r="RF7132" s="2"/>
      <c r="RG7132" s="2"/>
      <c r="RH7132" s="2"/>
      <c r="RI7132" s="2"/>
      <c r="RJ7132" s="2"/>
      <c r="RK7132" s="2"/>
      <c r="RL7132" s="2"/>
      <c r="RM7132" s="2"/>
      <c r="RN7132" s="2"/>
      <c r="RO7132" s="2"/>
      <c r="RP7132" s="2"/>
      <c r="RQ7132" s="2"/>
      <c r="RR7132" s="2"/>
      <c r="RS7132" s="2"/>
      <c r="RT7132" s="2"/>
      <c r="RU7132" s="2"/>
      <c r="RV7132" s="2"/>
      <c r="RW7132" s="2"/>
      <c r="RX7132" s="2"/>
      <c r="RY7132" s="2"/>
      <c r="RZ7132" s="2"/>
      <c r="SA7132" s="2"/>
      <c r="SB7132" s="2"/>
      <c r="SC7132" s="2"/>
      <c r="SD7132" s="2"/>
      <c r="SE7132" s="2"/>
      <c r="SF7132" s="2"/>
      <c r="SG7132" s="2"/>
      <c r="SH7132" s="2"/>
      <c r="SI7132" s="2"/>
      <c r="SJ7132" s="2"/>
      <c r="SK7132" s="2"/>
      <c r="SL7132" s="2"/>
      <c r="SM7132" s="2"/>
      <c r="SN7132" s="2"/>
      <c r="SO7132" s="2"/>
      <c r="SP7132" s="2"/>
      <c r="SQ7132" s="2"/>
      <c r="SR7132" s="2"/>
      <c r="SS7132" s="2"/>
      <c r="ST7132" s="2"/>
      <c r="SU7132" s="2"/>
      <c r="SV7132" s="2"/>
      <c r="SW7132" s="2"/>
      <c r="SX7132" s="2"/>
      <c r="SY7132" s="2"/>
      <c r="SZ7132" s="2"/>
      <c r="TA7132" s="2"/>
      <c r="TB7132" s="2"/>
      <c r="TC7132" s="2"/>
      <c r="TD7132" s="2"/>
      <c r="TE7132" s="2"/>
      <c r="TF7132" s="2"/>
      <c r="TG7132" s="2"/>
      <c r="TH7132" s="2"/>
      <c r="TI7132" s="2"/>
      <c r="TJ7132" s="2"/>
      <c r="TK7132" s="2"/>
      <c r="TL7132" s="2"/>
      <c r="TM7132" s="2"/>
      <c r="TN7132" s="2"/>
      <c r="TO7132" s="2"/>
      <c r="TP7132" s="2"/>
      <c r="TQ7132" s="2"/>
      <c r="TR7132" s="2"/>
      <c r="TS7132" s="2"/>
      <c r="TT7132" s="2"/>
      <c r="TU7132" s="2"/>
      <c r="TV7132" s="2"/>
      <c r="TW7132" s="2"/>
      <c r="TX7132" s="2"/>
      <c r="TY7132" s="2"/>
      <c r="TZ7132" s="2"/>
      <c r="UA7132" s="2"/>
      <c r="UB7132" s="2"/>
      <c r="UC7132" s="2"/>
      <c r="UD7132" s="2"/>
      <c r="UE7132" s="2"/>
      <c r="UF7132" s="2"/>
      <c r="UG7132" s="2"/>
      <c r="UH7132" s="2"/>
      <c r="UI7132" s="2"/>
      <c r="UJ7132" s="2"/>
      <c r="UK7132" s="2"/>
      <c r="UL7132" s="2"/>
      <c r="UM7132" s="2"/>
      <c r="UN7132" s="2"/>
      <c r="UO7132" s="2"/>
      <c r="UP7132" s="2"/>
      <c r="UQ7132" s="2"/>
      <c r="UR7132" s="2"/>
      <c r="US7132" s="2"/>
      <c r="UT7132" s="2"/>
      <c r="UU7132" s="2"/>
      <c r="UV7132" s="2"/>
      <c r="UW7132" s="2"/>
      <c r="UX7132" s="2"/>
      <c r="UY7132" s="2"/>
      <c r="UZ7132" s="2"/>
      <c r="VA7132" s="2"/>
      <c r="VB7132" s="2"/>
      <c r="VC7132" s="2"/>
      <c r="VD7132" s="2"/>
      <c r="VE7132" s="2"/>
      <c r="VF7132" s="2"/>
      <c r="VG7132" s="2"/>
      <c r="VH7132" s="2"/>
      <c r="VI7132" s="2"/>
      <c r="VJ7132" s="2"/>
      <c r="VK7132" s="2"/>
      <c r="VL7132" s="2"/>
      <c r="VM7132" s="2"/>
      <c r="VN7132" s="2"/>
      <c r="VO7132" s="2"/>
      <c r="VP7132" s="2"/>
      <c r="VQ7132" s="2"/>
      <c r="VR7132" s="2"/>
      <c r="VS7132" s="2"/>
      <c r="VT7132" s="2"/>
      <c r="VU7132" s="2"/>
      <c r="VV7132" s="2"/>
      <c r="VW7132" s="2"/>
      <c r="VX7132" s="2"/>
      <c r="VY7132" s="2"/>
      <c r="VZ7132" s="2"/>
      <c r="WA7132" s="2"/>
      <c r="WB7132" s="2"/>
      <c r="WC7132" s="2"/>
      <c r="WD7132" s="2"/>
      <c r="WE7132" s="2"/>
      <c r="WF7132" s="2"/>
      <c r="WG7132" s="2"/>
      <c r="WH7132" s="2"/>
      <c r="WI7132" s="2"/>
      <c r="WJ7132" s="2"/>
      <c r="WK7132" s="2"/>
      <c r="WL7132" s="2"/>
      <c r="WM7132" s="2"/>
      <c r="WN7132" s="2"/>
      <c r="WO7132" s="2"/>
      <c r="WP7132" s="2"/>
      <c r="WQ7132" s="2"/>
      <c r="WR7132" s="2"/>
      <c r="WS7132" s="2"/>
      <c r="WT7132" s="2"/>
      <c r="WU7132" s="2"/>
      <c r="WV7132" s="2"/>
      <c r="WW7132" s="2"/>
      <c r="WX7132" s="2"/>
      <c r="WY7132" s="2"/>
      <c r="WZ7132" s="2"/>
      <c r="XA7132" s="2"/>
      <c r="XB7132" s="2"/>
      <c r="XC7132" s="2"/>
      <c r="XD7132" s="2"/>
      <c r="XE7132" s="2"/>
      <c r="XF7132" s="2"/>
      <c r="XG7132" s="2"/>
      <c r="XH7132" s="2"/>
      <c r="XI7132" s="2"/>
      <c r="XJ7132" s="2"/>
      <c r="XK7132" s="2"/>
      <c r="XL7132" s="2"/>
      <c r="XM7132" s="2"/>
      <c r="XN7132" s="2"/>
      <c r="XO7132" s="2"/>
      <c r="XP7132" s="2"/>
      <c r="XQ7132" s="2"/>
      <c r="XR7132" s="2"/>
      <c r="XS7132" s="2"/>
      <c r="XT7132" s="2"/>
      <c r="XU7132" s="2"/>
      <c r="XV7132" s="2"/>
      <c r="XW7132" s="2"/>
      <c r="XX7132" s="2"/>
      <c r="XY7132" s="2"/>
      <c r="XZ7132" s="2"/>
      <c r="YA7132" s="2"/>
      <c r="YB7132" s="2"/>
      <c r="YC7132" s="2"/>
      <c r="YD7132" s="2"/>
      <c r="YE7132" s="2"/>
      <c r="YF7132" s="2"/>
      <c r="YG7132" s="2"/>
      <c r="YH7132" s="2"/>
      <c r="YI7132" s="2"/>
      <c r="YJ7132" s="2"/>
      <c r="YK7132" s="2"/>
      <c r="YL7132" s="2"/>
      <c r="YM7132" s="2"/>
      <c r="YN7132" s="2"/>
      <c r="YO7132" s="2"/>
      <c r="YP7132" s="2"/>
      <c r="YQ7132" s="2"/>
      <c r="YR7132" s="2"/>
      <c r="YS7132" s="2"/>
      <c r="YT7132" s="2"/>
      <c r="YU7132" s="2"/>
      <c r="YV7132" s="2"/>
      <c r="YW7132" s="2"/>
      <c r="YX7132" s="2"/>
      <c r="YY7132" s="2"/>
      <c r="YZ7132" s="2"/>
      <c r="ZA7132" s="2"/>
      <c r="ZB7132" s="2"/>
      <c r="ZC7132" s="2"/>
      <c r="ZD7132" s="2"/>
      <c r="ZE7132" s="2"/>
      <c r="ZF7132" s="2"/>
      <c r="ZG7132" s="2"/>
      <c r="ZH7132" s="2"/>
      <c r="ZI7132" s="2"/>
      <c r="ZJ7132" s="2"/>
      <c r="ZK7132" s="2"/>
      <c r="ZL7132" s="2"/>
      <c r="ZM7132" s="2"/>
      <c r="ZN7132" s="2"/>
      <c r="ZO7132" s="2"/>
      <c r="ZP7132" s="2"/>
      <c r="ZQ7132" s="2"/>
      <c r="ZR7132" s="2"/>
      <c r="ZS7132" s="2"/>
      <c r="ZT7132" s="2"/>
      <c r="ZU7132" s="2"/>
      <c r="ZV7132" s="2"/>
      <c r="ZW7132" s="2"/>
      <c r="ZX7132" s="2"/>
      <c r="ZY7132" s="2"/>
      <c r="ZZ7132" s="2"/>
      <c r="AAA7132" s="2"/>
      <c r="AAB7132" s="2"/>
      <c r="AAC7132" s="2"/>
      <c r="AAD7132" s="2"/>
      <c r="AAE7132" s="2"/>
      <c r="AAF7132" s="2"/>
      <c r="AAG7132" s="2"/>
      <c r="AAH7132" s="2"/>
      <c r="AAI7132" s="2"/>
      <c r="AAJ7132" s="2"/>
      <c r="AAK7132" s="2"/>
      <c r="AAL7132" s="2"/>
      <c r="AAM7132" s="2"/>
      <c r="AAN7132" s="2"/>
      <c r="AAO7132" s="2"/>
      <c r="AAP7132" s="2"/>
      <c r="AAQ7132" s="2"/>
      <c r="AAR7132" s="2"/>
      <c r="AAS7132" s="2"/>
      <c r="AAT7132" s="2"/>
      <c r="AAU7132" s="2"/>
      <c r="AAV7132" s="2"/>
      <c r="AAW7132" s="2"/>
      <c r="AAX7132" s="2"/>
      <c r="AAY7132" s="2"/>
      <c r="AAZ7132" s="2"/>
      <c r="ABA7132" s="2"/>
      <c r="ABB7132" s="2"/>
      <c r="ABC7132" s="2"/>
      <c r="ABD7132" s="2"/>
      <c r="ABE7132" s="2"/>
      <c r="ABF7132" s="2"/>
      <c r="ABG7132" s="2"/>
      <c r="ABH7132" s="2"/>
      <c r="ABI7132" s="2"/>
      <c r="ABJ7132" s="2"/>
      <c r="ABK7132" s="2"/>
      <c r="ABL7132" s="2"/>
      <c r="ABM7132" s="2"/>
      <c r="ABN7132" s="2"/>
      <c r="ABO7132" s="2"/>
      <c r="ABP7132" s="2"/>
      <c r="ABQ7132" s="2"/>
      <c r="ABR7132" s="2"/>
      <c r="ABS7132" s="2"/>
      <c r="ABT7132" s="2"/>
      <c r="ABU7132" s="2"/>
      <c r="ABV7132" s="2"/>
      <c r="ABW7132" s="2"/>
      <c r="ABX7132" s="2"/>
      <c r="ABY7132" s="2"/>
      <c r="ABZ7132" s="2"/>
      <c r="ACA7132" s="2"/>
      <c r="ACB7132" s="2"/>
      <c r="ACC7132" s="2"/>
      <c r="ACD7132" s="2"/>
      <c r="ACE7132" s="2"/>
      <c r="ACF7132" s="2"/>
      <c r="ACG7132" s="2"/>
      <c r="ACH7132" s="2"/>
      <c r="ACI7132" s="2"/>
      <c r="ACJ7132" s="2"/>
      <c r="ACK7132" s="2"/>
      <c r="ACL7132" s="2"/>
      <c r="ACM7132" s="2"/>
      <c r="ACN7132" s="2"/>
      <c r="ACO7132" s="2"/>
      <c r="ACP7132" s="2"/>
      <c r="ACQ7132" s="2"/>
      <c r="ACR7132" s="2"/>
      <c r="ACS7132" s="2"/>
      <c r="ACT7132" s="2"/>
      <c r="ACU7132" s="2"/>
      <c r="ACV7132" s="2"/>
      <c r="ACW7132" s="2"/>
      <c r="ACX7132" s="2"/>
      <c r="ACY7132" s="2"/>
      <c r="ACZ7132" s="2"/>
      <c r="ADA7132" s="2"/>
      <c r="ADB7132" s="2"/>
      <c r="ADC7132" s="2"/>
      <c r="ADD7132" s="2"/>
      <c r="ADE7132" s="2"/>
      <c r="ADF7132" s="2"/>
      <c r="ADG7132" s="2"/>
      <c r="ADH7132" s="2"/>
      <c r="ADI7132" s="2"/>
      <c r="ADJ7132" s="2"/>
      <c r="ADK7132" s="2"/>
      <c r="ADL7132" s="2"/>
      <c r="ADM7132" s="2"/>
      <c r="ADN7132" s="2"/>
      <c r="ADO7132" s="2"/>
      <c r="ADP7132" s="2"/>
      <c r="ADQ7132" s="2"/>
      <c r="ADR7132" s="2"/>
      <c r="ADS7132" s="2"/>
      <c r="ADT7132" s="2"/>
      <c r="ADU7132" s="2"/>
      <c r="ADV7132" s="2"/>
      <c r="ADW7132" s="2"/>
      <c r="ADX7132" s="2"/>
      <c r="ADY7132" s="2"/>
      <c r="ADZ7132" s="2"/>
      <c r="AEA7132" s="2"/>
      <c r="AEB7132" s="2"/>
      <c r="AEC7132" s="2"/>
      <c r="AED7132" s="2"/>
      <c r="AEE7132" s="2"/>
      <c r="AEF7132" s="2"/>
      <c r="AEG7132" s="2"/>
      <c r="AEH7132" s="2"/>
      <c r="AEI7132" s="2"/>
      <c r="AEJ7132" s="2"/>
      <c r="AEK7132" s="2"/>
      <c r="AEL7132" s="2"/>
      <c r="AEM7132" s="2"/>
      <c r="AEN7132" s="2"/>
      <c r="AEO7132" s="2"/>
      <c r="AEP7132" s="2"/>
      <c r="AEQ7132" s="2"/>
      <c r="AER7132" s="2"/>
      <c r="AES7132" s="2"/>
      <c r="AET7132" s="2"/>
      <c r="AEU7132" s="2"/>
      <c r="AEV7132" s="2"/>
      <c r="AEW7132" s="2"/>
      <c r="AEX7132" s="2"/>
      <c r="AEY7132" s="2"/>
      <c r="AEZ7132" s="2"/>
      <c r="AFA7132" s="2"/>
      <c r="AFB7132" s="2"/>
      <c r="AFC7132" s="2"/>
      <c r="AFD7132" s="2"/>
      <c r="AFE7132" s="2"/>
      <c r="AFF7132" s="2"/>
      <c r="AFG7132" s="2"/>
      <c r="AFH7132" s="2"/>
      <c r="AFI7132" s="2"/>
      <c r="AFJ7132" s="2"/>
      <c r="AFK7132" s="2"/>
      <c r="AFL7132" s="2"/>
      <c r="AFM7132" s="2"/>
      <c r="AFN7132" s="2"/>
      <c r="AFO7132" s="2"/>
      <c r="AFP7132" s="2"/>
      <c r="AFQ7132" s="2"/>
      <c r="AFR7132" s="2"/>
      <c r="AFS7132" s="2"/>
      <c r="AFT7132" s="2"/>
      <c r="AFU7132" s="2"/>
      <c r="AFV7132" s="2"/>
      <c r="AFW7132" s="2"/>
      <c r="AFX7132" s="2"/>
      <c r="AFY7132" s="2"/>
      <c r="AFZ7132" s="2"/>
      <c r="AGA7132" s="2"/>
      <c r="AGB7132" s="2"/>
      <c r="AGC7132" s="2"/>
      <c r="AGD7132" s="2"/>
      <c r="AGE7132" s="2"/>
      <c r="AGF7132" s="2"/>
      <c r="AGG7132" s="2"/>
      <c r="AGH7132" s="2"/>
      <c r="AGI7132" s="2"/>
      <c r="AGJ7132" s="2"/>
      <c r="AGK7132" s="2"/>
      <c r="AGL7132" s="2"/>
      <c r="AGM7132" s="2"/>
      <c r="AGN7132" s="2"/>
      <c r="AGO7132" s="2"/>
      <c r="AGP7132" s="2"/>
      <c r="AGQ7132" s="2"/>
      <c r="AGR7132" s="2"/>
      <c r="AGS7132" s="2"/>
      <c r="AGT7132" s="2"/>
      <c r="AGU7132" s="2"/>
      <c r="AGV7132" s="2"/>
      <c r="AGW7132" s="2"/>
      <c r="AGX7132" s="2"/>
      <c r="AGY7132" s="2"/>
      <c r="AGZ7132" s="2"/>
      <c r="AHA7132" s="2"/>
      <c r="AHB7132" s="2"/>
      <c r="AHC7132" s="2"/>
      <c r="AHD7132" s="2"/>
      <c r="AHE7132" s="2"/>
      <c r="AHF7132" s="2"/>
      <c r="AHG7132" s="2"/>
      <c r="AHH7132" s="2"/>
      <c r="AHI7132" s="2"/>
      <c r="AHJ7132" s="2"/>
      <c r="AHK7132" s="2"/>
      <c r="AHL7132" s="2"/>
      <c r="AHM7132" s="2"/>
      <c r="AHN7132" s="2"/>
      <c r="AHO7132" s="2"/>
      <c r="AHP7132" s="2"/>
      <c r="AHQ7132" s="2"/>
      <c r="AHR7132" s="2"/>
      <c r="AHS7132" s="2"/>
      <c r="AHT7132" s="2"/>
      <c r="AHU7132" s="2"/>
      <c r="AHV7132" s="2"/>
      <c r="AHW7132" s="2"/>
      <c r="AHX7132" s="2"/>
      <c r="AHY7132" s="2"/>
      <c r="AHZ7132" s="2"/>
      <c r="AIA7132" s="2"/>
      <c r="AIB7132" s="2"/>
      <c r="AIC7132" s="2"/>
      <c r="AID7132" s="2"/>
      <c r="AIE7132" s="2"/>
      <c r="AIF7132" s="2"/>
      <c r="AIG7132" s="2"/>
      <c r="AIH7132" s="2"/>
      <c r="AII7132" s="2"/>
      <c r="AIJ7132" s="2"/>
      <c r="AIK7132" s="2"/>
      <c r="AIL7132" s="2"/>
      <c r="AIM7132" s="2"/>
      <c r="AIN7132" s="2"/>
      <c r="AIO7132" s="2"/>
      <c r="AIP7132" s="2"/>
      <c r="AIQ7132" s="2"/>
      <c r="AIR7132" s="2"/>
      <c r="AIS7132" s="2"/>
      <c r="AIT7132" s="2"/>
      <c r="AIU7132" s="2"/>
      <c r="AIV7132" s="2"/>
      <c r="AIW7132" s="2"/>
      <c r="AIX7132" s="2"/>
      <c r="AIY7132" s="2"/>
      <c r="AIZ7132" s="2"/>
      <c r="AJA7132" s="2"/>
      <c r="AJB7132" s="2"/>
      <c r="AJC7132" s="2"/>
      <c r="AJD7132" s="2"/>
      <c r="AJE7132" s="2"/>
      <c r="AJF7132" s="2"/>
      <c r="AJG7132" s="2"/>
      <c r="AJH7132" s="2"/>
      <c r="AJI7132" s="2"/>
      <c r="AJJ7132" s="2"/>
      <c r="AJK7132" s="2"/>
      <c r="AJL7132" s="2"/>
      <c r="AJM7132" s="2"/>
      <c r="AJN7132" s="2"/>
      <c r="AJO7132" s="2"/>
      <c r="AJP7132" s="2"/>
      <c r="AJQ7132" s="2"/>
      <c r="AJR7132" s="2"/>
      <c r="AJS7132" s="2"/>
      <c r="AJT7132" s="2"/>
      <c r="AJU7132" s="2"/>
      <c r="AJV7132" s="2"/>
      <c r="AJW7132" s="2"/>
      <c r="AJX7132" s="2"/>
      <c r="AJY7132" s="2"/>
      <c r="AJZ7132" s="2"/>
      <c r="AKA7132" s="2"/>
      <c r="AKB7132" s="2"/>
      <c r="AKC7132" s="2"/>
      <c r="AKD7132" s="2"/>
      <c r="AKE7132" s="2"/>
      <c r="AKF7132" s="2"/>
      <c r="AKG7132" s="2"/>
      <c r="AKH7132" s="2"/>
      <c r="AKI7132" s="2"/>
      <c r="AKJ7132" s="2"/>
      <c r="AKK7132" s="2"/>
      <c r="AKL7132" s="2"/>
      <c r="AKM7132" s="2"/>
      <c r="AKN7132" s="2"/>
      <c r="AKO7132" s="2"/>
      <c r="AKP7132" s="2"/>
      <c r="AKQ7132" s="2"/>
      <c r="AKR7132" s="2"/>
      <c r="AKS7132" s="2"/>
      <c r="AKT7132" s="2"/>
      <c r="AKU7132" s="2"/>
      <c r="AKV7132" s="2"/>
      <c r="AKW7132" s="2"/>
      <c r="AKX7132" s="2"/>
      <c r="AKY7132" s="2"/>
      <c r="AKZ7132" s="2"/>
      <c r="ALA7132" s="2"/>
      <c r="ALB7132" s="2"/>
      <c r="ALC7132" s="2"/>
      <c r="ALD7132" s="2"/>
      <c r="ALE7132" s="2"/>
      <c r="ALF7132" s="2"/>
      <c r="ALG7132" s="2"/>
      <c r="ALH7132" s="2"/>
      <c r="ALI7132" s="2"/>
      <c r="ALJ7132" s="2"/>
      <c r="ALK7132" s="2"/>
      <c r="ALL7132" s="2"/>
      <c r="ALM7132" s="2"/>
      <c r="ALN7132" s="2"/>
      <c r="ALO7132" s="2"/>
      <c r="ALP7132" s="2"/>
      <c r="ALQ7132" s="2"/>
      <c r="ALR7132" s="2"/>
      <c r="ALS7132" s="2"/>
      <c r="ALT7132" s="2"/>
      <c r="ALU7132" s="2"/>
      <c r="ALV7132" s="2"/>
      <c r="ALW7132" s="2"/>
      <c r="ALX7132" s="2"/>
      <c r="ALY7132" s="2"/>
      <c r="ALZ7132" s="2"/>
      <c r="AMA7132" s="2"/>
      <c r="AMB7132" s="2"/>
      <c r="AMC7132" s="2"/>
      <c r="AMD7132" s="2"/>
      <c r="AME7132" s="2"/>
      <c r="AMF7132" s="2"/>
      <c r="AMG7132" s="2"/>
      <c r="AMH7132" s="2"/>
      <c r="AMI7132" s="2"/>
      <c r="AMJ7132" s="2"/>
      <c r="AMK7132" s="2"/>
      <c r="AML7132" s="2"/>
      <c r="AMM7132" s="2"/>
      <c r="AMN7132" s="2"/>
      <c r="AMO7132" s="2"/>
      <c r="AMP7132" s="2"/>
      <c r="AMQ7132" s="2"/>
      <c r="AMR7132" s="2"/>
      <c r="AMS7132" s="2"/>
      <c r="AMT7132" s="2"/>
      <c r="AMU7132" s="2"/>
      <c r="AMV7132" s="2"/>
      <c r="AMW7132" s="2"/>
      <c r="AMX7132" s="2"/>
      <c r="AMY7132" s="2"/>
      <c r="AMZ7132" s="2"/>
      <c r="ANA7132" s="2"/>
      <c r="ANB7132" s="2"/>
      <c r="ANC7132" s="2"/>
      <c r="AND7132" s="2"/>
      <c r="ANE7132" s="2"/>
      <c r="ANF7132" s="2"/>
      <c r="ANG7132" s="2"/>
      <c r="ANH7132" s="2"/>
      <c r="ANI7132" s="2"/>
      <c r="ANJ7132" s="2"/>
      <c r="ANK7132" s="2"/>
      <c r="ANL7132" s="2"/>
      <c r="ANM7132" s="2"/>
      <c r="ANN7132" s="2"/>
      <c r="ANO7132" s="2"/>
      <c r="ANP7132" s="2"/>
      <c r="ANQ7132" s="2"/>
      <c r="ANR7132" s="2"/>
      <c r="ANS7132" s="2"/>
      <c r="ANT7132" s="2"/>
      <c r="ANU7132" s="2"/>
      <c r="ANV7132" s="2"/>
      <c r="ANW7132" s="2"/>
      <c r="ANX7132" s="2"/>
      <c r="ANY7132" s="2"/>
      <c r="ANZ7132" s="2"/>
      <c r="AOA7132" s="2"/>
      <c r="AOB7132" s="2"/>
      <c r="AOC7132" s="2"/>
      <c r="AOD7132" s="2"/>
      <c r="AOE7132" s="2"/>
      <c r="AOF7132" s="2"/>
      <c r="AOG7132" s="2"/>
      <c r="AOH7132" s="2"/>
      <c r="AOI7132" s="2"/>
      <c r="AOJ7132" s="2"/>
      <c r="AOK7132" s="2"/>
      <c r="AOL7132" s="2"/>
      <c r="AOM7132" s="2"/>
      <c r="AON7132" s="2"/>
      <c r="AOO7132" s="2"/>
      <c r="AOP7132" s="2"/>
      <c r="AOQ7132" s="2"/>
      <c r="AOR7132" s="2"/>
      <c r="AOS7132" s="2"/>
      <c r="AOT7132" s="2"/>
      <c r="AOU7132" s="2"/>
      <c r="AOV7132" s="2"/>
      <c r="AOW7132" s="2"/>
      <c r="AOX7132" s="2"/>
      <c r="AOY7132" s="2"/>
      <c r="AOZ7132" s="2"/>
      <c r="APA7132" s="2"/>
      <c r="APB7132" s="2"/>
      <c r="APC7132" s="2"/>
      <c r="APD7132" s="2"/>
      <c r="APE7132" s="2"/>
      <c r="APF7132" s="2"/>
      <c r="APG7132" s="2"/>
      <c r="APH7132" s="2"/>
      <c r="API7132" s="2"/>
      <c r="APJ7132" s="2"/>
      <c r="APK7132" s="2"/>
      <c r="APL7132" s="2"/>
      <c r="APM7132" s="2"/>
      <c r="APN7132" s="2"/>
      <c r="APO7132" s="2"/>
      <c r="APP7132" s="2"/>
      <c r="APQ7132" s="2"/>
      <c r="APR7132" s="2"/>
      <c r="APS7132" s="2"/>
      <c r="APT7132" s="2"/>
      <c r="APU7132" s="2"/>
      <c r="APV7132" s="2"/>
      <c r="APW7132" s="2"/>
      <c r="APX7132" s="2"/>
      <c r="APY7132" s="2"/>
      <c r="APZ7132" s="2"/>
      <c r="AQA7132" s="2"/>
      <c r="AQB7132" s="2"/>
      <c r="AQC7132" s="2"/>
      <c r="AQD7132" s="2"/>
      <c r="AQE7132" s="2"/>
      <c r="AQF7132" s="2"/>
      <c r="AQG7132" s="2"/>
      <c r="AQH7132" s="2"/>
      <c r="AQI7132" s="2"/>
      <c r="AQJ7132" s="2"/>
      <c r="AQK7132" s="2"/>
      <c r="AQL7132" s="2"/>
      <c r="AQM7132" s="2"/>
      <c r="AQN7132" s="2"/>
      <c r="AQO7132" s="2"/>
      <c r="AQP7132" s="2"/>
      <c r="AQQ7132" s="2"/>
      <c r="AQR7132" s="2"/>
      <c r="AQS7132" s="2"/>
      <c r="AQT7132" s="2"/>
      <c r="AQU7132" s="2"/>
      <c r="AQV7132" s="2"/>
      <c r="AQW7132" s="2"/>
      <c r="AQX7132" s="2"/>
      <c r="AQY7132" s="2"/>
      <c r="AQZ7132" s="2"/>
      <c r="ARA7132" s="2"/>
      <c r="ARB7132" s="2"/>
      <c r="ARC7132" s="2"/>
      <c r="ARD7132" s="2"/>
      <c r="ARE7132" s="2"/>
      <c r="ARF7132" s="2"/>
      <c r="ARG7132" s="2"/>
      <c r="ARH7132" s="2"/>
      <c r="ARI7132" s="2"/>
      <c r="ARJ7132" s="2"/>
      <c r="ARK7132" s="2"/>
      <c r="ARL7132" s="2"/>
      <c r="ARM7132" s="2"/>
      <c r="ARN7132" s="2"/>
      <c r="ARO7132" s="2"/>
      <c r="ARP7132" s="2"/>
      <c r="ARQ7132" s="2"/>
      <c r="ARR7132" s="2"/>
      <c r="ARS7132" s="2"/>
      <c r="ART7132" s="2"/>
      <c r="ARU7132" s="2"/>
      <c r="ARV7132" s="2"/>
      <c r="ARW7132" s="2"/>
      <c r="ARX7132" s="2"/>
      <c r="ARY7132" s="2"/>
      <c r="ARZ7132" s="2"/>
      <c r="ASA7132" s="2"/>
      <c r="ASB7132" s="2"/>
      <c r="ASC7132" s="2"/>
      <c r="ASD7132" s="2"/>
      <c r="ASE7132" s="2"/>
      <c r="ASF7132" s="2"/>
      <c r="ASG7132" s="2"/>
      <c r="ASH7132" s="2"/>
      <c r="ASI7132" s="2"/>
      <c r="ASJ7132" s="2"/>
      <c r="ASK7132" s="2"/>
      <c r="ASL7132" s="2"/>
      <c r="ASM7132" s="2"/>
      <c r="ASN7132" s="2"/>
      <c r="ASO7132" s="2"/>
      <c r="ASP7132" s="2"/>
      <c r="ASQ7132" s="2"/>
      <c r="ASR7132" s="2"/>
      <c r="ASS7132" s="2"/>
      <c r="AST7132" s="2"/>
      <c r="ASU7132" s="2"/>
      <c r="ASV7132" s="2"/>
      <c r="ASW7132" s="2"/>
      <c r="ASX7132" s="2"/>
      <c r="ASY7132" s="2"/>
      <c r="ASZ7132" s="2"/>
      <c r="ATA7132" s="2"/>
      <c r="ATB7132" s="2"/>
      <c r="ATC7132" s="2"/>
      <c r="ATD7132" s="2"/>
      <c r="ATE7132" s="2"/>
      <c r="ATF7132" s="2"/>
      <c r="ATG7132" s="2"/>
      <c r="ATH7132" s="2"/>
      <c r="ATI7132" s="2"/>
      <c r="ATJ7132" s="2"/>
      <c r="ATK7132" s="2"/>
      <c r="ATL7132" s="2"/>
      <c r="ATM7132" s="2"/>
      <c r="ATN7132" s="2"/>
      <c r="ATO7132" s="2"/>
      <c r="ATP7132" s="2"/>
      <c r="ATQ7132" s="2"/>
      <c r="ATR7132" s="2"/>
      <c r="ATS7132" s="2"/>
      <c r="ATT7132" s="2"/>
      <c r="ATU7132" s="2"/>
      <c r="ATV7132" s="2"/>
      <c r="ATW7132" s="2"/>
      <c r="ATX7132" s="2"/>
      <c r="ATY7132" s="2"/>
      <c r="ATZ7132" s="2"/>
      <c r="AUA7132" s="2"/>
      <c r="AUB7132" s="2"/>
      <c r="AUC7132" s="2"/>
      <c r="AUD7132" s="2"/>
      <c r="AUE7132" s="2"/>
      <c r="AUF7132" s="2"/>
      <c r="AUG7132" s="2"/>
      <c r="AUH7132" s="2"/>
      <c r="AUI7132" s="2"/>
      <c r="AUJ7132" s="2"/>
      <c r="AUK7132" s="2"/>
      <c r="AUL7132" s="2"/>
      <c r="AUM7132" s="2"/>
      <c r="AUN7132" s="2"/>
      <c r="AUO7132" s="2"/>
      <c r="AUP7132" s="2"/>
      <c r="AUQ7132" s="2"/>
      <c r="AUR7132" s="2"/>
      <c r="AUS7132" s="2"/>
      <c r="AUT7132" s="2"/>
      <c r="AUU7132" s="2"/>
      <c r="AUV7132" s="2"/>
      <c r="AUW7132" s="2"/>
      <c r="AUX7132" s="2"/>
      <c r="AUY7132" s="2"/>
      <c r="AUZ7132" s="2"/>
      <c r="AVA7132" s="2"/>
      <c r="AVB7132" s="2"/>
      <c r="AVC7132" s="2"/>
      <c r="AVD7132" s="2"/>
      <c r="AVE7132" s="2"/>
      <c r="AVF7132" s="2"/>
      <c r="AVG7132" s="2"/>
      <c r="AVH7132" s="2"/>
      <c r="AVI7132" s="2"/>
      <c r="AVJ7132" s="2"/>
      <c r="AVK7132" s="2"/>
      <c r="AVL7132" s="2"/>
      <c r="AVM7132" s="2"/>
      <c r="AVN7132" s="2"/>
      <c r="AVO7132" s="2"/>
      <c r="AVP7132" s="2"/>
      <c r="AVQ7132" s="2"/>
      <c r="AVR7132" s="2"/>
      <c r="AVS7132" s="2"/>
      <c r="AVT7132" s="2"/>
      <c r="AVU7132" s="2"/>
      <c r="AVV7132" s="2"/>
      <c r="AVW7132" s="2"/>
      <c r="AVX7132" s="2"/>
      <c r="AVY7132" s="2"/>
      <c r="AVZ7132" s="2"/>
      <c r="AWA7132" s="2"/>
      <c r="AWB7132" s="2"/>
      <c r="AWC7132" s="2"/>
      <c r="AWD7132" s="2"/>
      <c r="AWE7132" s="2"/>
      <c r="AWF7132" s="2"/>
      <c r="AWG7132" s="2"/>
      <c r="AWH7132" s="2"/>
      <c r="AWI7132" s="2"/>
      <c r="AWJ7132" s="2"/>
      <c r="AWK7132" s="2"/>
      <c r="AWL7132" s="2"/>
      <c r="AWM7132" s="2"/>
      <c r="AWN7132" s="2"/>
      <c r="AWO7132" s="2"/>
      <c r="AWP7132" s="2"/>
      <c r="AWQ7132" s="2"/>
      <c r="AWR7132" s="2"/>
      <c r="AWS7132" s="2"/>
      <c r="AWT7132" s="2"/>
      <c r="AWU7132" s="2"/>
      <c r="AWV7132" s="2"/>
      <c r="AWW7132" s="2"/>
      <c r="AWX7132" s="2"/>
      <c r="AWY7132" s="2"/>
      <c r="AWZ7132" s="2"/>
      <c r="AXA7132" s="2"/>
      <c r="AXB7132" s="2"/>
      <c r="AXC7132" s="2"/>
      <c r="AXD7132" s="2"/>
      <c r="AXE7132" s="2"/>
      <c r="AXF7132" s="2"/>
      <c r="AXG7132" s="2"/>
      <c r="AXH7132" s="2"/>
      <c r="AXI7132" s="2"/>
      <c r="AXJ7132" s="2"/>
      <c r="AXK7132" s="2"/>
      <c r="AXL7132" s="2"/>
      <c r="AXM7132" s="2"/>
      <c r="AXN7132" s="2"/>
      <c r="AXO7132" s="2"/>
      <c r="AXP7132" s="2"/>
      <c r="AXQ7132" s="2"/>
      <c r="AXR7132" s="2"/>
      <c r="AXS7132" s="2"/>
      <c r="AXT7132" s="2"/>
      <c r="AXU7132" s="2"/>
      <c r="AXV7132" s="2"/>
      <c r="AXW7132" s="2"/>
      <c r="AXX7132" s="2"/>
      <c r="AXY7132" s="2"/>
      <c r="AXZ7132" s="2"/>
      <c r="AYA7132" s="2"/>
      <c r="AYB7132" s="2"/>
      <c r="AYC7132" s="2"/>
      <c r="AYD7132" s="2"/>
      <c r="AYE7132" s="2"/>
      <c r="AYF7132" s="2"/>
      <c r="AYG7132" s="2"/>
      <c r="AYH7132" s="2"/>
      <c r="AYI7132" s="2"/>
      <c r="AYJ7132" s="2"/>
      <c r="AYK7132" s="2"/>
      <c r="AYL7132" s="2"/>
      <c r="AYM7132" s="2"/>
      <c r="AYN7132" s="2"/>
      <c r="AYO7132" s="2"/>
      <c r="AYP7132" s="2"/>
      <c r="AYQ7132" s="2"/>
      <c r="AYR7132" s="2"/>
      <c r="AYS7132" s="2"/>
      <c r="AYT7132" s="2"/>
      <c r="AYU7132" s="2"/>
      <c r="AYV7132" s="2"/>
      <c r="AYW7132" s="2"/>
      <c r="AYX7132" s="2"/>
      <c r="AYY7132" s="2"/>
      <c r="AYZ7132" s="2"/>
      <c r="AZA7132" s="2"/>
      <c r="AZB7132" s="2"/>
      <c r="AZC7132" s="2"/>
      <c r="AZD7132" s="2"/>
      <c r="AZE7132" s="2"/>
      <c r="AZF7132" s="2"/>
      <c r="AZG7132" s="2"/>
      <c r="AZH7132" s="2"/>
      <c r="AZI7132" s="2"/>
      <c r="AZJ7132" s="2"/>
      <c r="AZK7132" s="2"/>
      <c r="AZL7132" s="2"/>
      <c r="AZM7132" s="2"/>
      <c r="AZN7132" s="2"/>
      <c r="AZO7132" s="2"/>
      <c r="AZP7132" s="2"/>
      <c r="AZQ7132" s="2"/>
      <c r="AZR7132" s="2"/>
      <c r="AZS7132" s="2"/>
      <c r="AZT7132" s="2"/>
      <c r="AZU7132" s="2"/>
      <c r="AZV7132" s="2"/>
      <c r="AZW7132" s="2"/>
      <c r="AZX7132" s="2"/>
      <c r="AZY7132" s="2"/>
      <c r="AZZ7132" s="2"/>
      <c r="BAA7132" s="2"/>
      <c r="BAB7132" s="2"/>
      <c r="BAC7132" s="2"/>
      <c r="BAD7132" s="2"/>
      <c r="BAE7132" s="2"/>
      <c r="BAF7132" s="2"/>
      <c r="BAG7132" s="2"/>
      <c r="BAH7132" s="2"/>
      <c r="BAI7132" s="2"/>
      <c r="BAJ7132" s="2"/>
      <c r="BAK7132" s="2"/>
      <c r="BAL7132" s="2"/>
      <c r="BAM7132" s="2"/>
      <c r="BAN7132" s="2"/>
      <c r="BAO7132" s="2"/>
      <c r="BAP7132" s="2"/>
      <c r="BAQ7132" s="2"/>
      <c r="BAR7132" s="2"/>
      <c r="BAS7132" s="2"/>
      <c r="BAT7132" s="2"/>
      <c r="BAU7132" s="2"/>
      <c r="BAV7132" s="2"/>
      <c r="BAW7132" s="2"/>
      <c r="BAX7132" s="2"/>
      <c r="BAY7132" s="2"/>
      <c r="BAZ7132" s="2"/>
      <c r="BBA7132" s="2"/>
      <c r="BBB7132" s="2"/>
      <c r="BBC7132" s="2"/>
      <c r="BBD7132" s="2"/>
      <c r="BBE7132" s="2"/>
      <c r="BBF7132" s="2"/>
      <c r="BBG7132" s="2"/>
      <c r="BBH7132" s="2"/>
      <c r="BBI7132" s="2"/>
      <c r="BBJ7132" s="2"/>
      <c r="BBK7132" s="2"/>
      <c r="BBL7132" s="2"/>
      <c r="BBM7132" s="2"/>
      <c r="BBN7132" s="2"/>
      <c r="BBO7132" s="2"/>
      <c r="BBP7132" s="2"/>
      <c r="BBQ7132" s="2"/>
      <c r="BBR7132" s="2"/>
      <c r="BBS7132" s="2"/>
      <c r="BBT7132" s="2"/>
      <c r="BBU7132" s="2"/>
      <c r="BBV7132" s="2"/>
      <c r="BBW7132" s="2"/>
      <c r="BBX7132" s="2"/>
      <c r="BBY7132" s="2"/>
      <c r="BBZ7132" s="2"/>
      <c r="BCA7132" s="2"/>
      <c r="BCB7132" s="2"/>
      <c r="BCC7132" s="2"/>
      <c r="BCD7132" s="2"/>
      <c r="BCE7132" s="2"/>
      <c r="BCF7132" s="2"/>
      <c r="BCG7132" s="2"/>
      <c r="BCH7132" s="2"/>
      <c r="BCI7132" s="2"/>
      <c r="BCJ7132" s="2"/>
      <c r="BCK7132" s="2"/>
      <c r="BCL7132" s="2"/>
      <c r="BCM7132" s="2"/>
      <c r="BCN7132" s="2"/>
      <c r="BCO7132" s="2"/>
      <c r="BCP7132" s="2"/>
      <c r="BCQ7132" s="2"/>
      <c r="BCR7132" s="2"/>
      <c r="BCS7132" s="2"/>
      <c r="BCT7132" s="2"/>
      <c r="BCU7132" s="2"/>
      <c r="BCV7132" s="2"/>
      <c r="BCW7132" s="2"/>
      <c r="BCX7132" s="2"/>
      <c r="BCY7132" s="2"/>
      <c r="BCZ7132" s="2"/>
      <c r="BDA7132" s="2"/>
      <c r="BDB7132" s="2"/>
      <c r="BDC7132" s="2"/>
      <c r="BDD7132" s="2"/>
      <c r="BDE7132" s="2"/>
      <c r="BDF7132" s="2"/>
      <c r="BDG7132" s="2"/>
      <c r="BDH7132" s="2"/>
      <c r="BDI7132" s="2"/>
      <c r="BDJ7132" s="2"/>
      <c r="BDK7132" s="2"/>
      <c r="BDL7132" s="2"/>
      <c r="BDM7132" s="2"/>
      <c r="BDN7132" s="2"/>
      <c r="BDO7132" s="2"/>
      <c r="BDP7132" s="2"/>
      <c r="BDQ7132" s="2"/>
      <c r="BDR7132" s="2"/>
      <c r="BDS7132" s="2"/>
      <c r="BDT7132" s="2"/>
      <c r="BDU7132" s="2"/>
      <c r="BDV7132" s="2"/>
      <c r="BDW7132" s="2"/>
      <c r="BDX7132" s="2"/>
      <c r="BDY7132" s="2"/>
      <c r="BDZ7132" s="2"/>
      <c r="BEA7132" s="2"/>
      <c r="BEB7132" s="2"/>
      <c r="BEC7132" s="2"/>
      <c r="BED7132" s="2"/>
      <c r="BEE7132" s="2"/>
      <c r="BEF7132" s="2"/>
      <c r="BEG7132" s="2"/>
      <c r="BEH7132" s="2"/>
      <c r="BEI7132" s="2"/>
      <c r="BEJ7132" s="2"/>
      <c r="BEK7132" s="2"/>
      <c r="BEL7132" s="2"/>
      <c r="BEM7132" s="2"/>
      <c r="BEN7132" s="2"/>
      <c r="BEO7132" s="2"/>
      <c r="BEP7132" s="2"/>
      <c r="BEQ7132" s="2"/>
      <c r="BER7132" s="2"/>
      <c r="BES7132" s="2"/>
      <c r="BET7132" s="2"/>
      <c r="BEU7132" s="2"/>
      <c r="BEV7132" s="2"/>
      <c r="BEW7132" s="2"/>
      <c r="BEX7132" s="2"/>
      <c r="BEY7132" s="2"/>
      <c r="BEZ7132" s="2"/>
      <c r="BFA7132" s="2"/>
      <c r="BFB7132" s="2"/>
      <c r="BFC7132" s="2"/>
      <c r="BFD7132" s="2"/>
      <c r="BFE7132" s="2"/>
      <c r="BFF7132" s="2"/>
      <c r="BFG7132" s="2"/>
      <c r="BFH7132" s="2"/>
      <c r="BFI7132" s="2"/>
      <c r="BFJ7132" s="2"/>
      <c r="BFK7132" s="2"/>
      <c r="BFL7132" s="2"/>
      <c r="BFM7132" s="2"/>
      <c r="BFN7132" s="2"/>
      <c r="BFO7132" s="2"/>
      <c r="BFP7132" s="2"/>
      <c r="BFQ7132" s="2"/>
      <c r="BFR7132" s="2"/>
      <c r="BFS7132" s="2"/>
      <c r="BFT7132" s="2"/>
      <c r="BFU7132" s="2"/>
      <c r="BFV7132" s="2"/>
      <c r="BFW7132" s="2"/>
      <c r="BFX7132" s="2"/>
      <c r="BFY7132" s="2"/>
      <c r="BFZ7132" s="2"/>
      <c r="BGA7132" s="2"/>
      <c r="BGB7132" s="2"/>
      <c r="BGC7132" s="2"/>
      <c r="BGD7132" s="2"/>
      <c r="BGE7132" s="2"/>
      <c r="BGF7132" s="2"/>
      <c r="BGG7132" s="2"/>
      <c r="BGH7132" s="2"/>
      <c r="BGI7132" s="2"/>
      <c r="BGJ7132" s="2"/>
      <c r="BGK7132" s="2"/>
      <c r="BGL7132" s="2"/>
      <c r="BGM7132" s="2"/>
      <c r="BGN7132" s="2"/>
      <c r="BGO7132" s="2"/>
      <c r="BGP7132" s="2"/>
      <c r="BGQ7132" s="2"/>
      <c r="BGR7132" s="2"/>
      <c r="BGS7132" s="2"/>
      <c r="BGT7132" s="2"/>
      <c r="BGU7132" s="2"/>
      <c r="BGV7132" s="2"/>
      <c r="BGW7132" s="2"/>
      <c r="BGX7132" s="2"/>
      <c r="BGY7132" s="2"/>
      <c r="BGZ7132" s="2"/>
      <c r="BHA7132" s="2"/>
      <c r="BHB7132" s="2"/>
      <c r="BHC7132" s="2"/>
      <c r="BHD7132" s="2"/>
      <c r="BHE7132" s="2"/>
      <c r="BHF7132" s="2"/>
      <c r="BHG7132" s="2"/>
      <c r="BHH7132" s="2"/>
      <c r="BHI7132" s="2"/>
      <c r="BHJ7132" s="2"/>
      <c r="BHK7132" s="2"/>
      <c r="BHL7132" s="2"/>
      <c r="BHM7132" s="2"/>
      <c r="BHN7132" s="2"/>
      <c r="BHO7132" s="2"/>
      <c r="BHP7132" s="2"/>
      <c r="BHQ7132" s="2"/>
      <c r="BHR7132" s="2"/>
      <c r="BHS7132" s="2"/>
      <c r="BHT7132" s="2"/>
      <c r="BHU7132" s="2"/>
      <c r="BHV7132" s="2"/>
      <c r="BHW7132" s="2"/>
      <c r="BHX7132" s="2"/>
      <c r="BHY7132" s="2"/>
      <c r="BHZ7132" s="2"/>
      <c r="BIA7132" s="2"/>
      <c r="BIB7132" s="2"/>
      <c r="BIC7132" s="2"/>
      <c r="BID7132" s="2"/>
      <c r="BIE7132" s="2"/>
      <c r="BIF7132" s="2"/>
      <c r="BIG7132" s="2"/>
      <c r="BIH7132" s="2"/>
      <c r="BII7132" s="2"/>
      <c r="BIJ7132" s="2"/>
      <c r="BIK7132" s="2"/>
      <c r="BIL7132" s="2"/>
      <c r="BIM7132" s="2"/>
      <c r="BIN7132" s="2"/>
      <c r="BIO7132" s="2"/>
      <c r="BIP7132" s="2"/>
      <c r="BIQ7132" s="2"/>
      <c r="BIR7132" s="2"/>
      <c r="BIS7132" s="2"/>
      <c r="BIT7132" s="2"/>
      <c r="BIU7132" s="2"/>
      <c r="BIV7132" s="2"/>
      <c r="BIW7132" s="2"/>
      <c r="BIX7132" s="2"/>
      <c r="BIY7132" s="2"/>
      <c r="BIZ7132" s="2"/>
      <c r="BJA7132" s="2"/>
      <c r="BJB7132" s="2"/>
      <c r="BJC7132" s="2"/>
      <c r="BJD7132" s="2"/>
      <c r="BJE7132" s="2"/>
      <c r="BJF7132" s="2"/>
      <c r="BJG7132" s="2"/>
      <c r="BJH7132" s="2"/>
      <c r="BJI7132" s="2"/>
      <c r="BJJ7132" s="2"/>
      <c r="BJK7132" s="2"/>
      <c r="BJL7132" s="2"/>
      <c r="BJM7132" s="2"/>
      <c r="BJN7132" s="2"/>
      <c r="BJO7132" s="2"/>
      <c r="BJP7132" s="2"/>
      <c r="BJQ7132" s="2"/>
      <c r="BJR7132" s="2"/>
      <c r="BJS7132" s="2"/>
      <c r="BJT7132" s="2"/>
      <c r="BJU7132" s="2"/>
      <c r="BJV7132" s="2"/>
      <c r="BJW7132" s="2"/>
      <c r="BJX7132" s="2"/>
      <c r="BJY7132" s="2"/>
      <c r="BJZ7132" s="2"/>
      <c r="BKA7132" s="2"/>
      <c r="BKB7132" s="2"/>
      <c r="BKC7132" s="2"/>
      <c r="BKD7132" s="2"/>
      <c r="BKE7132" s="2"/>
      <c r="BKF7132" s="2"/>
      <c r="BKG7132" s="2"/>
      <c r="BKH7132" s="2"/>
      <c r="BKI7132" s="2"/>
      <c r="BKJ7132" s="2"/>
      <c r="BKK7132" s="2"/>
      <c r="BKL7132" s="2"/>
      <c r="BKM7132" s="2"/>
      <c r="BKN7132" s="2"/>
      <c r="BKO7132" s="2"/>
      <c r="BKP7132" s="2"/>
      <c r="BKQ7132" s="2"/>
      <c r="BKR7132" s="2"/>
      <c r="BKS7132" s="2"/>
      <c r="BKT7132" s="2"/>
      <c r="BKU7132" s="2"/>
      <c r="BKV7132" s="2"/>
      <c r="BKW7132" s="2"/>
      <c r="BKX7132" s="2"/>
      <c r="BKY7132" s="2"/>
      <c r="BKZ7132" s="2"/>
      <c r="BLA7132" s="2"/>
      <c r="BLB7132" s="2"/>
      <c r="BLC7132" s="2"/>
      <c r="BLD7132" s="2"/>
      <c r="BLE7132" s="2"/>
      <c r="BLF7132" s="2"/>
      <c r="BLG7132" s="2"/>
      <c r="BLH7132" s="2"/>
      <c r="BLI7132" s="2"/>
      <c r="BLJ7132" s="2"/>
      <c r="BLK7132" s="2"/>
      <c r="BLL7132" s="2"/>
      <c r="BLM7132" s="2"/>
      <c r="BLN7132" s="2"/>
      <c r="BLO7132" s="2"/>
      <c r="BLP7132" s="2"/>
      <c r="BLQ7132" s="2"/>
      <c r="BLR7132" s="2"/>
      <c r="BLS7132" s="2"/>
      <c r="BLT7132" s="2"/>
      <c r="BLU7132" s="2"/>
      <c r="BLV7132" s="2"/>
      <c r="BLW7132" s="2"/>
      <c r="BLX7132" s="2"/>
      <c r="BLY7132" s="2"/>
      <c r="BLZ7132" s="2"/>
      <c r="BMA7132" s="2"/>
      <c r="BMB7132" s="2"/>
      <c r="BMC7132" s="2"/>
      <c r="BMD7132" s="2"/>
      <c r="BME7132" s="2"/>
      <c r="BMF7132" s="2"/>
      <c r="BMG7132" s="2"/>
      <c r="BMH7132" s="2"/>
      <c r="BMI7132" s="2"/>
      <c r="BMJ7132" s="2"/>
      <c r="BMK7132" s="2"/>
      <c r="BML7132" s="2"/>
      <c r="BMM7132" s="2"/>
      <c r="BMN7132" s="2"/>
      <c r="BMO7132" s="2"/>
      <c r="BMP7132" s="2"/>
      <c r="BMQ7132" s="2"/>
      <c r="BMR7132" s="2"/>
      <c r="BMS7132" s="2"/>
      <c r="BMT7132" s="2"/>
      <c r="BMU7132" s="2"/>
      <c r="BMV7132" s="2"/>
      <c r="BMW7132" s="2"/>
      <c r="BMX7132" s="2"/>
      <c r="BMY7132" s="2"/>
      <c r="BMZ7132" s="2"/>
      <c r="BNA7132" s="2"/>
      <c r="BNB7132" s="2"/>
      <c r="BNC7132" s="2"/>
      <c r="BND7132" s="2"/>
      <c r="BNE7132" s="2"/>
      <c r="BNF7132" s="2"/>
      <c r="BNG7132" s="2"/>
      <c r="BNH7132" s="2"/>
      <c r="BNI7132" s="2"/>
      <c r="BNJ7132" s="2"/>
      <c r="BNK7132" s="2"/>
      <c r="BNL7132" s="2"/>
      <c r="BNM7132" s="2"/>
      <c r="BNN7132" s="2"/>
      <c r="BNO7132" s="2"/>
      <c r="BNP7132" s="2"/>
      <c r="BNQ7132" s="2"/>
      <c r="BNR7132" s="2"/>
      <c r="BNS7132" s="2"/>
      <c r="BNT7132" s="2"/>
      <c r="BNU7132" s="2"/>
      <c r="BNV7132" s="2"/>
      <c r="BNW7132" s="2"/>
      <c r="BNX7132" s="2"/>
      <c r="BNY7132" s="2"/>
      <c r="BNZ7132" s="2"/>
      <c r="BOA7132" s="2"/>
      <c r="BOB7132" s="2"/>
      <c r="BOC7132" s="2"/>
      <c r="BOD7132" s="2"/>
      <c r="BOE7132" s="2"/>
      <c r="BOF7132" s="2"/>
      <c r="BOG7132" s="2"/>
      <c r="BOH7132" s="2"/>
      <c r="BOI7132" s="2"/>
      <c r="BOJ7132" s="2"/>
      <c r="BOK7132" s="2"/>
      <c r="BOL7132" s="2"/>
      <c r="BOM7132" s="2"/>
      <c r="BON7132" s="2"/>
      <c r="BOO7132" s="2"/>
      <c r="BOP7132" s="2"/>
      <c r="BOQ7132" s="2"/>
      <c r="BOR7132" s="2"/>
      <c r="BOS7132" s="2"/>
      <c r="BOT7132" s="2"/>
      <c r="BOU7132" s="2"/>
      <c r="BOV7132" s="2"/>
      <c r="BOW7132" s="2"/>
      <c r="BOX7132" s="2"/>
      <c r="BOY7132" s="2"/>
      <c r="BOZ7132" s="2"/>
      <c r="BPA7132" s="2"/>
      <c r="BPB7132" s="2"/>
      <c r="BPC7132" s="2"/>
      <c r="BPD7132" s="2"/>
      <c r="BPE7132" s="2"/>
      <c r="BPF7132" s="2"/>
      <c r="BPG7132" s="2"/>
      <c r="BPH7132" s="2"/>
      <c r="BPI7132" s="2"/>
      <c r="BPJ7132" s="2"/>
      <c r="BPK7132" s="2"/>
      <c r="BPL7132" s="2"/>
      <c r="BPM7132" s="2"/>
      <c r="BPN7132" s="2"/>
      <c r="BPO7132" s="2"/>
      <c r="BPP7132" s="2"/>
      <c r="BPQ7132" s="2"/>
      <c r="BPR7132" s="2"/>
      <c r="BPS7132" s="2"/>
      <c r="BPT7132" s="2"/>
      <c r="BPU7132" s="2"/>
      <c r="BPV7132" s="2"/>
      <c r="BPW7132" s="2"/>
      <c r="BPX7132" s="2"/>
      <c r="BPY7132" s="2"/>
      <c r="BPZ7132" s="2"/>
      <c r="BQA7132" s="2"/>
      <c r="BQB7132" s="2"/>
      <c r="BQC7132" s="2"/>
      <c r="BQD7132" s="2"/>
      <c r="BQE7132" s="2"/>
      <c r="BQF7132" s="2"/>
      <c r="BQG7132" s="2"/>
      <c r="BQH7132" s="2"/>
      <c r="BQI7132" s="2"/>
      <c r="BQJ7132" s="2"/>
      <c r="BQK7132" s="2"/>
      <c r="BQL7132" s="2"/>
      <c r="BQM7132" s="2"/>
      <c r="BQN7132" s="2"/>
      <c r="BQO7132" s="2"/>
      <c r="BQP7132" s="2"/>
      <c r="BQQ7132" s="2"/>
      <c r="BQR7132" s="2"/>
      <c r="BQS7132" s="2"/>
      <c r="BQT7132" s="2"/>
      <c r="BQU7132" s="2"/>
      <c r="BQV7132" s="2"/>
      <c r="BQW7132" s="2"/>
      <c r="BQX7132" s="2"/>
      <c r="BQY7132" s="2"/>
      <c r="BQZ7132" s="2"/>
      <c r="BRA7132" s="2"/>
      <c r="BRB7132" s="2"/>
      <c r="BRC7132" s="2"/>
      <c r="BRD7132" s="2"/>
      <c r="BRE7132" s="2"/>
      <c r="BRF7132" s="2"/>
      <c r="BRG7132" s="2"/>
      <c r="BRH7132" s="2"/>
      <c r="BRI7132" s="2"/>
      <c r="BRJ7132" s="2"/>
      <c r="BRK7132" s="2"/>
      <c r="BRL7132" s="2"/>
      <c r="BRM7132" s="2"/>
      <c r="BRN7132" s="2"/>
      <c r="BRO7132" s="2"/>
      <c r="BRP7132" s="2"/>
      <c r="BRQ7132" s="2"/>
      <c r="BRR7132" s="2"/>
      <c r="BRS7132" s="2"/>
      <c r="BRT7132" s="2"/>
      <c r="BRU7132" s="2"/>
      <c r="BRV7132" s="2"/>
      <c r="BRW7132" s="2"/>
      <c r="BRX7132" s="2"/>
      <c r="BRY7132" s="2"/>
      <c r="BRZ7132" s="2"/>
      <c r="BSA7132" s="2"/>
      <c r="BSB7132" s="2"/>
      <c r="BSC7132" s="2"/>
      <c r="BSD7132" s="2"/>
      <c r="BSE7132" s="2"/>
      <c r="BSF7132" s="2"/>
      <c r="BSG7132" s="2"/>
      <c r="BSH7132" s="2"/>
      <c r="BSI7132" s="2"/>
      <c r="BSJ7132" s="2"/>
      <c r="BSK7132" s="2"/>
      <c r="BSL7132" s="2"/>
      <c r="BSM7132" s="2"/>
      <c r="BSN7132" s="2"/>
      <c r="BSO7132" s="2"/>
      <c r="BSP7132" s="2"/>
      <c r="BSQ7132" s="2"/>
      <c r="BSR7132" s="2"/>
      <c r="BSS7132" s="2"/>
      <c r="BST7132" s="2"/>
      <c r="BSU7132" s="2"/>
      <c r="BSV7132" s="2"/>
      <c r="BSW7132" s="2"/>
      <c r="BSX7132" s="2"/>
      <c r="BSY7132" s="2"/>
      <c r="BSZ7132" s="2"/>
      <c r="BTA7132" s="2"/>
      <c r="BTB7132" s="2"/>
      <c r="BTC7132" s="2"/>
      <c r="BTD7132" s="2"/>
      <c r="BTE7132" s="2"/>
      <c r="BTF7132" s="2"/>
      <c r="BTG7132" s="2"/>
      <c r="BTH7132" s="2"/>
      <c r="BTI7132" s="2"/>
      <c r="BTJ7132" s="2"/>
      <c r="BTK7132" s="2"/>
      <c r="BTL7132" s="2"/>
      <c r="BTM7132" s="2"/>
      <c r="BTN7132" s="2"/>
      <c r="BTO7132" s="2"/>
      <c r="BTP7132" s="2"/>
      <c r="BTQ7132" s="2"/>
      <c r="BTR7132" s="2"/>
      <c r="BTS7132" s="2"/>
      <c r="BTT7132" s="2"/>
      <c r="BTU7132" s="2"/>
      <c r="BTV7132" s="2"/>
      <c r="BTW7132" s="2"/>
      <c r="BTX7132" s="2"/>
      <c r="BTY7132" s="2"/>
      <c r="BTZ7132" s="2"/>
      <c r="BUA7132" s="2"/>
      <c r="BUB7132" s="2"/>
      <c r="BUC7132" s="2"/>
      <c r="BUD7132" s="2"/>
      <c r="BUE7132" s="2"/>
      <c r="BUF7132" s="2"/>
      <c r="BUG7132" s="2"/>
      <c r="BUH7132" s="2"/>
      <c r="BUI7132" s="2"/>
      <c r="BUJ7132" s="2"/>
      <c r="BUK7132" s="2"/>
      <c r="BUL7132" s="2"/>
      <c r="BUM7132" s="2"/>
      <c r="BUN7132" s="2"/>
      <c r="BUO7132" s="2"/>
      <c r="BUP7132" s="2"/>
      <c r="BUQ7132" s="2"/>
      <c r="BUR7132" s="2"/>
      <c r="BUS7132" s="2"/>
      <c r="BUT7132" s="2"/>
      <c r="BUU7132" s="2"/>
      <c r="BUV7132" s="2"/>
      <c r="BUW7132" s="2"/>
      <c r="BUX7132" s="2"/>
      <c r="BUY7132" s="2"/>
      <c r="BUZ7132" s="2"/>
      <c r="BVA7132" s="2"/>
      <c r="BVB7132" s="2"/>
      <c r="BVC7132" s="2"/>
      <c r="BVD7132" s="2"/>
      <c r="BVE7132" s="2"/>
      <c r="BVF7132" s="2"/>
      <c r="BVG7132" s="2"/>
      <c r="BVH7132" s="2"/>
      <c r="BVI7132" s="2"/>
      <c r="BVJ7132" s="2"/>
      <c r="BVK7132" s="2"/>
      <c r="BVL7132" s="2"/>
      <c r="BVM7132" s="2"/>
      <c r="BVN7132" s="2"/>
      <c r="BVO7132" s="2"/>
      <c r="BVP7132" s="2"/>
      <c r="BVQ7132" s="2"/>
      <c r="BVR7132" s="2"/>
      <c r="BVS7132" s="2"/>
      <c r="BVT7132" s="2"/>
      <c r="BVU7132" s="2"/>
      <c r="BVV7132" s="2"/>
      <c r="BVW7132" s="2"/>
      <c r="BVX7132" s="2"/>
      <c r="BVY7132" s="2"/>
      <c r="BVZ7132" s="2"/>
      <c r="BWA7132" s="2"/>
      <c r="BWB7132" s="2"/>
      <c r="BWC7132" s="2"/>
      <c r="BWD7132" s="2"/>
      <c r="BWE7132" s="2"/>
      <c r="BWF7132" s="2"/>
      <c r="BWG7132" s="2"/>
      <c r="BWH7132" s="2"/>
      <c r="BWI7132" s="2"/>
      <c r="BWJ7132" s="2"/>
      <c r="BWK7132" s="2"/>
      <c r="BWL7132" s="2"/>
      <c r="BWM7132" s="2"/>
      <c r="BWN7132" s="2"/>
      <c r="BWO7132" s="2"/>
      <c r="BWP7132" s="2"/>
      <c r="BWQ7132" s="2"/>
      <c r="BWR7132" s="2"/>
      <c r="BWS7132" s="2"/>
      <c r="BWT7132" s="2"/>
      <c r="BWU7132" s="2"/>
      <c r="BWV7132" s="2"/>
      <c r="BWW7132" s="2"/>
      <c r="BWX7132" s="2"/>
      <c r="BWY7132" s="2"/>
      <c r="BWZ7132" s="2"/>
      <c r="BXA7132" s="2"/>
      <c r="BXB7132" s="2"/>
      <c r="BXC7132" s="2"/>
      <c r="BXD7132" s="2"/>
      <c r="BXE7132" s="2"/>
      <c r="BXF7132" s="2"/>
      <c r="BXG7132" s="2"/>
      <c r="BXH7132" s="2"/>
      <c r="BXI7132" s="2"/>
      <c r="BXJ7132" s="2"/>
      <c r="BXK7132" s="2"/>
      <c r="BXL7132" s="2"/>
      <c r="BXM7132" s="2"/>
      <c r="BXN7132" s="2"/>
      <c r="BXO7132" s="2"/>
      <c r="BXP7132" s="2"/>
      <c r="BXQ7132" s="2"/>
      <c r="BXR7132" s="2"/>
      <c r="BXS7132" s="2"/>
      <c r="BXT7132" s="2"/>
      <c r="BXU7132" s="2"/>
      <c r="BXV7132" s="2"/>
      <c r="BXW7132" s="2"/>
      <c r="BXX7132" s="2"/>
      <c r="BXY7132" s="2"/>
      <c r="BXZ7132" s="2"/>
      <c r="BYA7132" s="2"/>
      <c r="BYB7132" s="2"/>
      <c r="BYC7132" s="2"/>
      <c r="BYD7132" s="2"/>
      <c r="BYE7132" s="2"/>
      <c r="BYF7132" s="2"/>
      <c r="BYG7132" s="2"/>
      <c r="BYH7132" s="2"/>
      <c r="BYI7132" s="2"/>
      <c r="BYJ7132" s="2"/>
      <c r="BYK7132" s="2"/>
      <c r="BYL7132" s="2"/>
      <c r="BYM7132" s="2"/>
      <c r="BYN7132" s="2"/>
      <c r="BYO7132" s="2"/>
      <c r="BYP7132" s="2"/>
      <c r="BYQ7132" s="2"/>
      <c r="BYR7132" s="2"/>
      <c r="BYS7132" s="2"/>
      <c r="BYT7132" s="2"/>
      <c r="BYU7132" s="2"/>
      <c r="BYV7132" s="2"/>
      <c r="BYW7132" s="2"/>
      <c r="BYX7132" s="2"/>
      <c r="BYY7132" s="2"/>
      <c r="BYZ7132" s="2"/>
      <c r="BZA7132" s="2"/>
      <c r="BZB7132" s="2"/>
      <c r="BZC7132" s="2"/>
      <c r="BZD7132" s="2"/>
      <c r="BZE7132" s="2"/>
      <c r="BZF7132" s="2"/>
      <c r="BZG7132" s="2"/>
      <c r="BZH7132" s="2"/>
      <c r="BZI7132" s="2"/>
      <c r="BZJ7132" s="2"/>
      <c r="BZK7132" s="2"/>
      <c r="BZL7132" s="2"/>
      <c r="BZM7132" s="2"/>
      <c r="BZN7132" s="2"/>
      <c r="BZO7132" s="2"/>
      <c r="BZP7132" s="2"/>
      <c r="BZQ7132" s="2"/>
      <c r="BZR7132" s="2"/>
      <c r="BZS7132" s="2"/>
      <c r="BZT7132" s="2"/>
      <c r="BZU7132" s="2"/>
      <c r="BZV7132" s="2"/>
      <c r="BZW7132" s="2"/>
      <c r="BZX7132" s="2"/>
      <c r="BZY7132" s="2"/>
      <c r="BZZ7132" s="2"/>
      <c r="CAA7132" s="2"/>
      <c r="CAB7132" s="2"/>
      <c r="CAC7132" s="2"/>
      <c r="CAD7132" s="2"/>
      <c r="CAE7132" s="2"/>
      <c r="CAF7132" s="2"/>
      <c r="CAG7132" s="2"/>
      <c r="CAH7132" s="2"/>
      <c r="CAI7132" s="2"/>
      <c r="CAJ7132" s="2"/>
      <c r="CAK7132" s="2"/>
      <c r="CAL7132" s="2"/>
      <c r="CAM7132" s="2"/>
      <c r="CAN7132" s="2"/>
      <c r="CAO7132" s="2"/>
      <c r="CAP7132" s="2"/>
      <c r="CAQ7132" s="2"/>
      <c r="CAR7132" s="2"/>
      <c r="CAS7132" s="2"/>
      <c r="CAT7132" s="2"/>
      <c r="CAU7132" s="2"/>
      <c r="CAV7132" s="2"/>
      <c r="CAW7132" s="2"/>
      <c r="CAX7132" s="2"/>
      <c r="CAY7132" s="2"/>
      <c r="CAZ7132" s="2"/>
      <c r="CBA7132" s="2"/>
      <c r="CBB7132" s="2"/>
      <c r="CBC7132" s="2"/>
      <c r="CBD7132" s="2"/>
      <c r="CBE7132" s="2"/>
      <c r="CBF7132" s="2"/>
      <c r="CBG7132" s="2"/>
      <c r="CBH7132" s="2"/>
      <c r="CBI7132" s="2"/>
      <c r="CBJ7132" s="2"/>
      <c r="CBK7132" s="2"/>
      <c r="CBL7132" s="2"/>
      <c r="CBM7132" s="2"/>
      <c r="CBN7132" s="2"/>
      <c r="CBO7132" s="2"/>
      <c r="CBP7132" s="2"/>
      <c r="CBQ7132" s="2"/>
      <c r="CBR7132" s="2"/>
      <c r="CBS7132" s="2"/>
      <c r="CBT7132" s="2"/>
      <c r="CBU7132" s="2"/>
      <c r="CBV7132" s="2"/>
      <c r="CBW7132" s="2"/>
      <c r="CBX7132" s="2"/>
      <c r="CBY7132" s="2"/>
      <c r="CBZ7132" s="2"/>
      <c r="CCA7132" s="2"/>
      <c r="CCB7132" s="2"/>
      <c r="CCC7132" s="2"/>
      <c r="CCD7132" s="2"/>
      <c r="CCE7132" s="2"/>
      <c r="CCF7132" s="2"/>
      <c r="CCG7132" s="2"/>
      <c r="CCH7132" s="2"/>
      <c r="CCI7132" s="2"/>
      <c r="CCJ7132" s="2"/>
      <c r="CCK7132" s="2"/>
      <c r="CCL7132" s="2"/>
      <c r="CCM7132" s="2"/>
      <c r="CCN7132" s="2"/>
      <c r="CCO7132" s="2"/>
      <c r="CCP7132" s="2"/>
      <c r="CCQ7132" s="2"/>
      <c r="CCR7132" s="2"/>
      <c r="CCS7132" s="2"/>
      <c r="CCT7132" s="2"/>
      <c r="CCU7132" s="2"/>
      <c r="CCV7132" s="2"/>
      <c r="CCW7132" s="2"/>
      <c r="CCX7132" s="2"/>
      <c r="CCY7132" s="2"/>
      <c r="CCZ7132" s="2"/>
      <c r="CDA7132" s="2"/>
      <c r="CDB7132" s="2"/>
      <c r="CDC7132" s="2"/>
      <c r="CDD7132" s="2"/>
      <c r="CDE7132" s="2"/>
      <c r="CDF7132" s="2"/>
      <c r="CDG7132" s="2"/>
      <c r="CDH7132" s="2"/>
      <c r="CDI7132" s="2"/>
      <c r="CDJ7132" s="2"/>
      <c r="CDK7132" s="2"/>
      <c r="CDL7132" s="2"/>
      <c r="CDM7132" s="2"/>
      <c r="CDN7132" s="2"/>
      <c r="CDO7132" s="2"/>
      <c r="CDP7132" s="2"/>
      <c r="CDQ7132" s="2"/>
      <c r="CDR7132" s="2"/>
      <c r="CDS7132" s="2"/>
      <c r="CDT7132" s="2"/>
      <c r="CDU7132" s="2"/>
      <c r="CDV7132" s="2"/>
      <c r="CDW7132" s="2"/>
      <c r="CDX7132" s="2"/>
      <c r="CDY7132" s="2"/>
      <c r="CDZ7132" s="2"/>
      <c r="CEA7132" s="2"/>
      <c r="CEB7132" s="2"/>
      <c r="CEC7132" s="2"/>
      <c r="CED7132" s="2"/>
      <c r="CEE7132" s="2"/>
      <c r="CEF7132" s="2"/>
      <c r="CEG7132" s="2"/>
      <c r="CEH7132" s="2"/>
      <c r="CEI7132" s="2"/>
      <c r="CEJ7132" s="2"/>
      <c r="CEK7132" s="2"/>
      <c r="CEL7132" s="2"/>
      <c r="CEM7132" s="2"/>
      <c r="CEN7132" s="2"/>
      <c r="CEO7132" s="2"/>
      <c r="CEP7132" s="2"/>
      <c r="CEQ7132" s="2"/>
      <c r="CER7132" s="2"/>
      <c r="CES7132" s="2"/>
      <c r="CET7132" s="2"/>
      <c r="CEU7132" s="2"/>
      <c r="CEV7132" s="2"/>
      <c r="CEW7132" s="2"/>
      <c r="CEX7132" s="2"/>
      <c r="CEY7132" s="2"/>
      <c r="CEZ7132" s="2"/>
      <c r="CFA7132" s="2"/>
      <c r="CFB7132" s="2"/>
      <c r="CFC7132" s="2"/>
      <c r="CFD7132" s="2"/>
      <c r="CFE7132" s="2"/>
      <c r="CFF7132" s="2"/>
      <c r="CFG7132" s="2"/>
      <c r="CFH7132" s="2"/>
      <c r="CFI7132" s="2"/>
      <c r="CFJ7132" s="2"/>
      <c r="CFK7132" s="2"/>
      <c r="CFL7132" s="2"/>
      <c r="CFM7132" s="2"/>
      <c r="CFN7132" s="2"/>
      <c r="CFO7132" s="2"/>
      <c r="CFP7132" s="2"/>
      <c r="CFQ7132" s="2"/>
      <c r="CFR7132" s="2"/>
      <c r="CFS7132" s="2"/>
      <c r="CFT7132" s="2"/>
      <c r="CFU7132" s="2"/>
      <c r="CFV7132" s="2"/>
      <c r="CFW7132" s="2"/>
      <c r="CFX7132" s="2"/>
      <c r="CFY7132" s="2"/>
      <c r="CFZ7132" s="2"/>
      <c r="CGA7132" s="2"/>
      <c r="CGB7132" s="2"/>
      <c r="CGC7132" s="2"/>
      <c r="CGD7132" s="2"/>
      <c r="CGE7132" s="2"/>
      <c r="CGF7132" s="2"/>
      <c r="CGG7132" s="2"/>
      <c r="CGH7132" s="2"/>
      <c r="CGI7132" s="2"/>
      <c r="CGJ7132" s="2"/>
      <c r="CGK7132" s="2"/>
      <c r="CGL7132" s="2"/>
      <c r="CGM7132" s="2"/>
      <c r="CGN7132" s="2"/>
      <c r="CGO7132" s="2"/>
      <c r="CGP7132" s="2"/>
      <c r="CGQ7132" s="2"/>
      <c r="CGR7132" s="2"/>
      <c r="CGS7132" s="2"/>
      <c r="CGT7132" s="2"/>
      <c r="CGU7132" s="2"/>
      <c r="CGV7132" s="2"/>
      <c r="CGW7132" s="2"/>
      <c r="CGX7132" s="2"/>
      <c r="CGY7132" s="2"/>
      <c r="CGZ7132" s="2"/>
      <c r="CHA7132" s="2"/>
      <c r="CHB7132" s="2"/>
      <c r="CHC7132" s="2"/>
      <c r="CHD7132" s="2"/>
      <c r="CHE7132" s="2"/>
      <c r="CHF7132" s="2"/>
      <c r="CHG7132" s="2"/>
      <c r="CHH7132" s="2"/>
      <c r="CHI7132" s="2"/>
      <c r="CHJ7132" s="2"/>
      <c r="CHK7132" s="2"/>
      <c r="CHL7132" s="2"/>
      <c r="CHM7132" s="2"/>
      <c r="CHN7132" s="2"/>
      <c r="CHO7132" s="2"/>
      <c r="CHP7132" s="2"/>
      <c r="CHQ7132" s="2"/>
      <c r="CHR7132" s="2"/>
      <c r="CHS7132" s="2"/>
      <c r="CHT7132" s="2"/>
      <c r="CHU7132" s="2"/>
      <c r="CHV7132" s="2"/>
      <c r="CHW7132" s="2"/>
      <c r="CHX7132" s="2"/>
      <c r="CHY7132" s="2"/>
      <c r="CHZ7132" s="2"/>
      <c r="CIA7132" s="2"/>
      <c r="CIB7132" s="2"/>
      <c r="CIC7132" s="2"/>
      <c r="CID7132" s="2"/>
      <c r="CIE7132" s="2"/>
      <c r="CIF7132" s="2"/>
      <c r="CIG7132" s="2"/>
      <c r="CIH7132" s="2"/>
      <c r="CII7132" s="2"/>
      <c r="CIJ7132" s="2"/>
      <c r="CIK7132" s="2"/>
      <c r="CIL7132" s="2"/>
      <c r="CIM7132" s="2"/>
      <c r="CIN7132" s="2"/>
      <c r="CIO7132" s="2"/>
      <c r="CIP7132" s="2"/>
      <c r="CIQ7132" s="2"/>
      <c r="CIR7132" s="2"/>
      <c r="CIS7132" s="2"/>
      <c r="CIT7132" s="2"/>
      <c r="CIU7132" s="2"/>
      <c r="CIV7132" s="2"/>
      <c r="CIW7132" s="2"/>
      <c r="CIX7132" s="2"/>
      <c r="CIY7132" s="2"/>
      <c r="CIZ7132" s="2"/>
      <c r="CJA7132" s="2"/>
      <c r="CJB7132" s="2"/>
      <c r="CJC7132" s="2"/>
      <c r="CJD7132" s="2"/>
      <c r="CJE7132" s="2"/>
      <c r="CJF7132" s="2"/>
      <c r="CJG7132" s="2"/>
      <c r="CJH7132" s="2"/>
      <c r="CJI7132" s="2"/>
      <c r="CJJ7132" s="2"/>
      <c r="CJK7132" s="2"/>
      <c r="CJL7132" s="2"/>
      <c r="CJM7132" s="2"/>
      <c r="CJN7132" s="2"/>
      <c r="CJO7132" s="2"/>
      <c r="CJP7132" s="2"/>
      <c r="CJQ7132" s="2"/>
      <c r="CJR7132" s="2"/>
      <c r="CJS7132" s="2"/>
      <c r="CJT7132" s="2"/>
      <c r="CJU7132" s="2"/>
      <c r="CJV7132" s="2"/>
      <c r="CJW7132" s="2"/>
      <c r="CJX7132" s="2"/>
      <c r="CJY7132" s="2"/>
      <c r="CJZ7132" s="2"/>
      <c r="CKA7132" s="2"/>
      <c r="CKB7132" s="2"/>
      <c r="CKC7132" s="2"/>
      <c r="CKD7132" s="2"/>
      <c r="CKE7132" s="2"/>
      <c r="CKF7132" s="2"/>
      <c r="CKG7132" s="2"/>
      <c r="CKH7132" s="2"/>
      <c r="CKI7132" s="2"/>
      <c r="CKJ7132" s="2"/>
      <c r="CKK7132" s="2"/>
      <c r="CKL7132" s="2"/>
      <c r="CKM7132" s="2"/>
      <c r="CKN7132" s="2"/>
      <c r="CKO7132" s="2"/>
      <c r="CKP7132" s="2"/>
      <c r="CKQ7132" s="2"/>
      <c r="CKR7132" s="2"/>
      <c r="CKS7132" s="2"/>
      <c r="CKT7132" s="2"/>
      <c r="CKU7132" s="2"/>
      <c r="CKV7132" s="2"/>
      <c r="CKW7132" s="2"/>
      <c r="CKX7132" s="2"/>
      <c r="CKY7132" s="2"/>
      <c r="CKZ7132" s="2"/>
      <c r="CLA7132" s="2"/>
      <c r="CLB7132" s="2"/>
      <c r="CLC7132" s="2"/>
      <c r="CLD7132" s="2"/>
      <c r="CLE7132" s="2"/>
      <c r="CLF7132" s="2"/>
      <c r="CLG7132" s="2"/>
      <c r="CLH7132" s="2"/>
      <c r="CLI7132" s="2"/>
      <c r="CLJ7132" s="2"/>
      <c r="CLK7132" s="2"/>
      <c r="CLL7132" s="2"/>
      <c r="CLM7132" s="2"/>
      <c r="CLN7132" s="2"/>
      <c r="CLO7132" s="2"/>
      <c r="CLP7132" s="2"/>
      <c r="CLQ7132" s="2"/>
      <c r="CLR7132" s="2"/>
      <c r="CLS7132" s="2"/>
      <c r="CLT7132" s="2"/>
      <c r="CLU7132" s="2"/>
      <c r="CLV7132" s="2"/>
      <c r="CLW7132" s="2"/>
      <c r="CLX7132" s="2"/>
      <c r="CLY7132" s="2"/>
      <c r="CLZ7132" s="2"/>
      <c r="CMA7132" s="2"/>
      <c r="CMB7132" s="2"/>
      <c r="CMC7132" s="2"/>
      <c r="CMD7132" s="2"/>
      <c r="CME7132" s="2"/>
      <c r="CMF7132" s="2"/>
      <c r="CMG7132" s="2"/>
      <c r="CMH7132" s="2"/>
      <c r="CMI7132" s="2"/>
      <c r="CMJ7132" s="2"/>
      <c r="CMK7132" s="2"/>
      <c r="CML7132" s="2"/>
      <c r="CMM7132" s="2"/>
      <c r="CMN7132" s="2"/>
      <c r="CMO7132" s="2"/>
      <c r="CMP7132" s="2"/>
      <c r="CMQ7132" s="2"/>
      <c r="CMR7132" s="2"/>
      <c r="CMS7132" s="2"/>
      <c r="CMT7132" s="2"/>
      <c r="CMU7132" s="2"/>
      <c r="CMV7132" s="2"/>
      <c r="CMW7132" s="2"/>
      <c r="CMX7132" s="2"/>
      <c r="CMY7132" s="2"/>
      <c r="CMZ7132" s="2"/>
      <c r="CNA7132" s="2"/>
      <c r="CNB7132" s="2"/>
      <c r="CNC7132" s="2"/>
      <c r="CND7132" s="2"/>
      <c r="CNE7132" s="2"/>
      <c r="CNF7132" s="2"/>
      <c r="CNG7132" s="2"/>
      <c r="CNH7132" s="2"/>
      <c r="CNI7132" s="2"/>
      <c r="CNJ7132" s="2"/>
      <c r="CNK7132" s="2"/>
      <c r="CNL7132" s="2"/>
      <c r="CNM7132" s="2"/>
      <c r="CNN7132" s="2"/>
      <c r="CNO7132" s="2"/>
      <c r="CNP7132" s="2"/>
      <c r="CNQ7132" s="2"/>
      <c r="CNR7132" s="2"/>
      <c r="CNS7132" s="2"/>
      <c r="CNT7132" s="2"/>
      <c r="CNU7132" s="2"/>
      <c r="CNV7132" s="2"/>
      <c r="CNW7132" s="2"/>
      <c r="CNX7132" s="2"/>
      <c r="CNY7132" s="2"/>
      <c r="CNZ7132" s="2"/>
      <c r="COA7132" s="2"/>
      <c r="COB7132" s="2"/>
      <c r="COC7132" s="2"/>
      <c r="COD7132" s="2"/>
      <c r="COE7132" s="2"/>
      <c r="COF7132" s="2"/>
      <c r="COG7132" s="2"/>
      <c r="COH7132" s="2"/>
      <c r="COI7132" s="2"/>
      <c r="COJ7132" s="2"/>
      <c r="COK7132" s="2"/>
      <c r="COL7132" s="2"/>
      <c r="COM7132" s="2"/>
      <c r="CON7132" s="2"/>
      <c r="COO7132" s="2"/>
      <c r="COP7132" s="2"/>
      <c r="COQ7132" s="2"/>
      <c r="COR7132" s="2"/>
      <c r="COS7132" s="2"/>
      <c r="COT7132" s="2"/>
      <c r="COU7132" s="2"/>
      <c r="COV7132" s="2"/>
      <c r="COW7132" s="2"/>
      <c r="COX7132" s="2"/>
      <c r="COY7132" s="2"/>
      <c r="COZ7132" s="2"/>
      <c r="CPA7132" s="2"/>
      <c r="CPB7132" s="2"/>
      <c r="CPC7132" s="2"/>
      <c r="CPD7132" s="2"/>
      <c r="CPE7132" s="2"/>
      <c r="CPF7132" s="2"/>
      <c r="CPG7132" s="2"/>
      <c r="CPH7132" s="2"/>
      <c r="CPI7132" s="2"/>
      <c r="CPJ7132" s="2"/>
      <c r="CPK7132" s="2"/>
      <c r="CPL7132" s="2"/>
      <c r="CPM7132" s="2"/>
      <c r="CPN7132" s="2"/>
      <c r="CPO7132" s="2"/>
      <c r="CPP7132" s="2"/>
      <c r="CPQ7132" s="2"/>
      <c r="CPR7132" s="2"/>
      <c r="CPS7132" s="2"/>
      <c r="CPT7132" s="2"/>
      <c r="CPU7132" s="2"/>
      <c r="CPV7132" s="2"/>
      <c r="CPW7132" s="2"/>
      <c r="CPX7132" s="2"/>
      <c r="CPY7132" s="2"/>
      <c r="CPZ7132" s="2"/>
      <c r="CQA7132" s="2"/>
      <c r="CQB7132" s="2"/>
      <c r="CQC7132" s="2"/>
      <c r="CQD7132" s="2"/>
      <c r="CQE7132" s="2"/>
      <c r="CQF7132" s="2"/>
      <c r="CQG7132" s="2"/>
      <c r="CQH7132" s="2"/>
      <c r="CQI7132" s="2"/>
      <c r="CQJ7132" s="2"/>
      <c r="CQK7132" s="2"/>
      <c r="CQL7132" s="2"/>
      <c r="CQM7132" s="2"/>
      <c r="CQN7132" s="2"/>
      <c r="CQO7132" s="2"/>
      <c r="CQP7132" s="2"/>
      <c r="CQQ7132" s="2"/>
      <c r="CQR7132" s="2"/>
      <c r="CQS7132" s="2"/>
      <c r="CQT7132" s="2"/>
      <c r="CQU7132" s="2"/>
      <c r="CQV7132" s="2"/>
      <c r="CQW7132" s="2"/>
      <c r="CQX7132" s="2"/>
      <c r="CQY7132" s="2"/>
      <c r="CQZ7132" s="2"/>
      <c r="CRA7132" s="2"/>
      <c r="CRB7132" s="2"/>
      <c r="CRC7132" s="2"/>
      <c r="CRD7132" s="2"/>
      <c r="CRE7132" s="2"/>
      <c r="CRF7132" s="2"/>
      <c r="CRG7132" s="2"/>
      <c r="CRH7132" s="2"/>
      <c r="CRI7132" s="2"/>
      <c r="CRJ7132" s="2"/>
      <c r="CRK7132" s="2"/>
      <c r="CRL7132" s="2"/>
      <c r="CRM7132" s="2"/>
      <c r="CRN7132" s="2"/>
      <c r="CRO7132" s="2"/>
      <c r="CRP7132" s="2"/>
      <c r="CRQ7132" s="2"/>
      <c r="CRR7132" s="2"/>
      <c r="CRS7132" s="2"/>
      <c r="CRT7132" s="2"/>
      <c r="CRU7132" s="2"/>
      <c r="CRV7132" s="2"/>
      <c r="CRW7132" s="2"/>
      <c r="CRX7132" s="2"/>
      <c r="CRY7132" s="2"/>
      <c r="CRZ7132" s="2"/>
      <c r="CSA7132" s="2"/>
      <c r="CSB7132" s="2"/>
      <c r="CSC7132" s="2"/>
      <c r="CSD7132" s="2"/>
      <c r="CSE7132" s="2"/>
      <c r="CSF7132" s="2"/>
      <c r="CSG7132" s="2"/>
      <c r="CSH7132" s="2"/>
      <c r="CSI7132" s="2"/>
      <c r="CSJ7132" s="2"/>
      <c r="CSK7132" s="2"/>
      <c r="CSL7132" s="2"/>
      <c r="CSM7132" s="2"/>
      <c r="CSN7132" s="2"/>
      <c r="CSO7132" s="2"/>
      <c r="CSP7132" s="2"/>
      <c r="CSQ7132" s="2"/>
      <c r="CSR7132" s="2"/>
      <c r="CSS7132" s="2"/>
      <c r="CST7132" s="2"/>
      <c r="CSU7132" s="2"/>
      <c r="CSV7132" s="2"/>
      <c r="CSW7132" s="2"/>
      <c r="CSX7132" s="2"/>
      <c r="CSY7132" s="2"/>
      <c r="CSZ7132" s="2"/>
      <c r="CTA7132" s="2"/>
      <c r="CTB7132" s="2"/>
      <c r="CTC7132" s="2"/>
      <c r="CTD7132" s="2"/>
      <c r="CTE7132" s="2"/>
      <c r="CTF7132" s="2"/>
      <c r="CTG7132" s="2"/>
      <c r="CTH7132" s="2"/>
      <c r="CTI7132" s="2"/>
      <c r="CTJ7132" s="2"/>
      <c r="CTK7132" s="2"/>
      <c r="CTL7132" s="2"/>
      <c r="CTM7132" s="2"/>
      <c r="CTN7132" s="2"/>
      <c r="CTO7132" s="2"/>
      <c r="CTP7132" s="2"/>
      <c r="CTQ7132" s="2"/>
      <c r="CTR7132" s="2"/>
      <c r="CTS7132" s="2"/>
      <c r="CTT7132" s="2"/>
      <c r="CTU7132" s="2"/>
      <c r="CTV7132" s="2"/>
      <c r="CTW7132" s="2"/>
      <c r="CTX7132" s="2"/>
      <c r="CTY7132" s="2"/>
      <c r="CTZ7132" s="2"/>
      <c r="CUA7132" s="2"/>
      <c r="CUB7132" s="2"/>
      <c r="CUC7132" s="2"/>
      <c r="CUD7132" s="2"/>
      <c r="CUE7132" s="2"/>
      <c r="CUF7132" s="2"/>
      <c r="CUG7132" s="2"/>
      <c r="CUH7132" s="2"/>
      <c r="CUI7132" s="2"/>
      <c r="CUJ7132" s="2"/>
      <c r="CUK7132" s="2"/>
      <c r="CUL7132" s="2"/>
      <c r="CUM7132" s="2"/>
      <c r="CUN7132" s="2"/>
      <c r="CUO7132" s="2"/>
      <c r="CUP7132" s="2"/>
      <c r="CUQ7132" s="2"/>
      <c r="CUR7132" s="2"/>
      <c r="CUS7132" s="2"/>
      <c r="CUT7132" s="2"/>
      <c r="CUU7132" s="2"/>
      <c r="CUV7132" s="2"/>
      <c r="CUW7132" s="2"/>
      <c r="CUX7132" s="2"/>
      <c r="CUY7132" s="2"/>
      <c r="CUZ7132" s="2"/>
      <c r="CVA7132" s="2"/>
      <c r="CVB7132" s="2"/>
      <c r="CVC7132" s="2"/>
      <c r="CVD7132" s="2"/>
      <c r="CVE7132" s="2"/>
      <c r="CVF7132" s="2"/>
      <c r="CVG7132" s="2"/>
      <c r="CVH7132" s="2"/>
      <c r="CVI7132" s="2"/>
      <c r="CVJ7132" s="2"/>
      <c r="CVK7132" s="2"/>
      <c r="CVL7132" s="2"/>
      <c r="CVM7132" s="2"/>
      <c r="CVN7132" s="2"/>
      <c r="CVO7132" s="2"/>
      <c r="CVP7132" s="2"/>
      <c r="CVQ7132" s="2"/>
      <c r="CVR7132" s="2"/>
      <c r="CVS7132" s="2"/>
      <c r="CVT7132" s="2"/>
      <c r="CVU7132" s="2"/>
      <c r="CVV7132" s="2"/>
      <c r="CVW7132" s="2"/>
      <c r="CVX7132" s="2"/>
      <c r="CVY7132" s="2"/>
      <c r="CVZ7132" s="2"/>
      <c r="CWA7132" s="2"/>
      <c r="CWB7132" s="2"/>
      <c r="CWC7132" s="2"/>
      <c r="CWD7132" s="2"/>
      <c r="CWE7132" s="2"/>
      <c r="CWF7132" s="2"/>
      <c r="CWG7132" s="2"/>
      <c r="CWH7132" s="2"/>
      <c r="CWI7132" s="2"/>
      <c r="CWJ7132" s="2"/>
      <c r="CWK7132" s="2"/>
      <c r="CWL7132" s="2"/>
      <c r="CWM7132" s="2"/>
      <c r="CWN7132" s="2"/>
      <c r="CWO7132" s="2"/>
      <c r="CWP7132" s="2"/>
      <c r="CWQ7132" s="2"/>
      <c r="CWR7132" s="2"/>
      <c r="CWS7132" s="2"/>
      <c r="CWT7132" s="2"/>
      <c r="CWU7132" s="2"/>
      <c r="CWV7132" s="2"/>
      <c r="CWW7132" s="2"/>
      <c r="CWX7132" s="2"/>
      <c r="CWY7132" s="2"/>
      <c r="CWZ7132" s="2"/>
      <c r="CXA7132" s="2"/>
      <c r="CXB7132" s="2"/>
      <c r="CXC7132" s="2"/>
      <c r="CXD7132" s="2"/>
      <c r="CXE7132" s="2"/>
      <c r="CXF7132" s="2"/>
      <c r="CXG7132" s="2"/>
      <c r="CXH7132" s="2"/>
      <c r="CXI7132" s="2"/>
      <c r="CXJ7132" s="2"/>
      <c r="CXK7132" s="2"/>
      <c r="CXL7132" s="2"/>
      <c r="CXM7132" s="2"/>
      <c r="CXN7132" s="2"/>
      <c r="CXO7132" s="2"/>
      <c r="CXP7132" s="2"/>
      <c r="CXQ7132" s="2"/>
      <c r="CXR7132" s="2"/>
      <c r="CXS7132" s="2"/>
      <c r="CXT7132" s="2"/>
      <c r="CXU7132" s="2"/>
      <c r="CXV7132" s="2"/>
      <c r="CXW7132" s="2"/>
      <c r="CXX7132" s="2"/>
      <c r="CXY7132" s="2"/>
      <c r="CXZ7132" s="2"/>
      <c r="CYA7132" s="2"/>
      <c r="CYB7132" s="2"/>
      <c r="CYC7132" s="2"/>
      <c r="CYD7132" s="2"/>
      <c r="CYE7132" s="2"/>
      <c r="CYF7132" s="2"/>
      <c r="CYG7132" s="2"/>
      <c r="CYH7132" s="2"/>
      <c r="CYI7132" s="2"/>
      <c r="CYJ7132" s="2"/>
      <c r="CYK7132" s="2"/>
      <c r="CYL7132" s="2"/>
      <c r="CYM7132" s="2"/>
      <c r="CYN7132" s="2"/>
      <c r="CYO7132" s="2"/>
      <c r="CYP7132" s="2"/>
      <c r="CYQ7132" s="2"/>
      <c r="CYR7132" s="2"/>
      <c r="CYS7132" s="2"/>
      <c r="CYT7132" s="2"/>
      <c r="CYU7132" s="2"/>
      <c r="CYV7132" s="2"/>
      <c r="CYW7132" s="2"/>
      <c r="CYX7132" s="2"/>
      <c r="CYY7132" s="2"/>
      <c r="CYZ7132" s="2"/>
      <c r="CZA7132" s="2"/>
      <c r="CZB7132" s="2"/>
      <c r="CZC7132" s="2"/>
      <c r="CZD7132" s="2"/>
      <c r="CZE7132" s="2"/>
      <c r="CZF7132" s="2"/>
      <c r="CZG7132" s="2"/>
      <c r="CZH7132" s="2"/>
      <c r="CZI7132" s="2"/>
      <c r="CZJ7132" s="2"/>
      <c r="CZK7132" s="2"/>
      <c r="CZL7132" s="2"/>
      <c r="CZM7132" s="2"/>
      <c r="CZN7132" s="2"/>
      <c r="CZO7132" s="2"/>
      <c r="CZP7132" s="2"/>
      <c r="CZQ7132" s="2"/>
      <c r="CZR7132" s="2"/>
      <c r="CZS7132" s="2"/>
      <c r="CZT7132" s="2"/>
      <c r="CZU7132" s="2"/>
      <c r="CZV7132" s="2"/>
      <c r="CZW7132" s="2"/>
      <c r="CZX7132" s="2"/>
      <c r="CZY7132" s="2"/>
      <c r="CZZ7132" s="2"/>
      <c r="DAA7132" s="2"/>
      <c r="DAB7132" s="2"/>
      <c r="DAC7132" s="2"/>
      <c r="DAD7132" s="2"/>
      <c r="DAE7132" s="2"/>
      <c r="DAF7132" s="2"/>
      <c r="DAG7132" s="2"/>
      <c r="DAH7132" s="2"/>
      <c r="DAI7132" s="2"/>
      <c r="DAJ7132" s="2"/>
      <c r="DAK7132" s="2"/>
      <c r="DAL7132" s="2"/>
      <c r="DAM7132" s="2"/>
      <c r="DAN7132" s="2"/>
      <c r="DAO7132" s="2"/>
      <c r="DAP7132" s="2"/>
      <c r="DAQ7132" s="2"/>
      <c r="DAR7132" s="2"/>
      <c r="DAS7132" s="2"/>
      <c r="DAT7132" s="2"/>
      <c r="DAU7132" s="2"/>
      <c r="DAV7132" s="2"/>
      <c r="DAW7132" s="2"/>
      <c r="DAX7132" s="2"/>
      <c r="DAY7132" s="2"/>
      <c r="DAZ7132" s="2"/>
      <c r="DBA7132" s="2"/>
      <c r="DBB7132" s="2"/>
      <c r="DBC7132" s="2"/>
      <c r="DBD7132" s="2"/>
      <c r="DBE7132" s="2"/>
      <c r="DBF7132" s="2"/>
      <c r="DBG7132" s="2"/>
      <c r="DBH7132" s="2"/>
      <c r="DBI7132" s="2"/>
      <c r="DBJ7132" s="2"/>
      <c r="DBK7132" s="2"/>
      <c r="DBL7132" s="2"/>
      <c r="DBM7132" s="2"/>
      <c r="DBN7132" s="2"/>
      <c r="DBO7132" s="2"/>
      <c r="DBP7132" s="2"/>
      <c r="DBQ7132" s="2"/>
      <c r="DBR7132" s="2"/>
      <c r="DBS7132" s="2"/>
      <c r="DBT7132" s="2"/>
      <c r="DBU7132" s="2"/>
      <c r="DBV7132" s="2"/>
      <c r="DBW7132" s="2"/>
      <c r="DBX7132" s="2"/>
      <c r="DBY7132" s="2"/>
      <c r="DBZ7132" s="2"/>
      <c r="DCA7132" s="2"/>
      <c r="DCB7132" s="2"/>
      <c r="DCC7132" s="2"/>
      <c r="DCD7132" s="2"/>
      <c r="DCE7132" s="2"/>
      <c r="DCF7132" s="2"/>
      <c r="DCG7132" s="2"/>
      <c r="DCH7132" s="2"/>
      <c r="DCI7132" s="2"/>
      <c r="DCJ7132" s="2"/>
      <c r="DCK7132" s="2"/>
      <c r="DCL7132" s="2"/>
      <c r="DCM7132" s="2"/>
      <c r="DCN7132" s="2"/>
      <c r="DCO7132" s="2"/>
      <c r="DCP7132" s="2"/>
      <c r="DCQ7132" s="2"/>
      <c r="DCR7132" s="2"/>
      <c r="DCS7132" s="2"/>
      <c r="DCT7132" s="2"/>
      <c r="DCU7132" s="2"/>
      <c r="DCV7132" s="2"/>
      <c r="DCW7132" s="2"/>
      <c r="DCX7132" s="2"/>
      <c r="DCY7132" s="2"/>
      <c r="DCZ7132" s="2"/>
      <c r="DDA7132" s="2"/>
      <c r="DDB7132" s="2"/>
      <c r="DDC7132" s="2"/>
      <c r="DDD7132" s="2"/>
      <c r="DDE7132" s="2"/>
      <c r="DDF7132" s="2"/>
      <c r="DDG7132" s="2"/>
      <c r="DDH7132" s="2"/>
      <c r="DDI7132" s="2"/>
      <c r="DDJ7132" s="2"/>
      <c r="DDK7132" s="2"/>
      <c r="DDL7132" s="2"/>
      <c r="DDM7132" s="2"/>
      <c r="DDN7132" s="2"/>
      <c r="DDO7132" s="2"/>
      <c r="DDP7132" s="2"/>
      <c r="DDQ7132" s="2"/>
      <c r="DDR7132" s="2"/>
      <c r="DDS7132" s="2"/>
      <c r="DDT7132" s="2"/>
      <c r="DDU7132" s="2"/>
      <c r="DDV7132" s="2"/>
      <c r="DDW7132" s="2"/>
      <c r="DDX7132" s="2"/>
      <c r="DDY7132" s="2"/>
      <c r="DDZ7132" s="2"/>
      <c r="DEA7132" s="2"/>
      <c r="DEB7132" s="2"/>
      <c r="DEC7132" s="2"/>
      <c r="DED7132" s="2"/>
      <c r="DEE7132" s="2"/>
      <c r="DEF7132" s="2"/>
      <c r="DEG7132" s="2"/>
      <c r="DEH7132" s="2"/>
      <c r="DEI7132" s="2"/>
      <c r="DEJ7132" s="2"/>
      <c r="DEK7132" s="2"/>
      <c r="DEL7132" s="2"/>
      <c r="DEM7132" s="2"/>
      <c r="DEN7132" s="2"/>
      <c r="DEO7132" s="2"/>
      <c r="DEP7132" s="2"/>
      <c r="DEQ7132" s="2"/>
      <c r="DER7132" s="2"/>
      <c r="DES7132" s="2"/>
      <c r="DET7132" s="2"/>
      <c r="DEU7132" s="2"/>
      <c r="DEV7132" s="2"/>
      <c r="DEW7132" s="2"/>
      <c r="DEX7132" s="2"/>
      <c r="DEY7132" s="2"/>
      <c r="DEZ7132" s="2"/>
      <c r="DFA7132" s="2"/>
      <c r="DFB7132" s="2"/>
      <c r="DFC7132" s="2"/>
      <c r="DFD7132" s="2"/>
      <c r="DFE7132" s="2"/>
      <c r="DFF7132" s="2"/>
      <c r="DFG7132" s="2"/>
      <c r="DFH7132" s="2"/>
      <c r="DFI7132" s="2"/>
      <c r="DFJ7132" s="2"/>
      <c r="DFK7132" s="2"/>
      <c r="DFL7132" s="2"/>
      <c r="DFM7132" s="2"/>
      <c r="DFN7132" s="2"/>
      <c r="DFO7132" s="2"/>
      <c r="DFP7132" s="2"/>
      <c r="DFQ7132" s="2"/>
      <c r="DFR7132" s="2"/>
      <c r="DFS7132" s="2"/>
      <c r="DFT7132" s="2"/>
      <c r="DFU7132" s="2"/>
      <c r="DFV7132" s="2"/>
      <c r="DFW7132" s="2"/>
      <c r="DFX7132" s="2"/>
      <c r="DFY7132" s="2"/>
      <c r="DFZ7132" s="2"/>
      <c r="DGA7132" s="2"/>
      <c r="DGB7132" s="2"/>
      <c r="DGC7132" s="2"/>
      <c r="DGD7132" s="2"/>
      <c r="DGE7132" s="2"/>
      <c r="DGF7132" s="2"/>
      <c r="DGG7132" s="2"/>
      <c r="DGH7132" s="2"/>
      <c r="DGI7132" s="2"/>
      <c r="DGJ7132" s="2"/>
      <c r="DGK7132" s="2"/>
      <c r="DGL7132" s="2"/>
      <c r="DGM7132" s="2"/>
      <c r="DGN7132" s="2"/>
      <c r="DGO7132" s="2"/>
      <c r="DGP7132" s="2"/>
      <c r="DGQ7132" s="2"/>
      <c r="DGR7132" s="2"/>
      <c r="DGS7132" s="2"/>
      <c r="DGT7132" s="2"/>
      <c r="DGU7132" s="2"/>
      <c r="DGV7132" s="2"/>
      <c r="DGW7132" s="2"/>
      <c r="DGX7132" s="2"/>
      <c r="DGY7132" s="2"/>
      <c r="DGZ7132" s="2"/>
      <c r="DHA7132" s="2"/>
      <c r="DHB7132" s="2"/>
      <c r="DHC7132" s="2"/>
      <c r="DHD7132" s="2"/>
      <c r="DHE7132" s="2"/>
      <c r="DHF7132" s="2"/>
      <c r="DHG7132" s="2"/>
      <c r="DHH7132" s="2"/>
      <c r="DHI7132" s="2"/>
      <c r="DHJ7132" s="2"/>
      <c r="DHK7132" s="2"/>
      <c r="DHL7132" s="2"/>
      <c r="DHM7132" s="2"/>
      <c r="DHN7132" s="2"/>
      <c r="DHO7132" s="2"/>
      <c r="DHP7132" s="2"/>
      <c r="DHQ7132" s="2"/>
      <c r="DHR7132" s="2"/>
      <c r="DHS7132" s="2"/>
      <c r="DHT7132" s="2"/>
      <c r="DHU7132" s="2"/>
      <c r="DHV7132" s="2"/>
      <c r="DHW7132" s="2"/>
      <c r="DHX7132" s="2"/>
      <c r="DHY7132" s="2"/>
      <c r="DHZ7132" s="2"/>
      <c r="DIA7132" s="2"/>
      <c r="DIB7132" s="2"/>
      <c r="DIC7132" s="2"/>
      <c r="DID7132" s="2"/>
      <c r="DIE7132" s="2"/>
      <c r="DIF7132" s="2"/>
      <c r="DIG7132" s="2"/>
      <c r="DIH7132" s="2"/>
      <c r="DII7132" s="2"/>
      <c r="DIJ7132" s="2"/>
      <c r="DIK7132" s="2"/>
      <c r="DIL7132" s="2"/>
      <c r="DIM7132" s="2"/>
      <c r="DIN7132" s="2"/>
      <c r="DIO7132" s="2"/>
      <c r="DIP7132" s="2"/>
      <c r="DIQ7132" s="2"/>
      <c r="DIR7132" s="2"/>
      <c r="DIS7132" s="2"/>
      <c r="DIT7132" s="2"/>
      <c r="DIU7132" s="2"/>
      <c r="DIV7132" s="2"/>
      <c r="DIW7132" s="2"/>
      <c r="DIX7132" s="2"/>
      <c r="DIY7132" s="2"/>
      <c r="DIZ7132" s="2"/>
      <c r="DJA7132" s="2"/>
      <c r="DJB7132" s="2"/>
      <c r="DJC7132" s="2"/>
      <c r="DJD7132" s="2"/>
      <c r="DJE7132" s="2"/>
      <c r="DJF7132" s="2"/>
      <c r="DJG7132" s="2"/>
      <c r="DJH7132" s="2"/>
      <c r="DJI7132" s="2"/>
      <c r="DJJ7132" s="2"/>
      <c r="DJK7132" s="2"/>
      <c r="DJL7132" s="2"/>
      <c r="DJM7132" s="2"/>
      <c r="DJN7132" s="2"/>
      <c r="DJO7132" s="2"/>
      <c r="DJP7132" s="2"/>
      <c r="DJQ7132" s="2"/>
      <c r="DJR7132" s="2"/>
      <c r="DJS7132" s="2"/>
      <c r="DJT7132" s="2"/>
      <c r="DJU7132" s="2"/>
      <c r="DJV7132" s="2"/>
      <c r="DJW7132" s="2"/>
      <c r="DJX7132" s="2"/>
      <c r="DJY7132" s="2"/>
      <c r="DJZ7132" s="2"/>
      <c r="DKA7132" s="2"/>
      <c r="DKB7132" s="2"/>
      <c r="DKC7132" s="2"/>
      <c r="DKD7132" s="2"/>
      <c r="DKE7132" s="2"/>
      <c r="DKF7132" s="2"/>
      <c r="DKG7132" s="2"/>
      <c r="DKH7132" s="2"/>
      <c r="DKI7132" s="2"/>
      <c r="DKJ7132" s="2"/>
      <c r="DKK7132" s="2"/>
      <c r="DKL7132" s="2"/>
      <c r="DKM7132" s="2"/>
      <c r="DKN7132" s="2"/>
      <c r="DKO7132" s="2"/>
      <c r="DKP7132" s="2"/>
      <c r="DKQ7132" s="2"/>
      <c r="DKR7132" s="2"/>
      <c r="DKS7132" s="2"/>
      <c r="DKT7132" s="2"/>
      <c r="DKU7132" s="2"/>
      <c r="DKV7132" s="2"/>
      <c r="DKW7132" s="2"/>
      <c r="DKX7132" s="2"/>
      <c r="DKY7132" s="2"/>
      <c r="DKZ7132" s="2"/>
      <c r="DLA7132" s="2"/>
      <c r="DLB7132" s="2"/>
      <c r="DLC7132" s="2"/>
      <c r="DLD7132" s="2"/>
      <c r="DLE7132" s="2"/>
      <c r="DLF7132" s="2"/>
      <c r="DLG7132" s="2"/>
      <c r="DLH7132" s="2"/>
      <c r="DLI7132" s="2"/>
      <c r="DLJ7132" s="2"/>
      <c r="DLK7132" s="2"/>
      <c r="DLL7132" s="2"/>
      <c r="DLM7132" s="2"/>
      <c r="DLN7132" s="2"/>
      <c r="DLO7132" s="2"/>
      <c r="DLP7132" s="2"/>
      <c r="DLQ7132" s="2"/>
      <c r="DLR7132" s="2"/>
      <c r="DLS7132" s="2"/>
      <c r="DLT7132" s="2"/>
      <c r="DLU7132" s="2"/>
      <c r="DLV7132" s="2"/>
      <c r="DLW7132" s="2"/>
      <c r="DLX7132" s="2"/>
      <c r="DLY7132" s="2"/>
      <c r="DLZ7132" s="2"/>
      <c r="DMA7132" s="2"/>
      <c r="DMB7132" s="2"/>
      <c r="DMC7132" s="2"/>
      <c r="DMD7132" s="2"/>
      <c r="DME7132" s="2"/>
      <c r="DMF7132" s="2"/>
      <c r="DMG7132" s="2"/>
      <c r="DMH7132" s="2"/>
      <c r="DMI7132" s="2"/>
      <c r="DMJ7132" s="2"/>
      <c r="DMK7132" s="2"/>
      <c r="DML7132" s="2"/>
      <c r="DMM7132" s="2"/>
      <c r="DMN7132" s="2"/>
      <c r="DMO7132" s="2"/>
      <c r="DMP7132" s="2"/>
      <c r="DMQ7132" s="2"/>
      <c r="DMR7132" s="2"/>
      <c r="DMS7132" s="2"/>
      <c r="DMT7132" s="2"/>
      <c r="DMU7132" s="2"/>
      <c r="DMV7132" s="2"/>
      <c r="DMW7132" s="2"/>
      <c r="DMX7132" s="2"/>
      <c r="DMY7132" s="2"/>
      <c r="DMZ7132" s="2"/>
      <c r="DNA7132" s="2"/>
      <c r="DNB7132" s="2"/>
      <c r="DNC7132" s="2"/>
      <c r="DND7132" s="2"/>
      <c r="DNE7132" s="2"/>
      <c r="DNF7132" s="2"/>
      <c r="DNG7132" s="2"/>
      <c r="DNH7132" s="2"/>
      <c r="DNI7132" s="2"/>
      <c r="DNJ7132" s="2"/>
      <c r="DNK7132" s="2"/>
      <c r="DNL7132" s="2"/>
      <c r="DNM7132" s="2"/>
      <c r="DNN7132" s="2"/>
      <c r="DNO7132" s="2"/>
      <c r="DNP7132" s="2"/>
      <c r="DNQ7132" s="2"/>
      <c r="DNR7132" s="2"/>
      <c r="DNS7132" s="2"/>
      <c r="DNT7132" s="2"/>
      <c r="DNU7132" s="2"/>
      <c r="DNV7132" s="2"/>
      <c r="DNW7132" s="2"/>
      <c r="DNX7132" s="2"/>
      <c r="DNY7132" s="2"/>
      <c r="DNZ7132" s="2"/>
      <c r="DOA7132" s="2"/>
      <c r="DOB7132" s="2"/>
      <c r="DOC7132" s="2"/>
      <c r="DOD7132" s="2"/>
      <c r="DOE7132" s="2"/>
      <c r="DOF7132" s="2"/>
      <c r="DOG7132" s="2"/>
      <c r="DOH7132" s="2"/>
      <c r="DOI7132" s="2"/>
      <c r="DOJ7132" s="2"/>
      <c r="DOK7132" s="2"/>
      <c r="DOL7132" s="2"/>
      <c r="DOM7132" s="2"/>
      <c r="DON7132" s="2"/>
      <c r="DOO7132" s="2"/>
      <c r="DOP7132" s="2"/>
      <c r="DOQ7132" s="2"/>
      <c r="DOR7132" s="2"/>
      <c r="DOS7132" s="2"/>
      <c r="DOT7132" s="2"/>
      <c r="DOU7132" s="2"/>
      <c r="DOV7132" s="2"/>
      <c r="DOW7132" s="2"/>
      <c r="DOX7132" s="2"/>
      <c r="DOY7132" s="2"/>
      <c r="DOZ7132" s="2"/>
      <c r="DPA7132" s="2"/>
      <c r="DPB7132" s="2"/>
      <c r="DPC7132" s="2"/>
      <c r="DPD7132" s="2"/>
      <c r="DPE7132" s="2"/>
      <c r="DPF7132" s="2"/>
      <c r="DPG7132" s="2"/>
      <c r="DPH7132" s="2"/>
      <c r="DPI7132" s="2"/>
      <c r="DPJ7132" s="2"/>
      <c r="DPK7132" s="2"/>
      <c r="DPL7132" s="2"/>
      <c r="DPM7132" s="2"/>
      <c r="DPN7132" s="2"/>
      <c r="DPO7132" s="2"/>
      <c r="DPP7132" s="2"/>
      <c r="DPQ7132" s="2"/>
      <c r="DPR7132" s="2"/>
      <c r="DPS7132" s="2"/>
      <c r="DPT7132" s="2"/>
      <c r="DPU7132" s="2"/>
      <c r="DPV7132" s="2"/>
      <c r="DPW7132" s="2"/>
      <c r="DPX7132" s="2"/>
      <c r="DPY7132" s="2"/>
      <c r="DPZ7132" s="2"/>
      <c r="DQA7132" s="2"/>
      <c r="DQB7132" s="2"/>
      <c r="DQC7132" s="2"/>
      <c r="DQD7132" s="2"/>
      <c r="DQE7132" s="2"/>
      <c r="DQF7132" s="2"/>
      <c r="DQG7132" s="2"/>
      <c r="DQH7132" s="2"/>
      <c r="DQI7132" s="2"/>
      <c r="DQJ7132" s="2"/>
      <c r="DQK7132" s="2"/>
      <c r="DQL7132" s="2"/>
      <c r="DQM7132" s="2"/>
      <c r="DQN7132" s="2"/>
      <c r="DQO7132" s="2"/>
      <c r="DQP7132" s="2"/>
      <c r="DQQ7132" s="2"/>
      <c r="DQR7132" s="2"/>
      <c r="DQS7132" s="2"/>
      <c r="DQT7132" s="2"/>
      <c r="DQU7132" s="2"/>
      <c r="DQV7132" s="2"/>
      <c r="DQW7132" s="2"/>
      <c r="DQX7132" s="2"/>
      <c r="DQY7132" s="2"/>
      <c r="DQZ7132" s="2"/>
      <c r="DRA7132" s="2"/>
      <c r="DRB7132" s="2"/>
      <c r="DRC7132" s="2"/>
      <c r="DRD7132" s="2"/>
      <c r="DRE7132" s="2"/>
      <c r="DRF7132" s="2"/>
      <c r="DRG7132" s="2"/>
      <c r="DRH7132" s="2"/>
      <c r="DRI7132" s="2"/>
      <c r="DRJ7132" s="2"/>
      <c r="DRK7132" s="2"/>
      <c r="DRL7132" s="2"/>
      <c r="DRM7132" s="2"/>
      <c r="DRN7132" s="2"/>
      <c r="DRO7132" s="2"/>
      <c r="DRP7132" s="2"/>
      <c r="DRQ7132" s="2"/>
      <c r="DRR7132" s="2"/>
      <c r="DRS7132" s="2"/>
      <c r="DRT7132" s="2"/>
      <c r="DRU7132" s="2"/>
      <c r="DRV7132" s="2"/>
      <c r="DRW7132" s="2"/>
      <c r="DRX7132" s="2"/>
      <c r="DRY7132" s="2"/>
      <c r="DRZ7132" s="2"/>
      <c r="DSA7132" s="2"/>
      <c r="DSB7132" s="2"/>
      <c r="DSC7132" s="2"/>
      <c r="DSD7132" s="2"/>
      <c r="DSE7132" s="2"/>
      <c r="DSF7132" s="2"/>
      <c r="DSG7132" s="2"/>
      <c r="DSH7132" s="2"/>
      <c r="DSI7132" s="2"/>
      <c r="DSJ7132" s="2"/>
      <c r="DSK7132" s="2"/>
      <c r="DSL7132" s="2"/>
      <c r="DSM7132" s="2"/>
      <c r="DSN7132" s="2"/>
      <c r="DSO7132" s="2"/>
      <c r="DSP7132" s="2"/>
      <c r="DSQ7132" s="2"/>
      <c r="DSR7132" s="2"/>
      <c r="DSS7132" s="2"/>
      <c r="DST7132" s="2"/>
      <c r="DSU7132" s="2"/>
      <c r="DSV7132" s="2"/>
      <c r="DSW7132" s="2"/>
      <c r="DSX7132" s="2"/>
      <c r="DSY7132" s="2"/>
      <c r="DSZ7132" s="2"/>
      <c r="DTA7132" s="2"/>
      <c r="DTB7132" s="2"/>
      <c r="DTC7132" s="2"/>
      <c r="DTD7132" s="2"/>
      <c r="DTE7132" s="2"/>
      <c r="DTF7132" s="2"/>
      <c r="DTG7132" s="2"/>
      <c r="DTH7132" s="2"/>
      <c r="DTI7132" s="2"/>
      <c r="DTJ7132" s="2"/>
      <c r="DTK7132" s="2"/>
      <c r="DTL7132" s="2"/>
      <c r="DTM7132" s="2"/>
      <c r="DTN7132" s="2"/>
      <c r="DTO7132" s="2"/>
      <c r="DTP7132" s="2"/>
      <c r="DTQ7132" s="2"/>
      <c r="DTR7132" s="2"/>
      <c r="DTS7132" s="2"/>
      <c r="DTT7132" s="2"/>
      <c r="DTU7132" s="2"/>
      <c r="DTV7132" s="2"/>
      <c r="DTW7132" s="2"/>
      <c r="DTX7132" s="2"/>
      <c r="DTY7132" s="2"/>
      <c r="DTZ7132" s="2"/>
      <c r="DUA7132" s="2"/>
      <c r="DUB7132" s="2"/>
      <c r="DUC7132" s="2"/>
      <c r="DUD7132" s="2"/>
      <c r="DUE7132" s="2"/>
      <c r="DUF7132" s="2"/>
      <c r="DUG7132" s="2"/>
      <c r="DUH7132" s="2"/>
      <c r="DUI7132" s="2"/>
      <c r="DUJ7132" s="2"/>
      <c r="DUK7132" s="2"/>
      <c r="DUL7132" s="2"/>
      <c r="DUM7132" s="2"/>
      <c r="DUN7132" s="2"/>
      <c r="DUO7132" s="2"/>
      <c r="DUP7132" s="2"/>
      <c r="DUQ7132" s="2"/>
      <c r="DUR7132" s="2"/>
      <c r="DUS7132" s="2"/>
      <c r="DUT7132" s="2"/>
      <c r="DUU7132" s="2"/>
      <c r="DUV7132" s="2"/>
      <c r="DUW7132" s="2"/>
      <c r="DUX7132" s="2"/>
      <c r="DUY7132" s="2"/>
      <c r="DUZ7132" s="2"/>
      <c r="DVA7132" s="2"/>
      <c r="DVB7132" s="2"/>
      <c r="DVC7132" s="2"/>
      <c r="DVD7132" s="2"/>
      <c r="DVE7132" s="2"/>
      <c r="DVF7132" s="2"/>
      <c r="DVG7132" s="2"/>
      <c r="DVH7132" s="2"/>
      <c r="DVI7132" s="2"/>
      <c r="DVJ7132" s="2"/>
      <c r="DVK7132" s="2"/>
      <c r="DVL7132" s="2"/>
      <c r="DVM7132" s="2"/>
      <c r="DVN7132" s="2"/>
      <c r="DVO7132" s="2"/>
      <c r="DVP7132" s="2"/>
      <c r="DVQ7132" s="2"/>
      <c r="DVR7132" s="2"/>
      <c r="DVS7132" s="2"/>
      <c r="DVT7132" s="2"/>
      <c r="DVU7132" s="2"/>
      <c r="DVV7132" s="2"/>
      <c r="DVW7132" s="2"/>
      <c r="DVX7132" s="2"/>
      <c r="DVY7132" s="2"/>
      <c r="DVZ7132" s="2"/>
      <c r="DWA7132" s="2"/>
      <c r="DWB7132" s="2"/>
      <c r="DWC7132" s="2"/>
      <c r="DWD7132" s="2"/>
      <c r="DWE7132" s="2"/>
      <c r="DWF7132" s="2"/>
      <c r="DWG7132" s="2"/>
      <c r="DWH7132" s="2"/>
      <c r="DWI7132" s="2"/>
      <c r="DWJ7132" s="2"/>
      <c r="DWK7132" s="2"/>
      <c r="DWL7132" s="2"/>
      <c r="DWM7132" s="2"/>
      <c r="DWN7132" s="2"/>
      <c r="DWO7132" s="2"/>
      <c r="DWP7132" s="2"/>
      <c r="DWQ7132" s="2"/>
      <c r="DWR7132" s="2"/>
      <c r="DWS7132" s="2"/>
      <c r="DWT7132" s="2"/>
      <c r="DWU7132" s="2"/>
      <c r="DWV7132" s="2"/>
      <c r="DWW7132" s="2"/>
      <c r="DWX7132" s="2"/>
      <c r="DWY7132" s="2"/>
      <c r="DWZ7132" s="2"/>
      <c r="DXA7132" s="2"/>
      <c r="DXB7132" s="2"/>
      <c r="DXC7132" s="2"/>
      <c r="DXD7132" s="2"/>
      <c r="DXE7132" s="2"/>
      <c r="DXF7132" s="2"/>
      <c r="DXG7132" s="2"/>
      <c r="DXH7132" s="2"/>
      <c r="DXI7132" s="2"/>
      <c r="DXJ7132" s="2"/>
      <c r="DXK7132" s="2"/>
      <c r="DXL7132" s="2"/>
      <c r="DXM7132" s="2"/>
      <c r="DXN7132" s="2"/>
      <c r="DXO7132" s="2"/>
      <c r="DXP7132" s="2"/>
      <c r="DXQ7132" s="2"/>
      <c r="DXR7132" s="2"/>
      <c r="DXS7132" s="2"/>
      <c r="DXT7132" s="2"/>
      <c r="DXU7132" s="2"/>
      <c r="DXV7132" s="2"/>
      <c r="DXW7132" s="2"/>
      <c r="DXX7132" s="2"/>
      <c r="DXY7132" s="2"/>
      <c r="DXZ7132" s="2"/>
      <c r="DYA7132" s="2"/>
      <c r="DYB7132" s="2"/>
      <c r="DYC7132" s="2"/>
      <c r="DYD7132" s="2"/>
      <c r="DYE7132" s="2"/>
      <c r="DYF7132" s="2"/>
      <c r="DYG7132" s="2"/>
      <c r="DYH7132" s="2"/>
      <c r="DYI7132" s="2"/>
      <c r="DYJ7132" s="2"/>
      <c r="DYK7132" s="2"/>
      <c r="DYL7132" s="2"/>
      <c r="DYM7132" s="2"/>
      <c r="DYN7132" s="2"/>
      <c r="DYO7132" s="2"/>
      <c r="DYP7132" s="2"/>
      <c r="DYQ7132" s="2"/>
      <c r="DYR7132" s="2"/>
      <c r="DYS7132" s="2"/>
      <c r="DYT7132" s="2"/>
      <c r="DYU7132" s="2"/>
      <c r="DYV7132" s="2"/>
      <c r="DYW7132" s="2"/>
      <c r="DYX7132" s="2"/>
      <c r="DYY7132" s="2"/>
      <c r="DYZ7132" s="2"/>
      <c r="DZA7132" s="2"/>
      <c r="DZB7132" s="2"/>
      <c r="DZC7132" s="2"/>
      <c r="DZD7132" s="2"/>
      <c r="DZE7132" s="2"/>
      <c r="DZF7132" s="2"/>
      <c r="DZG7132" s="2"/>
      <c r="DZH7132" s="2"/>
      <c r="DZI7132" s="2"/>
      <c r="DZJ7132" s="2"/>
      <c r="DZK7132" s="2"/>
      <c r="DZL7132" s="2"/>
      <c r="DZM7132" s="2"/>
      <c r="DZN7132" s="2"/>
      <c r="DZO7132" s="2"/>
      <c r="DZP7132" s="2"/>
      <c r="DZQ7132" s="2"/>
      <c r="DZR7132" s="2"/>
      <c r="DZS7132" s="2"/>
      <c r="DZT7132" s="2"/>
      <c r="DZU7132" s="2"/>
      <c r="DZV7132" s="2"/>
      <c r="DZW7132" s="2"/>
      <c r="DZX7132" s="2"/>
      <c r="DZY7132" s="2"/>
      <c r="DZZ7132" s="2"/>
      <c r="EAA7132" s="2"/>
      <c r="EAB7132" s="2"/>
      <c r="EAC7132" s="2"/>
      <c r="EAD7132" s="2"/>
      <c r="EAE7132" s="2"/>
      <c r="EAF7132" s="2"/>
      <c r="EAG7132" s="2"/>
      <c r="EAH7132" s="2"/>
      <c r="EAI7132" s="2"/>
      <c r="EAJ7132" s="2"/>
      <c r="EAK7132" s="2"/>
      <c r="EAL7132" s="2"/>
      <c r="EAM7132" s="2"/>
      <c r="EAN7132" s="2"/>
      <c r="EAO7132" s="2"/>
      <c r="EAP7132" s="2"/>
      <c r="EAQ7132" s="2"/>
      <c r="EAR7132" s="2"/>
      <c r="EAS7132" s="2"/>
      <c r="EAT7132" s="2"/>
      <c r="EAU7132" s="2"/>
      <c r="EAV7132" s="2"/>
      <c r="EAW7132" s="2"/>
      <c r="EAX7132" s="2"/>
      <c r="EAY7132" s="2"/>
      <c r="EAZ7132" s="2"/>
      <c r="EBA7132" s="2"/>
      <c r="EBB7132" s="2"/>
      <c r="EBC7132" s="2"/>
      <c r="EBD7132" s="2"/>
      <c r="EBE7132" s="2"/>
      <c r="EBF7132" s="2"/>
      <c r="EBG7132" s="2"/>
      <c r="EBH7132" s="2"/>
      <c r="EBI7132" s="2"/>
      <c r="EBJ7132" s="2"/>
      <c r="EBK7132" s="2"/>
      <c r="EBL7132" s="2"/>
      <c r="EBM7132" s="2"/>
      <c r="EBN7132" s="2"/>
      <c r="EBO7132" s="2"/>
      <c r="EBP7132" s="2"/>
      <c r="EBQ7132" s="2"/>
      <c r="EBR7132" s="2"/>
      <c r="EBS7132" s="2"/>
      <c r="EBT7132" s="2"/>
      <c r="EBU7132" s="2"/>
      <c r="EBV7132" s="2"/>
      <c r="EBW7132" s="2"/>
      <c r="EBX7132" s="2"/>
      <c r="EBY7132" s="2"/>
      <c r="EBZ7132" s="2"/>
      <c r="ECA7132" s="2"/>
      <c r="ECB7132" s="2"/>
      <c r="ECC7132" s="2"/>
      <c r="ECD7132" s="2"/>
      <c r="ECE7132" s="2"/>
      <c r="ECF7132" s="2"/>
      <c r="ECG7132" s="2"/>
      <c r="ECH7132" s="2"/>
      <c r="ECI7132" s="2"/>
      <c r="ECJ7132" s="2"/>
      <c r="ECK7132" s="2"/>
      <c r="ECL7132" s="2"/>
      <c r="ECM7132" s="2"/>
      <c r="ECN7132" s="2"/>
      <c r="ECO7132" s="2"/>
      <c r="ECP7132" s="2"/>
      <c r="ECQ7132" s="2"/>
      <c r="ECR7132" s="2"/>
      <c r="ECS7132" s="2"/>
      <c r="ECT7132" s="2"/>
      <c r="ECU7132" s="2"/>
      <c r="ECV7132" s="2"/>
      <c r="ECW7132" s="2"/>
      <c r="ECX7132" s="2"/>
      <c r="ECY7132" s="2"/>
      <c r="ECZ7132" s="2"/>
      <c r="EDA7132" s="2"/>
      <c r="EDB7132" s="2"/>
      <c r="EDC7132" s="2"/>
      <c r="EDD7132" s="2"/>
      <c r="EDE7132" s="2"/>
      <c r="EDF7132" s="2"/>
      <c r="EDG7132" s="2"/>
      <c r="EDH7132" s="2"/>
      <c r="EDI7132" s="2"/>
      <c r="EDJ7132" s="2"/>
      <c r="EDK7132" s="2"/>
      <c r="EDL7132" s="2"/>
      <c r="EDM7132" s="2"/>
      <c r="EDN7132" s="2"/>
      <c r="EDO7132" s="2"/>
      <c r="EDP7132" s="2"/>
      <c r="EDQ7132" s="2"/>
      <c r="EDR7132" s="2"/>
      <c r="EDS7132" s="2"/>
      <c r="EDT7132" s="2"/>
      <c r="EDU7132" s="2"/>
      <c r="EDV7132" s="2"/>
      <c r="EDW7132" s="2"/>
      <c r="EDX7132" s="2"/>
      <c r="EDY7132" s="2"/>
      <c r="EDZ7132" s="2"/>
      <c r="EEA7132" s="2"/>
      <c r="EEB7132" s="2"/>
      <c r="EEC7132" s="2"/>
      <c r="EED7132" s="2"/>
      <c r="EEE7132" s="2"/>
      <c r="EEF7132" s="2"/>
      <c r="EEG7132" s="2"/>
      <c r="EEH7132" s="2"/>
      <c r="EEI7132" s="2"/>
      <c r="EEJ7132" s="2"/>
      <c r="EEK7132" s="2"/>
      <c r="EEL7132" s="2"/>
      <c r="EEM7132" s="2"/>
      <c r="EEN7132" s="2"/>
      <c r="EEO7132" s="2"/>
      <c r="EEP7132" s="2"/>
      <c r="EEQ7132" s="2"/>
      <c r="EER7132" s="2"/>
      <c r="EES7132" s="2"/>
      <c r="EET7132" s="2"/>
      <c r="EEU7132" s="2"/>
      <c r="EEV7132" s="2"/>
      <c r="EEW7132" s="2"/>
      <c r="EEX7132" s="2"/>
      <c r="EEY7132" s="2"/>
      <c r="EEZ7132" s="2"/>
      <c r="EFA7132" s="2"/>
      <c r="EFB7132" s="2"/>
      <c r="EFC7132" s="2"/>
      <c r="EFD7132" s="2"/>
      <c r="EFE7132" s="2"/>
      <c r="EFF7132" s="2"/>
      <c r="EFG7132" s="2"/>
      <c r="EFH7132" s="2"/>
      <c r="EFI7132" s="2"/>
      <c r="EFJ7132" s="2"/>
      <c r="EFK7132" s="2"/>
      <c r="EFL7132" s="2"/>
      <c r="EFM7132" s="2"/>
      <c r="EFN7132" s="2"/>
      <c r="EFO7132" s="2"/>
      <c r="EFP7132" s="2"/>
      <c r="EFQ7132" s="2"/>
      <c r="EFR7132" s="2"/>
      <c r="EFS7132" s="2"/>
      <c r="EFT7132" s="2"/>
      <c r="EFU7132" s="2"/>
      <c r="EFV7132" s="2"/>
      <c r="EFW7132" s="2"/>
      <c r="EFX7132" s="2"/>
      <c r="EFY7132" s="2"/>
      <c r="EFZ7132" s="2"/>
      <c r="EGA7132" s="2"/>
      <c r="EGB7132" s="2"/>
      <c r="EGC7132" s="2"/>
      <c r="EGD7132" s="2"/>
      <c r="EGE7132" s="2"/>
      <c r="EGF7132" s="2"/>
      <c r="EGG7132" s="2"/>
      <c r="EGH7132" s="2"/>
      <c r="EGI7132" s="2"/>
      <c r="EGJ7132" s="2"/>
      <c r="EGK7132" s="2"/>
      <c r="EGL7132" s="2"/>
      <c r="EGM7132" s="2"/>
      <c r="EGN7132" s="2"/>
      <c r="EGO7132" s="2"/>
      <c r="EGP7132" s="2"/>
      <c r="EGQ7132" s="2"/>
      <c r="EGR7132" s="2"/>
      <c r="EGS7132" s="2"/>
      <c r="EGT7132" s="2"/>
      <c r="EGU7132" s="2"/>
      <c r="EGV7132" s="2"/>
      <c r="EGW7132" s="2"/>
      <c r="EGX7132" s="2"/>
      <c r="EGY7132" s="2"/>
      <c r="EGZ7132" s="2"/>
      <c r="EHA7132" s="2"/>
      <c r="EHB7132" s="2"/>
      <c r="EHC7132" s="2"/>
      <c r="EHD7132" s="2"/>
      <c r="EHE7132" s="2"/>
      <c r="EHF7132" s="2"/>
      <c r="EHG7132" s="2"/>
      <c r="EHH7132" s="2"/>
      <c r="EHI7132" s="2"/>
      <c r="EHJ7132" s="2"/>
      <c r="EHK7132" s="2"/>
      <c r="EHL7132" s="2"/>
      <c r="EHM7132" s="2"/>
      <c r="EHN7132" s="2"/>
      <c r="EHO7132" s="2"/>
      <c r="EHP7132" s="2"/>
      <c r="EHQ7132" s="2"/>
      <c r="EHR7132" s="2"/>
      <c r="EHS7132" s="2"/>
      <c r="EHT7132" s="2"/>
      <c r="EHU7132" s="2"/>
      <c r="EHV7132" s="2"/>
      <c r="EHW7132" s="2"/>
      <c r="EHX7132" s="2"/>
      <c r="EHY7132" s="2"/>
      <c r="EHZ7132" s="2"/>
      <c r="EIA7132" s="2"/>
      <c r="EIB7132" s="2"/>
      <c r="EIC7132" s="2"/>
      <c r="EID7132" s="2"/>
      <c r="EIE7132" s="2"/>
      <c r="EIF7132" s="2"/>
      <c r="EIG7132" s="2"/>
      <c r="EIH7132" s="2"/>
      <c r="EII7132" s="2"/>
      <c r="EIJ7132" s="2"/>
      <c r="EIK7132" s="2"/>
      <c r="EIL7132" s="2"/>
      <c r="EIM7132" s="2"/>
      <c r="EIN7132" s="2"/>
      <c r="EIO7132" s="2"/>
      <c r="EIP7132" s="2"/>
      <c r="EIQ7132" s="2"/>
      <c r="EIR7132" s="2"/>
      <c r="EIS7132" s="2"/>
      <c r="EIT7132" s="2"/>
      <c r="EIU7132" s="2"/>
      <c r="EIV7132" s="2"/>
      <c r="EIW7132" s="2"/>
      <c r="EIX7132" s="2"/>
      <c r="EIY7132" s="2"/>
      <c r="EIZ7132" s="2"/>
      <c r="EJA7132" s="2"/>
      <c r="EJB7132" s="2"/>
      <c r="EJC7132" s="2"/>
      <c r="EJD7132" s="2"/>
      <c r="EJE7132" s="2"/>
      <c r="EJF7132" s="2"/>
      <c r="EJG7132" s="2"/>
      <c r="EJH7132" s="2"/>
      <c r="EJI7132" s="2"/>
      <c r="EJJ7132" s="2"/>
      <c r="EJK7132" s="2"/>
      <c r="EJL7132" s="2"/>
      <c r="EJM7132" s="2"/>
      <c r="EJN7132" s="2"/>
      <c r="EJO7132" s="2"/>
      <c r="EJP7132" s="2"/>
      <c r="EJQ7132" s="2"/>
      <c r="EJR7132" s="2"/>
      <c r="EJS7132" s="2"/>
      <c r="EJT7132" s="2"/>
      <c r="EJU7132" s="2"/>
      <c r="EJV7132" s="2"/>
      <c r="EJW7132" s="2"/>
      <c r="EJX7132" s="2"/>
      <c r="EJY7132" s="2"/>
      <c r="EJZ7132" s="2"/>
      <c r="EKA7132" s="2"/>
      <c r="EKB7132" s="2"/>
      <c r="EKC7132" s="2"/>
      <c r="EKD7132" s="2"/>
      <c r="EKE7132" s="2"/>
      <c r="EKF7132" s="2"/>
      <c r="EKG7132" s="2"/>
      <c r="EKH7132" s="2"/>
      <c r="EKI7132" s="2"/>
      <c r="EKJ7132" s="2"/>
      <c r="EKK7132" s="2"/>
      <c r="EKL7132" s="2"/>
      <c r="EKM7132" s="2"/>
      <c r="EKN7132" s="2"/>
      <c r="EKO7132" s="2"/>
      <c r="EKP7132" s="2"/>
      <c r="EKQ7132" s="2"/>
      <c r="EKR7132" s="2"/>
      <c r="EKS7132" s="2"/>
      <c r="EKT7132" s="2"/>
      <c r="EKU7132" s="2"/>
      <c r="EKV7132" s="2"/>
      <c r="EKW7132" s="2"/>
      <c r="EKX7132" s="2"/>
      <c r="EKY7132" s="2"/>
      <c r="EKZ7132" s="2"/>
      <c r="ELA7132" s="2"/>
      <c r="ELB7132" s="2"/>
      <c r="ELC7132" s="2"/>
      <c r="ELD7132" s="2"/>
      <c r="ELE7132" s="2"/>
      <c r="ELF7132" s="2"/>
      <c r="ELG7132" s="2"/>
      <c r="ELH7132" s="2"/>
      <c r="ELI7132" s="2"/>
      <c r="ELJ7132" s="2"/>
      <c r="ELK7132" s="2"/>
      <c r="ELL7132" s="2"/>
      <c r="ELM7132" s="2"/>
      <c r="ELN7132" s="2"/>
      <c r="ELO7132" s="2"/>
      <c r="ELP7132" s="2"/>
      <c r="ELQ7132" s="2"/>
      <c r="ELR7132" s="2"/>
      <c r="ELS7132" s="2"/>
      <c r="ELT7132" s="2"/>
      <c r="ELU7132" s="2"/>
      <c r="ELV7132" s="2"/>
      <c r="ELW7132" s="2"/>
      <c r="ELX7132" s="2"/>
      <c r="ELY7132" s="2"/>
      <c r="ELZ7132" s="2"/>
      <c r="EMA7132" s="2"/>
      <c r="EMB7132" s="2"/>
      <c r="EMC7132" s="2"/>
      <c r="EMD7132" s="2"/>
      <c r="EME7132" s="2"/>
      <c r="EMF7132" s="2"/>
      <c r="EMG7132" s="2"/>
      <c r="EMH7132" s="2"/>
      <c r="EMI7132" s="2"/>
      <c r="EMJ7132" s="2"/>
      <c r="EMK7132" s="2"/>
      <c r="EML7132" s="2"/>
      <c r="EMM7132" s="2"/>
      <c r="EMN7132" s="2"/>
      <c r="EMO7132" s="2"/>
      <c r="EMP7132" s="2"/>
      <c r="EMQ7132" s="2"/>
      <c r="EMR7132" s="2"/>
      <c r="EMS7132" s="2"/>
      <c r="EMT7132" s="2"/>
      <c r="EMU7132" s="2"/>
      <c r="EMV7132" s="2"/>
      <c r="EMW7132" s="2"/>
      <c r="EMX7132" s="2"/>
      <c r="EMY7132" s="2"/>
      <c r="EMZ7132" s="2"/>
      <c r="ENA7132" s="2"/>
      <c r="ENB7132" s="2"/>
      <c r="ENC7132" s="2"/>
      <c r="END7132" s="2"/>
      <c r="ENE7132" s="2"/>
      <c r="ENF7132" s="2"/>
      <c r="ENG7132" s="2"/>
      <c r="ENH7132" s="2"/>
      <c r="ENI7132" s="2"/>
      <c r="ENJ7132" s="2"/>
      <c r="ENK7132" s="2"/>
      <c r="ENL7132" s="2"/>
      <c r="ENM7132" s="2"/>
      <c r="ENN7132" s="2"/>
      <c r="ENO7132" s="2"/>
      <c r="ENP7132" s="2"/>
      <c r="ENQ7132" s="2"/>
      <c r="ENR7132" s="2"/>
      <c r="ENS7132" s="2"/>
      <c r="ENT7132" s="2"/>
      <c r="ENU7132" s="2"/>
      <c r="ENV7132" s="2"/>
      <c r="ENW7132" s="2"/>
      <c r="ENX7132" s="2"/>
      <c r="ENY7132" s="2"/>
      <c r="ENZ7132" s="2"/>
      <c r="EOA7132" s="2"/>
      <c r="EOB7132" s="2"/>
      <c r="EOC7132" s="2"/>
      <c r="EOD7132" s="2"/>
      <c r="EOE7132" s="2"/>
      <c r="EOF7132" s="2"/>
      <c r="EOG7132" s="2"/>
      <c r="EOH7132" s="2"/>
      <c r="EOI7132" s="2"/>
      <c r="EOJ7132" s="2"/>
      <c r="EOK7132" s="2"/>
      <c r="EOL7132" s="2"/>
      <c r="EOM7132" s="2"/>
      <c r="EON7132" s="2"/>
      <c r="EOO7132" s="2"/>
      <c r="EOP7132" s="2"/>
      <c r="EOQ7132" s="2"/>
      <c r="EOR7132" s="2"/>
      <c r="EOS7132" s="2"/>
      <c r="EOT7132" s="2"/>
      <c r="EOU7132" s="2"/>
      <c r="EOV7132" s="2"/>
      <c r="EOW7132" s="2"/>
      <c r="EOX7132" s="2"/>
      <c r="EOY7132" s="2"/>
      <c r="EOZ7132" s="2"/>
      <c r="EPA7132" s="2"/>
      <c r="EPB7132" s="2"/>
      <c r="EPC7132" s="2"/>
      <c r="EPD7132" s="2"/>
      <c r="EPE7132" s="2"/>
      <c r="EPF7132" s="2"/>
      <c r="EPG7132" s="2"/>
      <c r="EPH7132" s="2"/>
      <c r="EPI7132" s="2"/>
      <c r="EPJ7132" s="2"/>
      <c r="EPK7132" s="2"/>
      <c r="EPL7132" s="2"/>
      <c r="EPM7132" s="2"/>
      <c r="EPN7132" s="2"/>
      <c r="EPO7132" s="2"/>
      <c r="EPP7132" s="2"/>
      <c r="EPQ7132" s="2"/>
      <c r="EPR7132" s="2"/>
      <c r="EPS7132" s="2"/>
      <c r="EPT7132" s="2"/>
      <c r="EPU7132" s="2"/>
      <c r="EPV7132" s="2"/>
      <c r="EPW7132" s="2"/>
      <c r="EPX7132" s="2"/>
      <c r="EPY7132" s="2"/>
      <c r="EPZ7132" s="2"/>
      <c r="EQA7132" s="2"/>
      <c r="EQB7132" s="2"/>
      <c r="EQC7132" s="2"/>
      <c r="EQD7132" s="2"/>
      <c r="EQE7132" s="2"/>
      <c r="EQF7132" s="2"/>
      <c r="EQG7132" s="2"/>
      <c r="EQH7132" s="2"/>
      <c r="EQI7132" s="2"/>
      <c r="EQJ7132" s="2"/>
      <c r="EQK7132" s="2"/>
      <c r="EQL7132" s="2"/>
      <c r="EQM7132" s="2"/>
      <c r="EQN7132" s="2"/>
      <c r="EQO7132" s="2"/>
      <c r="EQP7132" s="2"/>
      <c r="EQQ7132" s="2"/>
      <c r="EQR7132" s="2"/>
      <c r="EQS7132" s="2"/>
      <c r="EQT7132" s="2"/>
      <c r="EQU7132" s="2"/>
      <c r="EQV7132" s="2"/>
      <c r="EQW7132" s="2"/>
      <c r="EQX7132" s="2"/>
      <c r="EQY7132" s="2"/>
      <c r="EQZ7132" s="2"/>
      <c r="ERA7132" s="2"/>
      <c r="ERB7132" s="2"/>
      <c r="ERC7132" s="2"/>
      <c r="ERD7132" s="2"/>
      <c r="ERE7132" s="2"/>
      <c r="ERF7132" s="2"/>
      <c r="ERG7132" s="2"/>
      <c r="ERH7132" s="2"/>
      <c r="ERI7132" s="2"/>
      <c r="ERJ7132" s="2"/>
      <c r="ERK7132" s="2"/>
      <c r="ERL7132" s="2"/>
      <c r="ERM7132" s="2"/>
      <c r="ERN7132" s="2"/>
      <c r="ERO7132" s="2"/>
      <c r="ERP7132" s="2"/>
      <c r="ERQ7132" s="2"/>
      <c r="ERR7132" s="2"/>
      <c r="ERS7132" s="2"/>
      <c r="ERT7132" s="2"/>
      <c r="ERU7132" s="2"/>
      <c r="ERV7132" s="2"/>
      <c r="ERW7132" s="2"/>
      <c r="ERX7132" s="2"/>
      <c r="ERY7132" s="2"/>
      <c r="ERZ7132" s="2"/>
      <c r="ESA7132" s="2"/>
      <c r="ESB7132" s="2"/>
      <c r="ESC7132" s="2"/>
      <c r="ESD7132" s="2"/>
      <c r="ESE7132" s="2"/>
      <c r="ESF7132" s="2"/>
      <c r="ESG7132" s="2"/>
      <c r="ESH7132" s="2"/>
      <c r="ESI7132" s="2"/>
      <c r="ESJ7132" s="2"/>
      <c r="ESK7132" s="2"/>
      <c r="ESL7132" s="2"/>
      <c r="ESM7132" s="2"/>
      <c r="ESN7132" s="2"/>
      <c r="ESO7132" s="2"/>
      <c r="ESP7132" s="2"/>
      <c r="ESQ7132" s="2"/>
      <c r="ESR7132" s="2"/>
      <c r="ESS7132" s="2"/>
      <c r="EST7132" s="2"/>
      <c r="ESU7132" s="2"/>
      <c r="ESV7132" s="2"/>
      <c r="ESW7132" s="2"/>
      <c r="ESX7132" s="2"/>
      <c r="ESY7132" s="2"/>
      <c r="ESZ7132" s="2"/>
      <c r="ETA7132" s="2"/>
      <c r="ETB7132" s="2"/>
      <c r="ETC7132" s="2"/>
      <c r="ETD7132" s="2"/>
      <c r="ETE7132" s="2"/>
      <c r="ETF7132" s="2"/>
      <c r="ETG7132" s="2"/>
      <c r="ETH7132" s="2"/>
      <c r="ETI7132" s="2"/>
      <c r="ETJ7132" s="2"/>
      <c r="ETK7132" s="2"/>
      <c r="ETL7132" s="2"/>
      <c r="ETM7132" s="2"/>
      <c r="ETN7132" s="2"/>
      <c r="ETO7132" s="2"/>
      <c r="ETP7132" s="2"/>
      <c r="ETQ7132" s="2"/>
      <c r="ETR7132" s="2"/>
      <c r="ETS7132" s="2"/>
      <c r="ETT7132" s="2"/>
      <c r="ETU7132" s="2"/>
      <c r="ETV7132" s="2"/>
      <c r="ETW7132" s="2"/>
      <c r="ETX7132" s="2"/>
      <c r="ETY7132" s="2"/>
      <c r="ETZ7132" s="2"/>
      <c r="EUA7132" s="2"/>
      <c r="EUB7132" s="2"/>
      <c r="EUC7132" s="2"/>
      <c r="EUD7132" s="2"/>
      <c r="EUE7132" s="2"/>
      <c r="EUF7132" s="2"/>
      <c r="EUG7132" s="2"/>
      <c r="EUH7132" s="2"/>
      <c r="EUI7132" s="2"/>
      <c r="EUJ7132" s="2"/>
      <c r="EUK7132" s="2"/>
      <c r="EUL7132" s="2"/>
      <c r="EUM7132" s="2"/>
      <c r="EUN7132" s="2"/>
      <c r="EUO7132" s="2"/>
      <c r="EUP7132" s="2"/>
      <c r="EUQ7132" s="2"/>
      <c r="EUR7132" s="2"/>
      <c r="EUS7132" s="2"/>
      <c r="EUT7132" s="2"/>
      <c r="EUU7132" s="2"/>
      <c r="EUV7132" s="2"/>
      <c r="EUW7132" s="2"/>
      <c r="EUX7132" s="2"/>
      <c r="EUY7132" s="2"/>
      <c r="EUZ7132" s="2"/>
      <c r="EVA7132" s="2"/>
      <c r="EVB7132" s="2"/>
      <c r="EVC7132" s="2"/>
      <c r="EVD7132" s="2"/>
      <c r="EVE7132" s="2"/>
      <c r="EVF7132" s="2"/>
      <c r="EVG7132" s="2"/>
      <c r="EVH7132" s="2"/>
      <c r="EVI7132" s="2"/>
      <c r="EVJ7132" s="2"/>
      <c r="EVK7132" s="2"/>
      <c r="EVL7132" s="2"/>
      <c r="EVM7132" s="2"/>
      <c r="EVN7132" s="2"/>
      <c r="EVO7132" s="2"/>
      <c r="EVP7132" s="2"/>
      <c r="EVQ7132" s="2"/>
      <c r="EVR7132" s="2"/>
      <c r="EVS7132" s="2"/>
      <c r="EVT7132" s="2"/>
      <c r="EVU7132" s="2"/>
      <c r="EVV7132" s="2"/>
      <c r="EVW7132" s="2"/>
      <c r="EVX7132" s="2"/>
      <c r="EVY7132" s="2"/>
      <c r="EVZ7132" s="2"/>
      <c r="EWA7132" s="2"/>
      <c r="EWB7132" s="2"/>
      <c r="EWC7132" s="2"/>
      <c r="EWD7132" s="2"/>
      <c r="EWE7132" s="2"/>
      <c r="EWF7132" s="2"/>
      <c r="EWG7132" s="2"/>
      <c r="EWH7132" s="2"/>
      <c r="EWI7132" s="2"/>
      <c r="EWJ7132" s="2"/>
      <c r="EWK7132" s="2"/>
      <c r="EWL7132" s="2"/>
      <c r="EWM7132" s="2"/>
      <c r="EWN7132" s="2"/>
      <c r="EWO7132" s="2"/>
      <c r="EWP7132" s="2"/>
      <c r="EWQ7132" s="2"/>
      <c r="EWR7132" s="2"/>
      <c r="EWS7132" s="2"/>
      <c r="EWT7132" s="2"/>
      <c r="EWU7132" s="2"/>
      <c r="EWV7132" s="2"/>
      <c r="EWW7132" s="2"/>
      <c r="EWX7132" s="2"/>
      <c r="EWY7132" s="2"/>
      <c r="EWZ7132" s="2"/>
      <c r="EXA7132" s="2"/>
      <c r="EXB7132" s="2"/>
      <c r="EXC7132" s="2"/>
      <c r="EXD7132" s="2"/>
      <c r="EXE7132" s="2"/>
      <c r="EXF7132" s="2"/>
      <c r="EXG7132" s="2"/>
      <c r="EXH7132" s="2"/>
      <c r="EXI7132" s="2"/>
      <c r="EXJ7132" s="2"/>
      <c r="EXK7132" s="2"/>
      <c r="EXL7132" s="2"/>
      <c r="EXM7132" s="2"/>
      <c r="EXN7132" s="2"/>
      <c r="EXO7132" s="2"/>
      <c r="EXP7132" s="2"/>
      <c r="EXQ7132" s="2"/>
      <c r="EXR7132" s="2"/>
      <c r="EXS7132" s="2"/>
      <c r="EXT7132" s="2"/>
      <c r="EXU7132" s="2"/>
      <c r="EXV7132" s="2"/>
      <c r="EXW7132" s="2"/>
      <c r="EXX7132" s="2"/>
      <c r="EXY7132" s="2"/>
      <c r="EXZ7132" s="2"/>
      <c r="EYA7132" s="2"/>
      <c r="EYB7132" s="2"/>
      <c r="EYC7132" s="2"/>
      <c r="EYD7132" s="2"/>
      <c r="EYE7132" s="2"/>
      <c r="EYF7132" s="2"/>
      <c r="EYG7132" s="2"/>
      <c r="EYH7132" s="2"/>
      <c r="EYI7132" s="2"/>
      <c r="EYJ7132" s="2"/>
      <c r="EYK7132" s="2"/>
      <c r="EYL7132" s="2"/>
      <c r="EYM7132" s="2"/>
      <c r="EYN7132" s="2"/>
      <c r="EYO7132" s="2"/>
      <c r="EYP7132" s="2"/>
      <c r="EYQ7132" s="2"/>
      <c r="EYR7132" s="2"/>
      <c r="EYS7132" s="2"/>
      <c r="EYT7132" s="2"/>
      <c r="EYU7132" s="2"/>
      <c r="EYV7132" s="2"/>
      <c r="EYW7132" s="2"/>
      <c r="EYX7132" s="2"/>
      <c r="EYY7132" s="2"/>
      <c r="EYZ7132" s="2"/>
      <c r="EZA7132" s="2"/>
      <c r="EZB7132" s="2"/>
      <c r="EZC7132" s="2"/>
      <c r="EZD7132" s="2"/>
      <c r="EZE7132" s="2"/>
      <c r="EZF7132" s="2"/>
      <c r="EZG7132" s="2"/>
      <c r="EZH7132" s="2"/>
      <c r="EZI7132" s="2"/>
      <c r="EZJ7132" s="2"/>
      <c r="EZK7132" s="2"/>
      <c r="EZL7132" s="2"/>
      <c r="EZM7132" s="2"/>
      <c r="EZN7132" s="2"/>
      <c r="EZO7132" s="2"/>
      <c r="EZP7132" s="2"/>
      <c r="EZQ7132" s="2"/>
      <c r="EZR7132" s="2"/>
      <c r="EZS7132" s="2"/>
      <c r="EZT7132" s="2"/>
      <c r="EZU7132" s="2"/>
      <c r="EZV7132" s="2"/>
      <c r="EZW7132" s="2"/>
      <c r="EZX7132" s="2"/>
      <c r="EZY7132" s="2"/>
      <c r="EZZ7132" s="2"/>
      <c r="FAA7132" s="2"/>
      <c r="FAB7132" s="2"/>
      <c r="FAC7132" s="2"/>
      <c r="FAD7132" s="2"/>
      <c r="FAE7132" s="2"/>
      <c r="FAF7132" s="2"/>
      <c r="FAG7132" s="2"/>
      <c r="FAH7132" s="2"/>
      <c r="FAI7132" s="2"/>
      <c r="FAJ7132" s="2"/>
      <c r="FAK7132" s="2"/>
      <c r="FAL7132" s="2"/>
      <c r="FAM7132" s="2"/>
      <c r="FAN7132" s="2"/>
      <c r="FAO7132" s="2"/>
      <c r="FAP7132" s="2"/>
      <c r="FAQ7132" s="2"/>
      <c r="FAR7132" s="2"/>
      <c r="FAS7132" s="2"/>
      <c r="FAT7132" s="2"/>
      <c r="FAU7132" s="2"/>
      <c r="FAV7132" s="2"/>
      <c r="FAW7132" s="2"/>
      <c r="FAX7132" s="2"/>
      <c r="FAY7132" s="2"/>
      <c r="FAZ7132" s="2"/>
      <c r="FBA7132" s="2"/>
      <c r="FBB7132" s="2"/>
      <c r="FBC7132" s="2"/>
      <c r="FBD7132" s="2"/>
      <c r="FBE7132" s="2"/>
      <c r="FBF7132" s="2"/>
      <c r="FBG7132" s="2"/>
      <c r="FBH7132" s="2"/>
      <c r="FBI7132" s="2"/>
      <c r="FBJ7132" s="2"/>
      <c r="FBK7132" s="2"/>
      <c r="FBL7132" s="2"/>
      <c r="FBM7132" s="2"/>
      <c r="FBN7132" s="2"/>
      <c r="FBO7132" s="2"/>
      <c r="FBP7132" s="2"/>
      <c r="FBQ7132" s="2"/>
      <c r="FBR7132" s="2"/>
      <c r="FBS7132" s="2"/>
      <c r="FBT7132" s="2"/>
      <c r="FBU7132" s="2"/>
      <c r="FBV7132" s="2"/>
      <c r="FBW7132" s="2"/>
      <c r="FBX7132" s="2"/>
      <c r="FBY7132" s="2"/>
      <c r="FBZ7132" s="2"/>
      <c r="FCA7132" s="2"/>
      <c r="FCB7132" s="2"/>
      <c r="FCC7132" s="2"/>
      <c r="FCD7132" s="2"/>
      <c r="FCE7132" s="2"/>
      <c r="FCF7132" s="2"/>
      <c r="FCG7132" s="2"/>
      <c r="FCH7132" s="2"/>
      <c r="FCI7132" s="2"/>
      <c r="FCJ7132" s="2"/>
      <c r="FCK7132" s="2"/>
      <c r="FCL7132" s="2"/>
      <c r="FCM7132" s="2"/>
      <c r="FCN7132" s="2"/>
      <c r="FCO7132" s="2"/>
      <c r="FCP7132" s="2"/>
      <c r="FCQ7132" s="2"/>
      <c r="FCR7132" s="2"/>
      <c r="FCS7132" s="2"/>
      <c r="FCT7132" s="2"/>
      <c r="FCU7132" s="2"/>
      <c r="FCV7132" s="2"/>
      <c r="FCW7132" s="2"/>
      <c r="FCX7132" s="2"/>
      <c r="FCY7132" s="2"/>
      <c r="FCZ7132" s="2"/>
      <c r="FDA7132" s="2"/>
      <c r="FDB7132" s="2"/>
      <c r="FDC7132" s="2"/>
      <c r="FDD7132" s="2"/>
      <c r="FDE7132" s="2"/>
      <c r="FDF7132" s="2"/>
      <c r="FDG7132" s="2"/>
      <c r="FDH7132" s="2"/>
      <c r="FDI7132" s="2"/>
      <c r="FDJ7132" s="2"/>
      <c r="FDK7132" s="2"/>
      <c r="FDL7132" s="2"/>
      <c r="FDM7132" s="2"/>
      <c r="FDN7132" s="2"/>
      <c r="FDO7132" s="2"/>
      <c r="FDP7132" s="2"/>
      <c r="FDQ7132" s="2"/>
      <c r="FDR7132" s="2"/>
      <c r="FDS7132" s="2"/>
      <c r="FDT7132" s="2"/>
      <c r="FDU7132" s="2"/>
      <c r="FDV7132" s="2"/>
      <c r="FDW7132" s="2"/>
      <c r="FDX7132" s="2"/>
      <c r="FDY7132" s="2"/>
      <c r="FDZ7132" s="2"/>
      <c r="FEA7132" s="2"/>
      <c r="FEB7132" s="2"/>
      <c r="FEC7132" s="2"/>
      <c r="FED7132" s="2"/>
      <c r="FEE7132" s="2"/>
      <c r="FEF7132" s="2"/>
      <c r="FEG7132" s="2"/>
      <c r="FEH7132" s="2"/>
      <c r="FEI7132" s="2"/>
      <c r="FEJ7132" s="2"/>
      <c r="FEK7132" s="2"/>
      <c r="FEL7132" s="2"/>
      <c r="FEM7132" s="2"/>
      <c r="FEN7132" s="2"/>
      <c r="FEO7132" s="2"/>
      <c r="FEP7132" s="2"/>
      <c r="FEQ7132" s="2"/>
      <c r="FER7132" s="2"/>
      <c r="FES7132" s="2"/>
      <c r="FET7132" s="2"/>
      <c r="FEU7132" s="2"/>
      <c r="FEV7132" s="2"/>
      <c r="FEW7132" s="2"/>
      <c r="FEX7132" s="2"/>
      <c r="FEY7132" s="2"/>
      <c r="FEZ7132" s="2"/>
      <c r="FFA7132" s="2"/>
      <c r="FFB7132" s="2"/>
      <c r="FFC7132" s="2"/>
      <c r="FFD7132" s="2"/>
      <c r="FFE7132" s="2"/>
      <c r="FFF7132" s="2"/>
      <c r="FFG7132" s="2"/>
      <c r="FFH7132" s="2"/>
      <c r="FFI7132" s="2"/>
      <c r="FFJ7132" s="2"/>
      <c r="FFK7132" s="2"/>
      <c r="FFL7132" s="2"/>
      <c r="FFM7132" s="2"/>
      <c r="FFN7132" s="2"/>
      <c r="FFO7132" s="2"/>
      <c r="FFP7132" s="2"/>
      <c r="FFQ7132" s="2"/>
      <c r="FFR7132" s="2"/>
      <c r="FFS7132" s="2"/>
      <c r="FFT7132" s="2"/>
      <c r="FFU7132" s="2"/>
      <c r="FFV7132" s="2"/>
      <c r="FFW7132" s="2"/>
      <c r="FFX7132" s="2"/>
      <c r="FFY7132" s="2"/>
      <c r="FFZ7132" s="2"/>
      <c r="FGA7132" s="2"/>
      <c r="FGB7132" s="2"/>
      <c r="FGC7132" s="2"/>
      <c r="FGD7132" s="2"/>
      <c r="FGE7132" s="2"/>
      <c r="FGF7132" s="2"/>
      <c r="FGG7132" s="2"/>
      <c r="FGH7132" s="2"/>
      <c r="FGI7132" s="2"/>
      <c r="FGJ7132" s="2"/>
      <c r="FGK7132" s="2"/>
      <c r="FGL7132" s="2"/>
      <c r="FGM7132" s="2"/>
      <c r="FGN7132" s="2"/>
      <c r="FGO7132" s="2"/>
      <c r="FGP7132" s="2"/>
      <c r="FGQ7132" s="2"/>
      <c r="FGR7132" s="2"/>
      <c r="FGS7132" s="2"/>
      <c r="FGT7132" s="2"/>
      <c r="FGU7132" s="2"/>
      <c r="FGV7132" s="2"/>
      <c r="FGW7132" s="2"/>
      <c r="FGX7132" s="2"/>
      <c r="FGY7132" s="2"/>
      <c r="FGZ7132" s="2"/>
      <c r="FHA7132" s="2"/>
      <c r="FHB7132" s="2"/>
      <c r="FHC7132" s="2"/>
      <c r="FHD7132" s="2"/>
      <c r="FHE7132" s="2"/>
      <c r="FHF7132" s="2"/>
      <c r="FHG7132" s="2"/>
      <c r="FHH7132" s="2"/>
      <c r="FHI7132" s="2"/>
      <c r="FHJ7132" s="2"/>
      <c r="FHK7132" s="2"/>
      <c r="FHL7132" s="2"/>
      <c r="FHM7132" s="2"/>
      <c r="FHN7132" s="2"/>
      <c r="FHO7132" s="2"/>
      <c r="FHP7132" s="2"/>
      <c r="FHQ7132" s="2"/>
      <c r="FHR7132" s="2"/>
      <c r="FHS7132" s="2"/>
      <c r="FHT7132" s="2"/>
      <c r="FHU7132" s="2"/>
      <c r="FHV7132" s="2"/>
      <c r="FHW7132" s="2"/>
      <c r="FHX7132" s="2"/>
      <c r="FHY7132" s="2"/>
      <c r="FHZ7132" s="2"/>
      <c r="FIA7132" s="2"/>
      <c r="FIB7132" s="2"/>
      <c r="FIC7132" s="2"/>
      <c r="FID7132" s="2"/>
      <c r="FIE7132" s="2"/>
      <c r="FIF7132" s="2"/>
      <c r="FIG7132" s="2"/>
      <c r="FIH7132" s="2"/>
      <c r="FII7132" s="2"/>
      <c r="FIJ7132" s="2"/>
      <c r="FIK7132" s="2"/>
      <c r="FIL7132" s="2"/>
      <c r="FIM7132" s="2"/>
      <c r="FIN7132" s="2"/>
      <c r="FIO7132" s="2"/>
      <c r="FIP7132" s="2"/>
      <c r="FIQ7132" s="2"/>
      <c r="FIR7132" s="2"/>
      <c r="FIS7132" s="2"/>
      <c r="FIT7132" s="2"/>
      <c r="FIU7132" s="2"/>
      <c r="FIV7132" s="2"/>
      <c r="FIW7132" s="2"/>
      <c r="FIX7132" s="2"/>
      <c r="FIY7132" s="2"/>
      <c r="FIZ7132" s="2"/>
      <c r="FJA7132" s="2"/>
      <c r="FJB7132" s="2"/>
      <c r="FJC7132" s="2"/>
      <c r="FJD7132" s="2"/>
      <c r="FJE7132" s="2"/>
      <c r="FJF7132" s="2"/>
      <c r="FJG7132" s="2"/>
      <c r="FJH7132" s="2"/>
      <c r="FJI7132" s="2"/>
      <c r="FJJ7132" s="2"/>
      <c r="FJK7132" s="2"/>
      <c r="FJL7132" s="2"/>
      <c r="FJM7132" s="2"/>
      <c r="FJN7132" s="2"/>
      <c r="FJO7132" s="2"/>
      <c r="FJP7132" s="2"/>
      <c r="FJQ7132" s="2"/>
      <c r="FJR7132" s="2"/>
      <c r="FJS7132" s="2"/>
      <c r="FJT7132" s="2"/>
      <c r="FJU7132" s="2"/>
      <c r="FJV7132" s="2"/>
      <c r="FJW7132" s="2"/>
      <c r="FJX7132" s="2"/>
      <c r="FJY7132" s="2"/>
      <c r="FJZ7132" s="2"/>
      <c r="FKA7132" s="2"/>
      <c r="FKB7132" s="2"/>
      <c r="FKC7132" s="2"/>
      <c r="FKD7132" s="2"/>
      <c r="FKE7132" s="2"/>
      <c r="FKF7132" s="2"/>
      <c r="FKG7132" s="2"/>
      <c r="FKH7132" s="2"/>
      <c r="FKI7132" s="2"/>
      <c r="FKJ7132" s="2"/>
      <c r="FKK7132" s="2"/>
      <c r="FKL7132" s="2"/>
      <c r="FKM7132" s="2"/>
      <c r="FKN7132" s="2"/>
      <c r="FKO7132" s="2"/>
      <c r="FKP7132" s="2"/>
      <c r="FKQ7132" s="2"/>
      <c r="FKR7132" s="2"/>
      <c r="FKS7132" s="2"/>
      <c r="FKT7132" s="2"/>
      <c r="FKU7132" s="2"/>
      <c r="FKV7132" s="2"/>
      <c r="FKW7132" s="2"/>
      <c r="FKX7132" s="2"/>
      <c r="FKY7132" s="2"/>
      <c r="FKZ7132" s="2"/>
      <c r="FLA7132" s="2"/>
      <c r="FLB7132" s="2"/>
      <c r="FLC7132" s="2"/>
      <c r="FLD7132" s="2"/>
      <c r="FLE7132" s="2"/>
      <c r="FLF7132" s="2"/>
      <c r="FLG7132" s="2"/>
      <c r="FLH7132" s="2"/>
      <c r="FLI7132" s="2"/>
      <c r="FLJ7132" s="2"/>
      <c r="FLK7132" s="2"/>
      <c r="FLL7132" s="2"/>
      <c r="FLM7132" s="2"/>
      <c r="FLN7132" s="2"/>
      <c r="FLO7132" s="2"/>
      <c r="FLP7132" s="2"/>
      <c r="FLQ7132" s="2"/>
      <c r="FLR7132" s="2"/>
      <c r="FLS7132" s="2"/>
      <c r="FLT7132" s="2"/>
      <c r="FLU7132" s="2"/>
      <c r="FLV7132" s="2"/>
      <c r="FLW7132" s="2"/>
      <c r="FLX7132" s="2"/>
      <c r="FLY7132" s="2"/>
      <c r="FLZ7132" s="2"/>
      <c r="FMA7132" s="2"/>
      <c r="FMB7132" s="2"/>
      <c r="FMC7132" s="2"/>
      <c r="FMD7132" s="2"/>
      <c r="FME7132" s="2"/>
      <c r="FMF7132" s="2"/>
      <c r="FMG7132" s="2"/>
      <c r="FMH7132" s="2"/>
      <c r="FMI7132" s="2"/>
      <c r="FMJ7132" s="2"/>
      <c r="FMK7132" s="2"/>
      <c r="FML7132" s="2"/>
      <c r="FMM7132" s="2"/>
      <c r="FMN7132" s="2"/>
      <c r="FMO7132" s="2"/>
      <c r="FMP7132" s="2"/>
      <c r="FMQ7132" s="2"/>
      <c r="FMR7132" s="2"/>
      <c r="FMS7132" s="2"/>
      <c r="FMT7132" s="2"/>
      <c r="FMU7132" s="2"/>
      <c r="FMV7132" s="2"/>
      <c r="FMW7132" s="2"/>
      <c r="FMX7132" s="2"/>
      <c r="FMY7132" s="2"/>
      <c r="FMZ7132" s="2"/>
      <c r="FNA7132" s="2"/>
      <c r="FNB7132" s="2"/>
      <c r="FNC7132" s="2"/>
      <c r="FND7132" s="2"/>
      <c r="FNE7132" s="2"/>
      <c r="FNF7132" s="2"/>
      <c r="FNG7132" s="2"/>
      <c r="FNH7132" s="2"/>
      <c r="FNI7132" s="2"/>
      <c r="FNJ7132" s="2"/>
      <c r="FNK7132" s="2"/>
      <c r="FNL7132" s="2"/>
      <c r="FNM7132" s="2"/>
      <c r="FNN7132" s="2"/>
      <c r="FNO7132" s="2"/>
      <c r="FNP7132" s="2"/>
      <c r="FNQ7132" s="2"/>
      <c r="FNR7132" s="2"/>
      <c r="FNS7132" s="2"/>
      <c r="FNT7132" s="2"/>
      <c r="FNU7132" s="2"/>
      <c r="FNV7132" s="2"/>
      <c r="FNW7132" s="2"/>
      <c r="FNX7132" s="2"/>
      <c r="FNY7132" s="2"/>
      <c r="FNZ7132" s="2"/>
      <c r="FOA7132" s="2"/>
      <c r="FOB7132" s="2"/>
      <c r="FOC7132" s="2"/>
      <c r="FOD7132" s="2"/>
      <c r="FOE7132" s="2"/>
      <c r="FOF7132" s="2"/>
      <c r="FOG7132" s="2"/>
      <c r="FOH7132" s="2"/>
      <c r="FOI7132" s="2"/>
      <c r="FOJ7132" s="2"/>
      <c r="FOK7132" s="2"/>
      <c r="FOL7132" s="2"/>
      <c r="FOM7132" s="2"/>
      <c r="FON7132" s="2"/>
      <c r="FOO7132" s="2"/>
      <c r="FOP7132" s="2"/>
      <c r="FOQ7132" s="2"/>
      <c r="FOR7132" s="2"/>
      <c r="FOS7132" s="2"/>
      <c r="FOT7132" s="2"/>
      <c r="FOU7132" s="2"/>
      <c r="FOV7132" s="2"/>
      <c r="FOW7132" s="2"/>
      <c r="FOX7132" s="2"/>
      <c r="FOY7132" s="2"/>
      <c r="FOZ7132" s="2"/>
      <c r="FPA7132" s="2"/>
      <c r="FPB7132" s="2"/>
      <c r="FPC7132" s="2"/>
      <c r="FPD7132" s="2"/>
      <c r="FPE7132" s="2"/>
      <c r="FPF7132" s="2"/>
      <c r="FPG7132" s="2"/>
      <c r="FPH7132" s="2"/>
      <c r="FPI7132" s="2"/>
      <c r="FPJ7132" s="2"/>
      <c r="FPK7132" s="2"/>
      <c r="FPL7132" s="2"/>
      <c r="FPM7132" s="2"/>
      <c r="FPN7132" s="2"/>
      <c r="FPO7132" s="2"/>
      <c r="FPP7132" s="2"/>
      <c r="FPQ7132" s="2"/>
      <c r="FPR7132" s="2"/>
      <c r="FPS7132" s="2"/>
      <c r="FPT7132" s="2"/>
      <c r="FPU7132" s="2"/>
      <c r="FPV7132" s="2"/>
      <c r="FPW7132" s="2"/>
      <c r="FPX7132" s="2"/>
      <c r="FPY7132" s="2"/>
      <c r="FPZ7132" s="2"/>
      <c r="FQA7132" s="2"/>
      <c r="FQB7132" s="2"/>
      <c r="FQC7132" s="2"/>
      <c r="FQD7132" s="2"/>
      <c r="FQE7132" s="2"/>
      <c r="FQF7132" s="2"/>
      <c r="FQG7132" s="2"/>
      <c r="FQH7132" s="2"/>
      <c r="FQI7132" s="2"/>
      <c r="FQJ7132" s="2"/>
      <c r="FQK7132" s="2"/>
      <c r="FQL7132" s="2"/>
      <c r="FQM7132" s="2"/>
      <c r="FQN7132" s="2"/>
      <c r="FQO7132" s="2"/>
      <c r="FQP7132" s="2"/>
      <c r="FQQ7132" s="2"/>
      <c r="FQR7132" s="2"/>
      <c r="FQS7132" s="2"/>
      <c r="FQT7132" s="2"/>
      <c r="FQU7132" s="2"/>
      <c r="FQV7132" s="2"/>
      <c r="FQW7132" s="2"/>
      <c r="FQX7132" s="2"/>
      <c r="FQY7132" s="2"/>
      <c r="FQZ7132" s="2"/>
      <c r="FRA7132" s="2"/>
      <c r="FRB7132" s="2"/>
      <c r="FRC7132" s="2"/>
      <c r="FRD7132" s="2"/>
      <c r="FRE7132" s="2"/>
      <c r="FRF7132" s="2"/>
      <c r="FRG7132" s="2"/>
      <c r="FRH7132" s="2"/>
      <c r="FRI7132" s="2"/>
      <c r="FRJ7132" s="2"/>
      <c r="FRK7132" s="2"/>
      <c r="FRL7132" s="2"/>
      <c r="FRM7132" s="2"/>
      <c r="FRN7132" s="2"/>
      <c r="FRO7132" s="2"/>
      <c r="FRP7132" s="2"/>
      <c r="FRQ7132" s="2"/>
      <c r="FRR7132" s="2"/>
      <c r="FRS7132" s="2"/>
      <c r="FRT7132" s="2"/>
      <c r="FRU7132" s="2"/>
      <c r="FRV7132" s="2"/>
      <c r="FRW7132" s="2"/>
      <c r="FRX7132" s="2"/>
      <c r="FRY7132" s="2"/>
      <c r="FRZ7132" s="2"/>
      <c r="FSA7132" s="2"/>
      <c r="FSB7132" s="2"/>
      <c r="FSC7132" s="2"/>
      <c r="FSD7132" s="2"/>
      <c r="FSE7132" s="2"/>
      <c r="FSF7132" s="2"/>
      <c r="FSG7132" s="2"/>
      <c r="FSH7132" s="2"/>
      <c r="FSI7132" s="2"/>
      <c r="FSJ7132" s="2"/>
      <c r="FSK7132" s="2"/>
      <c r="FSL7132" s="2"/>
      <c r="FSM7132" s="2"/>
      <c r="FSN7132" s="2"/>
      <c r="FSO7132" s="2"/>
      <c r="FSP7132" s="2"/>
      <c r="FSQ7132" s="2"/>
      <c r="FSR7132" s="2"/>
      <c r="FSS7132" s="2"/>
      <c r="FST7132" s="2"/>
      <c r="FSU7132" s="2"/>
      <c r="FSV7132" s="2"/>
      <c r="FSW7132" s="2"/>
      <c r="FSX7132" s="2"/>
      <c r="FSY7132" s="2"/>
      <c r="FSZ7132" s="2"/>
      <c r="FTA7132" s="2"/>
      <c r="FTB7132" s="2"/>
      <c r="FTC7132" s="2"/>
      <c r="FTD7132" s="2"/>
      <c r="FTE7132" s="2"/>
      <c r="FTF7132" s="2"/>
      <c r="FTG7132" s="2"/>
      <c r="FTH7132" s="2"/>
      <c r="FTI7132" s="2"/>
      <c r="FTJ7132" s="2"/>
      <c r="FTK7132" s="2"/>
      <c r="FTL7132" s="2"/>
      <c r="FTM7132" s="2"/>
      <c r="FTN7132" s="2"/>
      <c r="FTO7132" s="2"/>
      <c r="FTP7132" s="2"/>
      <c r="FTQ7132" s="2"/>
      <c r="FTR7132" s="2"/>
      <c r="FTS7132" s="2"/>
      <c r="FTT7132" s="2"/>
      <c r="FTU7132" s="2"/>
      <c r="FTV7132" s="2"/>
      <c r="FTW7132" s="2"/>
      <c r="FTX7132" s="2"/>
      <c r="FTY7132" s="2"/>
      <c r="FTZ7132" s="2"/>
      <c r="FUA7132" s="2"/>
      <c r="FUB7132" s="2"/>
      <c r="FUC7132" s="2"/>
      <c r="FUD7132" s="2"/>
      <c r="FUE7132" s="2"/>
      <c r="FUF7132" s="2"/>
      <c r="FUG7132" s="2"/>
      <c r="FUH7132" s="2"/>
      <c r="FUI7132" s="2"/>
      <c r="FUJ7132" s="2"/>
      <c r="FUK7132" s="2"/>
      <c r="FUL7132" s="2"/>
      <c r="FUM7132" s="2"/>
      <c r="FUN7132" s="2"/>
      <c r="FUO7132" s="2"/>
      <c r="FUP7132" s="2"/>
      <c r="FUQ7132" s="2"/>
      <c r="FUR7132" s="2"/>
      <c r="FUS7132" s="2"/>
      <c r="FUT7132" s="2"/>
      <c r="FUU7132" s="2"/>
      <c r="FUV7132" s="2"/>
      <c r="FUW7132" s="2"/>
      <c r="FUX7132" s="2"/>
      <c r="FUY7132" s="2"/>
      <c r="FUZ7132" s="2"/>
      <c r="FVA7132" s="2"/>
      <c r="FVB7132" s="2"/>
      <c r="FVC7132" s="2"/>
      <c r="FVD7132" s="2"/>
      <c r="FVE7132" s="2"/>
      <c r="FVF7132" s="2"/>
      <c r="FVG7132" s="2"/>
      <c r="FVH7132" s="2"/>
      <c r="FVI7132" s="2"/>
      <c r="FVJ7132" s="2"/>
      <c r="FVK7132" s="2"/>
      <c r="FVL7132" s="2"/>
      <c r="FVM7132" s="2"/>
      <c r="FVN7132" s="2"/>
      <c r="FVO7132" s="2"/>
      <c r="FVP7132" s="2"/>
      <c r="FVQ7132" s="2"/>
      <c r="FVR7132" s="2"/>
      <c r="FVS7132" s="2"/>
      <c r="FVT7132" s="2"/>
      <c r="FVU7132" s="2"/>
      <c r="FVV7132" s="2"/>
      <c r="FVW7132" s="2"/>
      <c r="FVX7132" s="2"/>
      <c r="FVY7132" s="2"/>
      <c r="FVZ7132" s="2"/>
      <c r="FWA7132" s="2"/>
      <c r="FWB7132" s="2"/>
      <c r="FWC7132" s="2"/>
      <c r="FWD7132" s="2"/>
      <c r="FWE7132" s="2"/>
      <c r="FWF7132" s="2"/>
      <c r="FWG7132" s="2"/>
      <c r="FWH7132" s="2"/>
      <c r="FWI7132" s="2"/>
      <c r="FWJ7132" s="2"/>
      <c r="FWK7132" s="2"/>
      <c r="FWL7132" s="2"/>
      <c r="FWM7132" s="2"/>
      <c r="FWN7132" s="2"/>
      <c r="FWO7132" s="2"/>
      <c r="FWP7132" s="2"/>
      <c r="FWQ7132" s="2"/>
      <c r="FWR7132" s="2"/>
      <c r="FWS7132" s="2"/>
      <c r="FWT7132" s="2"/>
      <c r="FWU7132" s="2"/>
      <c r="FWV7132" s="2"/>
      <c r="FWW7132" s="2"/>
      <c r="FWX7132" s="2"/>
      <c r="FWY7132" s="2"/>
      <c r="FWZ7132" s="2"/>
      <c r="FXA7132" s="2"/>
      <c r="FXB7132" s="2"/>
      <c r="FXC7132" s="2"/>
      <c r="FXD7132" s="2"/>
      <c r="FXE7132" s="2"/>
      <c r="FXF7132" s="2"/>
      <c r="FXG7132" s="2"/>
      <c r="FXH7132" s="2"/>
      <c r="FXI7132" s="2"/>
      <c r="FXJ7132" s="2"/>
      <c r="FXK7132" s="2"/>
      <c r="FXL7132" s="2"/>
      <c r="FXM7132" s="2"/>
      <c r="FXN7132" s="2"/>
      <c r="FXO7132" s="2"/>
      <c r="FXP7132" s="2"/>
      <c r="FXQ7132" s="2"/>
      <c r="FXR7132" s="2"/>
      <c r="FXS7132" s="2"/>
      <c r="FXT7132" s="2"/>
      <c r="FXU7132" s="2"/>
      <c r="FXV7132" s="2"/>
      <c r="FXW7132" s="2"/>
      <c r="FXX7132" s="2"/>
      <c r="FXY7132" s="2"/>
      <c r="FXZ7132" s="2"/>
      <c r="FYA7132" s="2"/>
      <c r="FYB7132" s="2"/>
      <c r="FYC7132" s="2"/>
      <c r="FYD7132" s="2"/>
      <c r="FYE7132" s="2"/>
      <c r="FYF7132" s="2"/>
      <c r="FYG7132" s="2"/>
      <c r="FYH7132" s="2"/>
      <c r="FYI7132" s="2"/>
      <c r="FYJ7132" s="2"/>
      <c r="FYK7132" s="2"/>
      <c r="FYL7132" s="2"/>
      <c r="FYM7132" s="2"/>
      <c r="FYN7132" s="2"/>
      <c r="FYO7132" s="2"/>
      <c r="FYP7132" s="2"/>
      <c r="FYQ7132" s="2"/>
      <c r="FYR7132" s="2"/>
      <c r="FYS7132" s="2"/>
      <c r="FYT7132" s="2"/>
      <c r="FYU7132" s="2"/>
      <c r="FYV7132" s="2"/>
      <c r="FYW7132" s="2"/>
      <c r="FYX7132" s="2"/>
      <c r="FYY7132" s="2"/>
      <c r="FYZ7132" s="2"/>
      <c r="FZA7132" s="2"/>
      <c r="FZB7132" s="2"/>
      <c r="FZC7132" s="2"/>
      <c r="FZD7132" s="2"/>
      <c r="FZE7132" s="2"/>
      <c r="FZF7132" s="2"/>
      <c r="FZG7132" s="2"/>
      <c r="FZH7132" s="2"/>
      <c r="FZI7132" s="2"/>
      <c r="FZJ7132" s="2"/>
      <c r="FZK7132" s="2"/>
      <c r="FZL7132" s="2"/>
      <c r="FZM7132" s="2"/>
      <c r="FZN7132" s="2"/>
      <c r="FZO7132" s="2"/>
      <c r="FZP7132" s="2"/>
      <c r="FZQ7132" s="2"/>
      <c r="FZR7132" s="2"/>
      <c r="FZS7132" s="2"/>
      <c r="FZT7132" s="2"/>
      <c r="FZU7132" s="2"/>
      <c r="FZV7132" s="2"/>
      <c r="FZW7132" s="2"/>
      <c r="FZX7132" s="2"/>
      <c r="FZY7132" s="2"/>
      <c r="FZZ7132" s="2"/>
      <c r="GAA7132" s="2"/>
      <c r="GAB7132" s="2"/>
      <c r="GAC7132" s="2"/>
      <c r="GAD7132" s="2"/>
      <c r="GAE7132" s="2"/>
      <c r="GAF7132" s="2"/>
      <c r="GAG7132" s="2"/>
      <c r="GAH7132" s="2"/>
      <c r="GAI7132" s="2"/>
      <c r="GAJ7132" s="2"/>
      <c r="GAK7132" s="2"/>
      <c r="GAL7132" s="2"/>
      <c r="GAM7132" s="2"/>
      <c r="GAN7132" s="2"/>
      <c r="GAO7132" s="2"/>
      <c r="GAP7132" s="2"/>
      <c r="GAQ7132" s="2"/>
      <c r="GAR7132" s="2"/>
      <c r="GAS7132" s="2"/>
      <c r="GAT7132" s="2"/>
      <c r="GAU7132" s="2"/>
      <c r="GAV7132" s="2"/>
      <c r="GAW7132" s="2"/>
      <c r="GAX7132" s="2"/>
      <c r="GAY7132" s="2"/>
      <c r="GAZ7132" s="2"/>
      <c r="GBA7132" s="2"/>
      <c r="GBB7132" s="2"/>
      <c r="GBC7132" s="2"/>
      <c r="GBD7132" s="2"/>
      <c r="GBE7132" s="2"/>
      <c r="GBF7132" s="2"/>
      <c r="GBG7132" s="2"/>
      <c r="GBH7132" s="2"/>
      <c r="GBI7132" s="2"/>
      <c r="GBJ7132" s="2"/>
      <c r="GBK7132" s="2"/>
      <c r="GBL7132" s="2"/>
      <c r="GBM7132" s="2"/>
      <c r="GBN7132" s="2"/>
      <c r="GBO7132" s="2"/>
      <c r="GBP7132" s="2"/>
      <c r="GBQ7132" s="2"/>
      <c r="GBR7132" s="2"/>
      <c r="GBS7132" s="2"/>
      <c r="GBT7132" s="2"/>
      <c r="GBU7132" s="2"/>
      <c r="GBV7132" s="2"/>
      <c r="GBW7132" s="2"/>
      <c r="GBX7132" s="2"/>
      <c r="GBY7132" s="2"/>
      <c r="GBZ7132" s="2"/>
      <c r="GCA7132" s="2"/>
      <c r="GCB7132" s="2"/>
      <c r="GCC7132" s="2"/>
      <c r="GCD7132" s="2"/>
      <c r="GCE7132" s="2"/>
      <c r="GCF7132" s="2"/>
      <c r="GCG7132" s="2"/>
      <c r="GCH7132" s="2"/>
      <c r="GCI7132" s="2"/>
      <c r="GCJ7132" s="2"/>
      <c r="GCK7132" s="2"/>
      <c r="GCL7132" s="2"/>
      <c r="GCM7132" s="2"/>
      <c r="GCN7132" s="2"/>
      <c r="GCO7132" s="2"/>
      <c r="GCP7132" s="2"/>
      <c r="GCQ7132" s="2"/>
      <c r="GCR7132" s="2"/>
      <c r="GCS7132" s="2"/>
      <c r="GCT7132" s="2"/>
      <c r="GCU7132" s="2"/>
      <c r="GCV7132" s="2"/>
      <c r="GCW7132" s="2"/>
      <c r="GCX7132" s="2"/>
      <c r="GCY7132" s="2"/>
      <c r="GCZ7132" s="2"/>
      <c r="GDA7132" s="2"/>
      <c r="GDB7132" s="2"/>
      <c r="GDC7132" s="2"/>
      <c r="GDD7132" s="2"/>
      <c r="GDE7132" s="2"/>
      <c r="GDF7132" s="2"/>
      <c r="GDG7132" s="2"/>
      <c r="GDH7132" s="2"/>
      <c r="GDI7132" s="2"/>
      <c r="GDJ7132" s="2"/>
      <c r="GDK7132" s="2"/>
      <c r="GDL7132" s="2"/>
      <c r="GDM7132" s="2"/>
      <c r="GDN7132" s="2"/>
      <c r="GDO7132" s="2"/>
      <c r="GDP7132" s="2"/>
      <c r="GDQ7132" s="2"/>
      <c r="GDR7132" s="2"/>
      <c r="GDS7132" s="2"/>
      <c r="GDT7132" s="2"/>
      <c r="GDU7132" s="2"/>
      <c r="GDV7132" s="2"/>
      <c r="GDW7132" s="2"/>
      <c r="GDX7132" s="2"/>
      <c r="GDY7132" s="2"/>
      <c r="GDZ7132" s="2"/>
      <c r="GEA7132" s="2"/>
      <c r="GEB7132" s="2"/>
      <c r="GEC7132" s="2"/>
      <c r="GED7132" s="2"/>
      <c r="GEE7132" s="2"/>
      <c r="GEF7132" s="2"/>
      <c r="GEG7132" s="2"/>
      <c r="GEH7132" s="2"/>
      <c r="GEI7132" s="2"/>
      <c r="GEJ7132" s="2"/>
      <c r="GEK7132" s="2"/>
      <c r="GEL7132" s="2"/>
      <c r="GEM7132" s="2"/>
      <c r="GEN7132" s="2"/>
      <c r="GEO7132" s="2"/>
      <c r="GEP7132" s="2"/>
      <c r="GEQ7132" s="2"/>
      <c r="GER7132" s="2"/>
      <c r="GES7132" s="2"/>
      <c r="GET7132" s="2"/>
      <c r="GEU7132" s="2"/>
      <c r="GEV7132" s="2"/>
      <c r="GEW7132" s="2"/>
      <c r="GEX7132" s="2"/>
      <c r="GEY7132" s="2"/>
      <c r="GEZ7132" s="2"/>
      <c r="GFA7132" s="2"/>
      <c r="GFB7132" s="2"/>
      <c r="GFC7132" s="2"/>
      <c r="GFD7132" s="2"/>
      <c r="GFE7132" s="2"/>
      <c r="GFF7132" s="2"/>
      <c r="GFG7132" s="2"/>
      <c r="GFH7132" s="2"/>
      <c r="GFI7132" s="2"/>
      <c r="GFJ7132" s="2"/>
      <c r="GFK7132" s="2"/>
      <c r="GFL7132" s="2"/>
      <c r="GFM7132" s="2"/>
      <c r="GFN7132" s="2"/>
      <c r="GFO7132" s="2"/>
      <c r="GFP7132" s="2"/>
      <c r="GFQ7132" s="2"/>
      <c r="GFR7132" s="2"/>
      <c r="GFS7132" s="2"/>
      <c r="GFT7132" s="2"/>
      <c r="GFU7132" s="2"/>
      <c r="GFV7132" s="2"/>
      <c r="GFW7132" s="2"/>
      <c r="GFX7132" s="2"/>
      <c r="GFY7132" s="2"/>
      <c r="GFZ7132" s="2"/>
      <c r="GGA7132" s="2"/>
      <c r="GGB7132" s="2"/>
      <c r="GGC7132" s="2"/>
      <c r="GGD7132" s="2"/>
      <c r="GGE7132" s="2"/>
      <c r="GGF7132" s="2"/>
      <c r="GGG7132" s="2"/>
      <c r="GGH7132" s="2"/>
      <c r="GGI7132" s="2"/>
      <c r="GGJ7132" s="2"/>
      <c r="GGK7132" s="2"/>
      <c r="GGL7132" s="2"/>
      <c r="GGM7132" s="2"/>
      <c r="GGN7132" s="2"/>
      <c r="GGO7132" s="2"/>
      <c r="GGP7132" s="2"/>
      <c r="GGQ7132" s="2"/>
      <c r="GGR7132" s="2"/>
      <c r="GGS7132" s="2"/>
      <c r="GGT7132" s="2"/>
      <c r="GGU7132" s="2"/>
      <c r="GGV7132" s="2"/>
      <c r="GGW7132" s="2"/>
      <c r="GGX7132" s="2"/>
      <c r="GGY7132" s="2"/>
      <c r="GGZ7132" s="2"/>
      <c r="GHA7132" s="2"/>
      <c r="GHB7132" s="2"/>
      <c r="GHC7132" s="2"/>
      <c r="GHD7132" s="2"/>
      <c r="GHE7132" s="2"/>
      <c r="GHF7132" s="2"/>
      <c r="GHG7132" s="2"/>
      <c r="GHH7132" s="2"/>
      <c r="GHI7132" s="2"/>
      <c r="GHJ7132" s="2"/>
      <c r="GHK7132" s="2"/>
      <c r="GHL7132" s="2"/>
      <c r="GHM7132" s="2"/>
      <c r="GHN7132" s="2"/>
      <c r="GHO7132" s="2"/>
      <c r="GHP7132" s="2"/>
      <c r="GHQ7132" s="2"/>
      <c r="GHR7132" s="2"/>
      <c r="GHS7132" s="2"/>
      <c r="GHT7132" s="2"/>
      <c r="GHU7132" s="2"/>
      <c r="GHV7132" s="2"/>
      <c r="GHW7132" s="2"/>
      <c r="GHX7132" s="2"/>
      <c r="GHY7132" s="2"/>
      <c r="GHZ7132" s="2"/>
      <c r="GIA7132" s="2"/>
      <c r="GIB7132" s="2"/>
      <c r="GIC7132" s="2"/>
      <c r="GID7132" s="2"/>
      <c r="GIE7132" s="2"/>
      <c r="GIF7132" s="2"/>
      <c r="GIG7132" s="2"/>
      <c r="GIH7132" s="2"/>
      <c r="GII7132" s="2"/>
      <c r="GIJ7132" s="2"/>
      <c r="GIK7132" s="2"/>
      <c r="GIL7132" s="2"/>
      <c r="GIM7132" s="2"/>
      <c r="GIN7132" s="2"/>
      <c r="GIO7132" s="2"/>
      <c r="GIP7132" s="2"/>
      <c r="GIQ7132" s="2"/>
      <c r="GIR7132" s="2"/>
      <c r="GIS7132" s="2"/>
      <c r="GIT7132" s="2"/>
      <c r="GIU7132" s="2"/>
      <c r="GIV7132" s="2"/>
      <c r="GIW7132" s="2"/>
      <c r="GIX7132" s="2"/>
      <c r="GIY7132" s="2"/>
      <c r="GIZ7132" s="2"/>
      <c r="GJA7132" s="2"/>
      <c r="GJB7132" s="2"/>
      <c r="GJC7132" s="2"/>
      <c r="GJD7132" s="2"/>
      <c r="GJE7132" s="2"/>
      <c r="GJF7132" s="2"/>
      <c r="GJG7132" s="2"/>
      <c r="GJH7132" s="2"/>
      <c r="GJI7132" s="2"/>
      <c r="GJJ7132" s="2"/>
      <c r="GJK7132" s="2"/>
      <c r="GJL7132" s="2"/>
      <c r="GJM7132" s="2"/>
      <c r="GJN7132" s="2"/>
      <c r="GJO7132" s="2"/>
      <c r="GJP7132" s="2"/>
      <c r="GJQ7132" s="2"/>
      <c r="GJR7132" s="2"/>
      <c r="GJS7132" s="2"/>
      <c r="GJT7132" s="2"/>
      <c r="GJU7132" s="2"/>
      <c r="GJV7132" s="2"/>
      <c r="GJW7132" s="2"/>
      <c r="GJX7132" s="2"/>
      <c r="GJY7132" s="2"/>
      <c r="GJZ7132" s="2"/>
      <c r="GKA7132" s="2"/>
      <c r="GKB7132" s="2"/>
      <c r="GKC7132" s="2"/>
      <c r="GKD7132" s="2"/>
      <c r="GKE7132" s="2"/>
      <c r="GKF7132" s="2"/>
      <c r="GKG7132" s="2"/>
      <c r="GKH7132" s="2"/>
      <c r="GKI7132" s="2"/>
      <c r="GKJ7132" s="2"/>
      <c r="GKK7132" s="2"/>
      <c r="GKL7132" s="2"/>
      <c r="GKM7132" s="2"/>
      <c r="GKN7132" s="2"/>
      <c r="GKO7132" s="2"/>
      <c r="GKP7132" s="2"/>
      <c r="GKQ7132" s="2"/>
      <c r="GKR7132" s="2"/>
      <c r="GKS7132" s="2"/>
      <c r="GKT7132" s="2"/>
      <c r="GKU7132" s="2"/>
      <c r="GKV7132" s="2"/>
      <c r="GKW7132" s="2"/>
      <c r="GKX7132" s="2"/>
      <c r="GKY7132" s="2"/>
      <c r="GKZ7132" s="2"/>
      <c r="GLA7132" s="2"/>
      <c r="GLB7132" s="2"/>
      <c r="GLC7132" s="2"/>
      <c r="GLD7132" s="2"/>
      <c r="GLE7132" s="2"/>
      <c r="GLF7132" s="2"/>
      <c r="GLG7132" s="2"/>
      <c r="GLH7132" s="2"/>
      <c r="GLI7132" s="2"/>
      <c r="GLJ7132" s="2"/>
      <c r="GLK7132" s="2"/>
      <c r="GLL7132" s="2"/>
      <c r="GLM7132" s="2"/>
      <c r="GLN7132" s="2"/>
      <c r="GLO7132" s="2"/>
      <c r="GLP7132" s="2"/>
      <c r="GLQ7132" s="2"/>
      <c r="GLR7132" s="2"/>
      <c r="GLS7132" s="2"/>
      <c r="GLT7132" s="2"/>
      <c r="GLU7132" s="2"/>
      <c r="GLV7132" s="2"/>
      <c r="GLW7132" s="2"/>
      <c r="GLX7132" s="2"/>
      <c r="GLY7132" s="2"/>
      <c r="GLZ7132" s="2"/>
      <c r="GMA7132" s="2"/>
      <c r="GMB7132" s="2"/>
      <c r="GMC7132" s="2"/>
      <c r="GMD7132" s="2"/>
      <c r="GME7132" s="2"/>
      <c r="GMF7132" s="2"/>
      <c r="GMG7132" s="2"/>
      <c r="GMH7132" s="2"/>
      <c r="GMI7132" s="2"/>
      <c r="GMJ7132" s="2"/>
      <c r="GMK7132" s="2"/>
      <c r="GML7132" s="2"/>
      <c r="GMM7132" s="2"/>
      <c r="GMN7132" s="2"/>
      <c r="GMO7132" s="2"/>
      <c r="GMP7132" s="2"/>
      <c r="GMQ7132" s="2"/>
      <c r="GMR7132" s="2"/>
      <c r="GMS7132" s="2"/>
      <c r="GMT7132" s="2"/>
      <c r="GMU7132" s="2"/>
      <c r="GMV7132" s="2"/>
      <c r="GMW7132" s="2"/>
      <c r="GMX7132" s="2"/>
      <c r="GMY7132" s="2"/>
      <c r="GMZ7132" s="2"/>
      <c r="GNA7132" s="2"/>
      <c r="GNB7132" s="2"/>
      <c r="GNC7132" s="2"/>
      <c r="GND7132" s="2"/>
      <c r="GNE7132" s="2"/>
      <c r="GNF7132" s="2"/>
      <c r="GNG7132" s="2"/>
      <c r="GNH7132" s="2"/>
      <c r="GNI7132" s="2"/>
      <c r="GNJ7132" s="2"/>
      <c r="GNK7132" s="2"/>
      <c r="GNL7132" s="2"/>
      <c r="GNM7132" s="2"/>
      <c r="GNN7132" s="2"/>
      <c r="GNO7132" s="2"/>
      <c r="GNP7132" s="2"/>
      <c r="GNQ7132" s="2"/>
      <c r="GNR7132" s="2"/>
      <c r="GNS7132" s="2"/>
      <c r="GNT7132" s="2"/>
      <c r="GNU7132" s="2"/>
      <c r="GNV7132" s="2"/>
      <c r="GNW7132" s="2"/>
      <c r="GNX7132" s="2"/>
      <c r="GNY7132" s="2"/>
      <c r="GNZ7132" s="2"/>
      <c r="GOA7132" s="2"/>
      <c r="GOB7132" s="2"/>
      <c r="GOC7132" s="2"/>
      <c r="GOD7132" s="2"/>
      <c r="GOE7132" s="2"/>
      <c r="GOF7132" s="2"/>
      <c r="GOG7132" s="2"/>
      <c r="GOH7132" s="2"/>
      <c r="GOI7132" s="2"/>
      <c r="GOJ7132" s="2"/>
      <c r="GOK7132" s="2"/>
      <c r="GOL7132" s="2"/>
      <c r="GOM7132" s="2"/>
      <c r="GON7132" s="2"/>
      <c r="GOO7132" s="2"/>
      <c r="GOP7132" s="2"/>
      <c r="GOQ7132" s="2"/>
      <c r="GOR7132" s="2"/>
      <c r="GOS7132" s="2"/>
      <c r="GOT7132" s="2"/>
      <c r="GOU7132" s="2"/>
      <c r="GOV7132" s="2"/>
      <c r="GOW7132" s="2"/>
      <c r="GOX7132" s="2"/>
      <c r="GOY7132" s="2"/>
      <c r="GOZ7132" s="2"/>
      <c r="GPA7132" s="2"/>
      <c r="GPB7132" s="2"/>
      <c r="GPC7132" s="2"/>
      <c r="GPD7132" s="2"/>
      <c r="GPE7132" s="2"/>
      <c r="GPF7132" s="2"/>
      <c r="GPG7132" s="2"/>
      <c r="GPH7132" s="2"/>
      <c r="GPI7132" s="2"/>
      <c r="GPJ7132" s="2"/>
      <c r="GPK7132" s="2"/>
      <c r="GPL7132" s="2"/>
      <c r="GPM7132" s="2"/>
      <c r="GPN7132" s="2"/>
      <c r="GPO7132" s="2"/>
      <c r="GPP7132" s="2"/>
      <c r="GPQ7132" s="2"/>
      <c r="GPR7132" s="2"/>
      <c r="GPS7132" s="2"/>
      <c r="GPT7132" s="2"/>
      <c r="GPU7132" s="2"/>
      <c r="GPV7132" s="2"/>
      <c r="GPW7132" s="2"/>
      <c r="GPX7132" s="2"/>
      <c r="GPY7132" s="2"/>
      <c r="GPZ7132" s="2"/>
      <c r="GQA7132" s="2"/>
      <c r="GQB7132" s="2"/>
      <c r="GQC7132" s="2"/>
      <c r="GQD7132" s="2"/>
      <c r="GQE7132" s="2"/>
      <c r="GQF7132" s="2"/>
      <c r="GQG7132" s="2"/>
      <c r="GQH7132" s="2"/>
      <c r="GQI7132" s="2"/>
      <c r="GQJ7132" s="2"/>
      <c r="GQK7132" s="2"/>
      <c r="GQL7132" s="2"/>
      <c r="GQM7132" s="2"/>
      <c r="GQN7132" s="2"/>
      <c r="GQO7132" s="2"/>
      <c r="GQP7132" s="2"/>
      <c r="GQQ7132" s="2"/>
      <c r="GQR7132" s="2"/>
      <c r="GQS7132" s="2"/>
      <c r="GQT7132" s="2"/>
      <c r="GQU7132" s="2"/>
      <c r="GQV7132" s="2"/>
      <c r="GQW7132" s="2"/>
      <c r="GQX7132" s="2"/>
      <c r="GQY7132" s="2"/>
      <c r="GQZ7132" s="2"/>
      <c r="GRA7132" s="2"/>
      <c r="GRB7132" s="2"/>
      <c r="GRC7132" s="2"/>
      <c r="GRD7132" s="2"/>
      <c r="GRE7132" s="2"/>
      <c r="GRF7132" s="2"/>
      <c r="GRG7132" s="2"/>
      <c r="GRH7132" s="2"/>
      <c r="GRI7132" s="2"/>
      <c r="GRJ7132" s="2"/>
      <c r="GRK7132" s="2"/>
      <c r="GRL7132" s="2"/>
      <c r="GRM7132" s="2"/>
      <c r="GRN7132" s="2"/>
      <c r="GRO7132" s="2"/>
      <c r="GRP7132" s="2"/>
      <c r="GRQ7132" s="2"/>
      <c r="GRR7132" s="2"/>
      <c r="GRS7132" s="2"/>
      <c r="GRT7132" s="2"/>
      <c r="GRU7132" s="2"/>
      <c r="GRV7132" s="2"/>
      <c r="GRW7132" s="2"/>
      <c r="GRX7132" s="2"/>
      <c r="GRY7132" s="2"/>
      <c r="GRZ7132" s="2"/>
      <c r="GSA7132" s="2"/>
      <c r="GSB7132" s="2"/>
      <c r="GSC7132" s="2"/>
      <c r="GSD7132" s="2"/>
      <c r="GSE7132" s="2"/>
      <c r="GSF7132" s="2"/>
      <c r="GSG7132" s="2"/>
      <c r="GSH7132" s="2"/>
      <c r="GSI7132" s="2"/>
      <c r="GSJ7132" s="2"/>
      <c r="GSK7132" s="2"/>
      <c r="GSL7132" s="2"/>
      <c r="GSM7132" s="2"/>
      <c r="GSN7132" s="2"/>
      <c r="GSO7132" s="2"/>
      <c r="GSP7132" s="2"/>
      <c r="GSQ7132" s="2"/>
      <c r="GSR7132" s="2"/>
      <c r="GSS7132" s="2"/>
      <c r="GST7132" s="2"/>
      <c r="GSU7132" s="2"/>
      <c r="GSV7132" s="2"/>
      <c r="GSW7132" s="2"/>
      <c r="GSX7132" s="2"/>
      <c r="GSY7132" s="2"/>
      <c r="GSZ7132" s="2"/>
      <c r="GTA7132" s="2"/>
      <c r="GTB7132" s="2"/>
      <c r="GTC7132" s="2"/>
      <c r="GTD7132" s="2"/>
      <c r="GTE7132" s="2"/>
      <c r="GTF7132" s="2"/>
      <c r="GTG7132" s="2"/>
      <c r="GTH7132" s="2"/>
      <c r="GTI7132" s="2"/>
      <c r="GTJ7132" s="2"/>
      <c r="GTK7132" s="2"/>
      <c r="GTL7132" s="2"/>
      <c r="GTM7132" s="2"/>
      <c r="GTN7132" s="2"/>
      <c r="GTO7132" s="2"/>
      <c r="GTP7132" s="2"/>
      <c r="GTQ7132" s="2"/>
      <c r="GTR7132" s="2"/>
      <c r="GTS7132" s="2"/>
      <c r="GTT7132" s="2"/>
      <c r="GTU7132" s="2"/>
      <c r="GTV7132" s="2"/>
      <c r="GTW7132" s="2"/>
      <c r="GTX7132" s="2"/>
      <c r="GTY7132" s="2"/>
      <c r="GTZ7132" s="2"/>
      <c r="GUA7132" s="2"/>
      <c r="GUB7132" s="2"/>
      <c r="GUC7132" s="2"/>
      <c r="GUD7132" s="2"/>
      <c r="GUE7132" s="2"/>
      <c r="GUF7132" s="2"/>
      <c r="GUG7132" s="2"/>
      <c r="GUH7132" s="2"/>
      <c r="GUI7132" s="2"/>
      <c r="GUJ7132" s="2"/>
      <c r="GUK7132" s="2"/>
      <c r="GUL7132" s="2"/>
      <c r="GUM7132" s="2"/>
      <c r="GUN7132" s="2"/>
      <c r="GUO7132" s="2"/>
      <c r="GUP7132" s="2"/>
      <c r="GUQ7132" s="2"/>
      <c r="GUR7132" s="2"/>
      <c r="GUS7132" s="2"/>
      <c r="GUT7132" s="2"/>
      <c r="GUU7132" s="2"/>
      <c r="GUV7132" s="2"/>
      <c r="GUW7132" s="2"/>
      <c r="GUX7132" s="2"/>
      <c r="GUY7132" s="2"/>
      <c r="GUZ7132" s="2"/>
      <c r="GVA7132" s="2"/>
      <c r="GVB7132" s="2"/>
      <c r="GVC7132" s="2"/>
      <c r="GVD7132" s="2"/>
      <c r="GVE7132" s="2"/>
      <c r="GVF7132" s="2"/>
      <c r="GVG7132" s="2"/>
      <c r="GVH7132" s="2"/>
      <c r="GVI7132" s="2"/>
      <c r="GVJ7132" s="2"/>
      <c r="GVK7132" s="2"/>
      <c r="GVL7132" s="2"/>
      <c r="GVM7132" s="2"/>
      <c r="GVN7132" s="2"/>
      <c r="GVO7132" s="2"/>
      <c r="GVP7132" s="2"/>
      <c r="GVQ7132" s="2"/>
      <c r="GVR7132" s="2"/>
      <c r="GVS7132" s="2"/>
      <c r="GVT7132" s="2"/>
      <c r="GVU7132" s="2"/>
      <c r="GVV7132" s="2"/>
      <c r="GVW7132" s="2"/>
      <c r="GVX7132" s="2"/>
      <c r="GVY7132" s="2"/>
      <c r="GVZ7132" s="2"/>
      <c r="GWA7132" s="2"/>
      <c r="GWB7132" s="2"/>
      <c r="GWC7132" s="2"/>
      <c r="GWD7132" s="2"/>
      <c r="GWE7132" s="2"/>
      <c r="GWF7132" s="2"/>
      <c r="GWG7132" s="2"/>
      <c r="GWH7132" s="2"/>
      <c r="GWI7132" s="2"/>
      <c r="GWJ7132" s="2"/>
      <c r="GWK7132" s="2"/>
      <c r="GWL7132" s="2"/>
      <c r="GWM7132" s="2"/>
      <c r="GWN7132" s="2"/>
      <c r="GWO7132" s="2"/>
      <c r="GWP7132" s="2"/>
      <c r="GWQ7132" s="2"/>
      <c r="GWR7132" s="2"/>
      <c r="GWS7132" s="2"/>
      <c r="GWT7132" s="2"/>
      <c r="GWU7132" s="2"/>
      <c r="GWV7132" s="2"/>
      <c r="GWW7132" s="2"/>
      <c r="GWX7132" s="2"/>
      <c r="GWY7132" s="2"/>
      <c r="GWZ7132" s="2"/>
      <c r="GXA7132" s="2"/>
      <c r="GXB7132" s="2"/>
      <c r="GXC7132" s="2"/>
      <c r="GXD7132" s="2"/>
      <c r="GXE7132" s="2"/>
      <c r="GXF7132" s="2"/>
      <c r="GXG7132" s="2"/>
      <c r="GXH7132" s="2"/>
      <c r="GXI7132" s="2"/>
      <c r="GXJ7132" s="2"/>
      <c r="GXK7132" s="2"/>
      <c r="GXL7132" s="2"/>
      <c r="GXM7132" s="2"/>
      <c r="GXN7132" s="2"/>
      <c r="GXO7132" s="2"/>
      <c r="GXP7132" s="2"/>
      <c r="GXQ7132" s="2"/>
      <c r="GXR7132" s="2"/>
      <c r="GXS7132" s="2"/>
      <c r="GXT7132" s="2"/>
      <c r="GXU7132" s="2"/>
      <c r="GXV7132" s="2"/>
      <c r="GXW7132" s="2"/>
      <c r="GXX7132" s="2"/>
      <c r="GXY7132" s="2"/>
      <c r="GXZ7132" s="2"/>
      <c r="GYA7132" s="2"/>
      <c r="GYB7132" s="2"/>
      <c r="GYC7132" s="2"/>
      <c r="GYD7132" s="2"/>
      <c r="GYE7132" s="2"/>
      <c r="GYF7132" s="2"/>
      <c r="GYG7132" s="2"/>
      <c r="GYH7132" s="2"/>
      <c r="GYI7132" s="2"/>
      <c r="GYJ7132" s="2"/>
      <c r="GYK7132" s="2"/>
      <c r="GYL7132" s="2"/>
      <c r="GYM7132" s="2"/>
      <c r="GYN7132" s="2"/>
      <c r="GYO7132" s="2"/>
      <c r="GYP7132" s="2"/>
      <c r="GYQ7132" s="2"/>
      <c r="GYR7132" s="2"/>
      <c r="GYS7132" s="2"/>
      <c r="GYT7132" s="2"/>
      <c r="GYU7132" s="2"/>
      <c r="GYV7132" s="2"/>
      <c r="GYW7132" s="2"/>
      <c r="GYX7132" s="2"/>
      <c r="GYY7132" s="2"/>
      <c r="GYZ7132" s="2"/>
      <c r="GZA7132" s="2"/>
      <c r="GZB7132" s="2"/>
      <c r="GZC7132" s="2"/>
      <c r="GZD7132" s="2"/>
      <c r="GZE7132" s="2"/>
      <c r="GZF7132" s="2"/>
      <c r="GZG7132" s="2"/>
      <c r="GZH7132" s="2"/>
      <c r="GZI7132" s="2"/>
      <c r="GZJ7132" s="2"/>
      <c r="GZK7132" s="2"/>
      <c r="GZL7132" s="2"/>
      <c r="GZM7132" s="2"/>
      <c r="GZN7132" s="2"/>
      <c r="GZO7132" s="2"/>
      <c r="GZP7132" s="2"/>
      <c r="GZQ7132" s="2"/>
      <c r="GZR7132" s="2"/>
      <c r="GZS7132" s="2"/>
      <c r="GZT7132" s="2"/>
      <c r="GZU7132" s="2"/>
      <c r="GZV7132" s="2"/>
      <c r="GZW7132" s="2"/>
      <c r="GZX7132" s="2"/>
      <c r="GZY7132" s="2"/>
      <c r="GZZ7132" s="2"/>
      <c r="HAA7132" s="2"/>
      <c r="HAB7132" s="2"/>
      <c r="HAC7132" s="2"/>
      <c r="HAD7132" s="2"/>
      <c r="HAE7132" s="2"/>
      <c r="HAF7132" s="2"/>
      <c r="HAG7132" s="2"/>
      <c r="HAH7132" s="2"/>
      <c r="HAI7132" s="2"/>
      <c r="HAJ7132" s="2"/>
      <c r="HAK7132" s="2"/>
      <c r="HAL7132" s="2"/>
      <c r="HAM7132" s="2"/>
      <c r="HAN7132" s="2"/>
      <c r="HAO7132" s="2"/>
      <c r="HAP7132" s="2"/>
      <c r="HAQ7132" s="2"/>
      <c r="HAR7132" s="2"/>
      <c r="HAS7132" s="2"/>
      <c r="HAT7132" s="2"/>
      <c r="HAU7132" s="2"/>
      <c r="HAV7132" s="2"/>
      <c r="HAW7132" s="2"/>
      <c r="HAX7132" s="2"/>
      <c r="HAY7132" s="2"/>
      <c r="HAZ7132" s="2"/>
      <c r="HBA7132" s="2"/>
      <c r="HBB7132" s="2"/>
      <c r="HBC7132" s="2"/>
      <c r="HBD7132" s="2"/>
      <c r="HBE7132" s="2"/>
      <c r="HBF7132" s="2"/>
      <c r="HBG7132" s="2"/>
      <c r="HBH7132" s="2"/>
      <c r="HBI7132" s="2"/>
      <c r="HBJ7132" s="2"/>
      <c r="HBK7132" s="2"/>
      <c r="HBL7132" s="2"/>
      <c r="HBM7132" s="2"/>
      <c r="HBN7132" s="2"/>
      <c r="HBO7132" s="2"/>
      <c r="HBP7132" s="2"/>
      <c r="HBQ7132" s="2"/>
      <c r="HBR7132" s="2"/>
      <c r="HBS7132" s="2"/>
      <c r="HBT7132" s="2"/>
      <c r="HBU7132" s="2"/>
      <c r="HBV7132" s="2"/>
      <c r="HBW7132" s="2"/>
      <c r="HBX7132" s="2"/>
      <c r="HBY7132" s="2"/>
      <c r="HBZ7132" s="2"/>
      <c r="HCA7132" s="2"/>
      <c r="HCB7132" s="2"/>
      <c r="HCC7132" s="2"/>
      <c r="HCD7132" s="2"/>
      <c r="HCE7132" s="2"/>
      <c r="HCF7132" s="2"/>
      <c r="HCG7132" s="2"/>
      <c r="HCH7132" s="2"/>
      <c r="HCI7132" s="2"/>
      <c r="HCJ7132" s="2"/>
      <c r="HCK7132" s="2"/>
      <c r="HCL7132" s="2"/>
      <c r="HCM7132" s="2"/>
      <c r="HCN7132" s="2"/>
      <c r="HCO7132" s="2"/>
      <c r="HCP7132" s="2"/>
      <c r="HCQ7132" s="2"/>
      <c r="HCR7132" s="2"/>
      <c r="HCS7132" s="2"/>
      <c r="HCT7132" s="2"/>
      <c r="HCU7132" s="2"/>
      <c r="HCV7132" s="2"/>
      <c r="HCW7132" s="2"/>
      <c r="HCX7132" s="2"/>
      <c r="HCY7132" s="2"/>
      <c r="HCZ7132" s="2"/>
      <c r="HDA7132" s="2"/>
      <c r="HDB7132" s="2"/>
      <c r="HDC7132" s="2"/>
      <c r="HDD7132" s="2"/>
      <c r="HDE7132" s="2"/>
      <c r="HDF7132" s="2"/>
      <c r="HDG7132" s="2"/>
      <c r="HDH7132" s="2"/>
      <c r="HDI7132" s="2"/>
      <c r="HDJ7132" s="2"/>
      <c r="HDK7132" s="2"/>
      <c r="HDL7132" s="2"/>
      <c r="HDM7132" s="2"/>
      <c r="HDN7132" s="2"/>
      <c r="HDO7132" s="2"/>
      <c r="HDP7132" s="2"/>
      <c r="HDQ7132" s="2"/>
      <c r="HDR7132" s="2"/>
      <c r="HDS7132" s="2"/>
      <c r="HDT7132" s="2"/>
      <c r="HDU7132" s="2"/>
      <c r="HDV7132" s="2"/>
      <c r="HDW7132" s="2"/>
      <c r="HDX7132" s="2"/>
      <c r="HDY7132" s="2"/>
      <c r="HDZ7132" s="2"/>
      <c r="HEA7132" s="2"/>
      <c r="HEB7132" s="2"/>
      <c r="HEC7132" s="2"/>
      <c r="HED7132" s="2"/>
      <c r="HEE7132" s="2"/>
      <c r="HEF7132" s="2"/>
      <c r="HEG7132" s="2"/>
      <c r="HEH7132" s="2"/>
      <c r="HEI7132" s="2"/>
      <c r="HEJ7132" s="2"/>
      <c r="HEK7132" s="2"/>
      <c r="HEL7132" s="2"/>
      <c r="HEM7132" s="2"/>
      <c r="HEN7132" s="2"/>
      <c r="HEO7132" s="2"/>
      <c r="HEP7132" s="2"/>
      <c r="HEQ7132" s="2"/>
      <c r="HER7132" s="2"/>
      <c r="HES7132" s="2"/>
      <c r="HET7132" s="2"/>
      <c r="HEU7132" s="2"/>
      <c r="HEV7132" s="2"/>
      <c r="HEW7132" s="2"/>
      <c r="HEX7132" s="2"/>
      <c r="HEY7132" s="2"/>
      <c r="HEZ7132" s="2"/>
      <c r="HFA7132" s="2"/>
      <c r="HFB7132" s="2"/>
      <c r="HFC7132" s="2"/>
      <c r="HFD7132" s="2"/>
      <c r="HFE7132" s="2"/>
      <c r="HFF7132" s="2"/>
      <c r="HFG7132" s="2"/>
      <c r="HFH7132" s="2"/>
      <c r="HFI7132" s="2"/>
      <c r="HFJ7132" s="2"/>
      <c r="HFK7132" s="2"/>
      <c r="HFL7132" s="2"/>
      <c r="HFM7132" s="2"/>
      <c r="HFN7132" s="2"/>
      <c r="HFO7132" s="2"/>
      <c r="HFP7132" s="2"/>
      <c r="HFQ7132" s="2"/>
      <c r="HFR7132" s="2"/>
      <c r="HFS7132" s="2"/>
      <c r="HFT7132" s="2"/>
      <c r="HFU7132" s="2"/>
      <c r="HFV7132" s="2"/>
      <c r="HFW7132" s="2"/>
      <c r="HFX7132" s="2"/>
      <c r="HFY7132" s="2"/>
      <c r="HFZ7132" s="2"/>
      <c r="HGA7132" s="2"/>
      <c r="HGB7132" s="2"/>
      <c r="HGC7132" s="2"/>
      <c r="HGD7132" s="2"/>
      <c r="HGE7132" s="2"/>
      <c r="HGF7132" s="2"/>
      <c r="HGG7132" s="2"/>
      <c r="HGH7132" s="2"/>
      <c r="HGI7132" s="2"/>
      <c r="HGJ7132" s="2"/>
      <c r="HGK7132" s="2"/>
      <c r="HGL7132" s="2"/>
      <c r="HGM7132" s="2"/>
      <c r="HGN7132" s="2"/>
      <c r="HGO7132" s="2"/>
      <c r="HGP7132" s="2"/>
      <c r="HGQ7132" s="2"/>
      <c r="HGR7132" s="2"/>
      <c r="HGS7132" s="2"/>
      <c r="HGT7132" s="2"/>
      <c r="HGU7132" s="2"/>
      <c r="HGV7132" s="2"/>
      <c r="HGW7132" s="2"/>
      <c r="HGX7132" s="2"/>
      <c r="HGY7132" s="2"/>
      <c r="HGZ7132" s="2"/>
      <c r="HHA7132" s="2"/>
      <c r="HHB7132" s="2"/>
      <c r="HHC7132" s="2"/>
      <c r="HHD7132" s="2"/>
      <c r="HHE7132" s="2"/>
      <c r="HHF7132" s="2"/>
      <c r="HHG7132" s="2"/>
      <c r="HHH7132" s="2"/>
      <c r="HHI7132" s="2"/>
      <c r="HHJ7132" s="2"/>
      <c r="HHK7132" s="2"/>
      <c r="HHL7132" s="2"/>
      <c r="HHM7132" s="2"/>
      <c r="HHN7132" s="2"/>
      <c r="HHO7132" s="2"/>
      <c r="HHP7132" s="2"/>
      <c r="HHQ7132" s="2"/>
      <c r="HHR7132" s="2"/>
      <c r="HHS7132" s="2"/>
      <c r="HHT7132" s="2"/>
      <c r="HHU7132" s="2"/>
      <c r="HHV7132" s="2"/>
      <c r="HHW7132" s="2"/>
      <c r="HHX7132" s="2"/>
      <c r="HHY7132" s="2"/>
      <c r="HHZ7132" s="2"/>
      <c r="HIA7132" s="2"/>
      <c r="HIB7132" s="2"/>
      <c r="HIC7132" s="2"/>
      <c r="HID7132" s="2"/>
      <c r="HIE7132" s="2"/>
      <c r="HIF7132" s="2"/>
      <c r="HIG7132" s="2"/>
      <c r="HIH7132" s="2"/>
      <c r="HII7132" s="2"/>
      <c r="HIJ7132" s="2"/>
      <c r="HIK7132" s="2"/>
      <c r="HIL7132" s="2"/>
      <c r="HIM7132" s="2"/>
      <c r="HIN7132" s="2"/>
      <c r="HIO7132" s="2"/>
      <c r="HIP7132" s="2"/>
      <c r="HIQ7132" s="2"/>
      <c r="HIR7132" s="2"/>
      <c r="HIS7132" s="2"/>
      <c r="HIT7132" s="2"/>
      <c r="HIU7132" s="2"/>
      <c r="HIV7132" s="2"/>
      <c r="HIW7132" s="2"/>
      <c r="HIX7132" s="2"/>
      <c r="HIY7132" s="2"/>
      <c r="HIZ7132" s="2"/>
      <c r="HJA7132" s="2"/>
      <c r="HJB7132" s="2"/>
      <c r="HJC7132" s="2"/>
      <c r="HJD7132" s="2"/>
      <c r="HJE7132" s="2"/>
      <c r="HJF7132" s="2"/>
      <c r="HJG7132" s="2"/>
      <c r="HJH7132" s="2"/>
      <c r="HJI7132" s="2"/>
      <c r="HJJ7132" s="2"/>
      <c r="HJK7132" s="2"/>
      <c r="HJL7132" s="2"/>
      <c r="HJM7132" s="2"/>
      <c r="HJN7132" s="2"/>
      <c r="HJO7132" s="2"/>
      <c r="HJP7132" s="2"/>
      <c r="HJQ7132" s="2"/>
      <c r="HJR7132" s="2"/>
      <c r="HJS7132" s="2"/>
      <c r="HJT7132" s="2"/>
      <c r="HJU7132" s="2"/>
      <c r="HJV7132" s="2"/>
      <c r="HJW7132" s="2"/>
      <c r="HJX7132" s="2"/>
      <c r="HJY7132" s="2"/>
      <c r="HJZ7132" s="2"/>
      <c r="HKA7132" s="2"/>
      <c r="HKB7132" s="2"/>
      <c r="HKC7132" s="2"/>
      <c r="HKD7132" s="2"/>
      <c r="HKE7132" s="2"/>
      <c r="HKF7132" s="2"/>
      <c r="HKG7132" s="2"/>
      <c r="HKH7132" s="2"/>
      <c r="HKI7132" s="2"/>
      <c r="HKJ7132" s="2"/>
      <c r="HKK7132" s="2"/>
      <c r="HKL7132" s="2"/>
      <c r="HKM7132" s="2"/>
      <c r="HKN7132" s="2"/>
      <c r="HKO7132" s="2"/>
      <c r="HKP7132" s="2"/>
      <c r="HKQ7132" s="2"/>
      <c r="HKR7132" s="2"/>
      <c r="HKS7132" s="2"/>
      <c r="HKT7132" s="2"/>
      <c r="HKU7132" s="2"/>
      <c r="HKV7132" s="2"/>
      <c r="HKW7132" s="2"/>
      <c r="HKX7132" s="2"/>
      <c r="HKY7132" s="2"/>
      <c r="HKZ7132" s="2"/>
      <c r="HLA7132" s="2"/>
      <c r="HLB7132" s="2"/>
      <c r="HLC7132" s="2"/>
      <c r="HLD7132" s="2"/>
      <c r="HLE7132" s="2"/>
      <c r="HLF7132" s="2"/>
      <c r="HLG7132" s="2"/>
      <c r="HLH7132" s="2"/>
      <c r="HLI7132" s="2"/>
      <c r="HLJ7132" s="2"/>
      <c r="HLK7132" s="2"/>
      <c r="HLL7132" s="2"/>
      <c r="HLM7132" s="2"/>
      <c r="HLN7132" s="2"/>
      <c r="HLO7132" s="2"/>
      <c r="HLP7132" s="2"/>
      <c r="HLQ7132" s="2"/>
      <c r="HLR7132" s="2"/>
      <c r="HLS7132" s="2"/>
      <c r="HLT7132" s="2"/>
      <c r="HLU7132" s="2"/>
      <c r="HLV7132" s="2"/>
      <c r="HLW7132" s="2"/>
      <c r="HLX7132" s="2"/>
      <c r="HLY7132" s="2"/>
      <c r="HLZ7132" s="2"/>
      <c r="HMA7132" s="2"/>
      <c r="HMB7132" s="2"/>
      <c r="HMC7132" s="2"/>
      <c r="HMD7132" s="2"/>
      <c r="HME7132" s="2"/>
      <c r="HMF7132" s="2"/>
      <c r="HMG7132" s="2"/>
      <c r="HMH7132" s="2"/>
      <c r="HMI7132" s="2"/>
      <c r="HMJ7132" s="2"/>
      <c r="HMK7132" s="2"/>
      <c r="HML7132" s="2"/>
      <c r="HMM7132" s="2"/>
      <c r="HMN7132" s="2"/>
      <c r="HMO7132" s="2"/>
      <c r="HMP7132" s="2"/>
      <c r="HMQ7132" s="2"/>
      <c r="HMR7132" s="2"/>
      <c r="HMS7132" s="2"/>
      <c r="HMT7132" s="2"/>
      <c r="HMU7132" s="2"/>
      <c r="HMV7132" s="2"/>
      <c r="HMW7132" s="2"/>
      <c r="HMX7132" s="2"/>
      <c r="HMY7132" s="2"/>
      <c r="HMZ7132" s="2"/>
      <c r="HNA7132" s="2"/>
      <c r="HNB7132" s="2"/>
      <c r="HNC7132" s="2"/>
      <c r="HND7132" s="2"/>
      <c r="HNE7132" s="2"/>
      <c r="HNF7132" s="2"/>
      <c r="HNG7132" s="2"/>
      <c r="HNH7132" s="2"/>
      <c r="HNI7132" s="2"/>
      <c r="HNJ7132" s="2"/>
      <c r="HNK7132" s="2"/>
      <c r="HNL7132" s="2"/>
      <c r="HNM7132" s="2"/>
      <c r="HNN7132" s="2"/>
      <c r="HNO7132" s="2"/>
      <c r="HNP7132" s="2"/>
      <c r="HNQ7132" s="2"/>
      <c r="HNR7132" s="2"/>
      <c r="HNS7132" s="2"/>
      <c r="HNT7132" s="2"/>
      <c r="HNU7132" s="2"/>
      <c r="HNV7132" s="2"/>
      <c r="HNW7132" s="2"/>
      <c r="HNX7132" s="2"/>
      <c r="HNY7132" s="2"/>
      <c r="HNZ7132" s="2"/>
      <c r="HOA7132" s="2"/>
      <c r="HOB7132" s="2"/>
      <c r="HOC7132" s="2"/>
      <c r="HOD7132" s="2"/>
      <c r="HOE7132" s="2"/>
      <c r="HOF7132" s="2"/>
      <c r="HOG7132" s="2"/>
      <c r="HOH7132" s="2"/>
      <c r="HOI7132" s="2"/>
      <c r="HOJ7132" s="2"/>
      <c r="HOK7132" s="2"/>
      <c r="HOL7132" s="2"/>
      <c r="HOM7132" s="2"/>
      <c r="HON7132" s="2"/>
      <c r="HOO7132" s="2"/>
      <c r="HOP7132" s="2"/>
      <c r="HOQ7132" s="2"/>
      <c r="HOR7132" s="2"/>
      <c r="HOS7132" s="2"/>
      <c r="HOT7132" s="2"/>
      <c r="HOU7132" s="2"/>
      <c r="HOV7132" s="2"/>
      <c r="HOW7132" s="2"/>
      <c r="HOX7132" s="2"/>
      <c r="HOY7132" s="2"/>
      <c r="HOZ7132" s="2"/>
      <c r="HPA7132" s="2"/>
      <c r="HPB7132" s="2"/>
      <c r="HPC7132" s="2"/>
      <c r="HPD7132" s="2"/>
      <c r="HPE7132" s="2"/>
      <c r="HPF7132" s="2"/>
      <c r="HPG7132" s="2"/>
      <c r="HPH7132" s="2"/>
      <c r="HPI7132" s="2"/>
      <c r="HPJ7132" s="2"/>
      <c r="HPK7132" s="2"/>
      <c r="HPL7132" s="2"/>
      <c r="HPM7132" s="2"/>
      <c r="HPN7132" s="2"/>
      <c r="HPO7132" s="2"/>
      <c r="HPP7132" s="2"/>
      <c r="HPQ7132" s="2"/>
      <c r="HPR7132" s="2"/>
      <c r="HPS7132" s="2"/>
      <c r="HPT7132" s="2"/>
      <c r="HPU7132" s="2"/>
      <c r="HPV7132" s="2"/>
      <c r="HPW7132" s="2"/>
      <c r="HPX7132" s="2"/>
      <c r="HPY7132" s="2"/>
      <c r="HPZ7132" s="2"/>
      <c r="HQA7132" s="2"/>
      <c r="HQB7132" s="2"/>
      <c r="HQC7132" s="2"/>
      <c r="HQD7132" s="2"/>
      <c r="HQE7132" s="2"/>
      <c r="HQF7132" s="2"/>
      <c r="HQG7132" s="2"/>
      <c r="HQH7132" s="2"/>
      <c r="HQI7132" s="2"/>
      <c r="HQJ7132" s="2"/>
      <c r="HQK7132" s="2"/>
      <c r="HQL7132" s="2"/>
      <c r="HQM7132" s="2"/>
      <c r="HQN7132" s="2"/>
      <c r="HQO7132" s="2"/>
      <c r="HQP7132" s="2"/>
      <c r="HQQ7132" s="2"/>
      <c r="HQR7132" s="2"/>
      <c r="HQS7132" s="2"/>
      <c r="HQT7132" s="2"/>
      <c r="HQU7132" s="2"/>
      <c r="HQV7132" s="2"/>
      <c r="HQW7132" s="2"/>
      <c r="HQX7132" s="2"/>
      <c r="HQY7132" s="2"/>
      <c r="HQZ7132" s="2"/>
      <c r="HRA7132" s="2"/>
      <c r="HRB7132" s="2"/>
      <c r="HRC7132" s="2"/>
      <c r="HRD7132" s="2"/>
      <c r="HRE7132" s="2"/>
      <c r="HRF7132" s="2"/>
      <c r="HRG7132" s="2"/>
      <c r="HRH7132" s="2"/>
      <c r="HRI7132" s="2"/>
      <c r="HRJ7132" s="2"/>
      <c r="HRK7132" s="2"/>
      <c r="HRL7132" s="2"/>
      <c r="HRM7132" s="2"/>
      <c r="HRN7132" s="2"/>
      <c r="HRO7132" s="2"/>
      <c r="HRP7132" s="2"/>
      <c r="HRQ7132" s="2"/>
      <c r="HRR7132" s="2"/>
      <c r="HRS7132" s="2"/>
      <c r="HRT7132" s="2"/>
      <c r="HRU7132" s="2"/>
      <c r="HRV7132" s="2"/>
      <c r="HRW7132" s="2"/>
      <c r="HRX7132" s="2"/>
      <c r="HRY7132" s="2"/>
      <c r="HRZ7132" s="2"/>
      <c r="HSA7132" s="2"/>
      <c r="HSB7132" s="2"/>
      <c r="HSC7132" s="2"/>
      <c r="HSD7132" s="2"/>
      <c r="HSE7132" s="2"/>
      <c r="HSF7132" s="2"/>
      <c r="HSG7132" s="2"/>
      <c r="HSH7132" s="2"/>
      <c r="HSI7132" s="2"/>
      <c r="HSJ7132" s="2"/>
      <c r="HSK7132" s="2"/>
      <c r="HSL7132" s="2"/>
      <c r="HSM7132" s="2"/>
      <c r="HSN7132" s="2"/>
      <c r="HSO7132" s="2"/>
      <c r="HSP7132" s="2"/>
      <c r="HSQ7132" s="2"/>
      <c r="HSR7132" s="2"/>
      <c r="HSS7132" s="2"/>
      <c r="HST7132" s="2"/>
      <c r="HSU7132" s="2"/>
      <c r="HSV7132" s="2"/>
      <c r="HSW7132" s="2"/>
      <c r="HSX7132" s="2"/>
      <c r="HSY7132" s="2"/>
      <c r="HSZ7132" s="2"/>
      <c r="HTA7132" s="2"/>
      <c r="HTB7132" s="2"/>
      <c r="HTC7132" s="2"/>
      <c r="HTD7132" s="2"/>
      <c r="HTE7132" s="2"/>
      <c r="HTF7132" s="2"/>
      <c r="HTG7132" s="2"/>
      <c r="HTH7132" s="2"/>
      <c r="HTI7132" s="2"/>
      <c r="HTJ7132" s="2"/>
      <c r="HTK7132" s="2"/>
      <c r="HTL7132" s="2"/>
      <c r="HTM7132" s="2"/>
      <c r="HTN7132" s="2"/>
      <c r="HTO7132" s="2"/>
      <c r="HTP7132" s="2"/>
      <c r="HTQ7132" s="2"/>
      <c r="HTR7132" s="2"/>
      <c r="HTS7132" s="2"/>
      <c r="HTT7132" s="2"/>
      <c r="HTU7132" s="2"/>
      <c r="HTV7132" s="2"/>
      <c r="HTW7132" s="2"/>
      <c r="HTX7132" s="2"/>
      <c r="HTY7132" s="2"/>
      <c r="HTZ7132" s="2"/>
      <c r="HUA7132" s="2"/>
      <c r="HUB7132" s="2"/>
      <c r="HUC7132" s="2"/>
      <c r="HUD7132" s="2"/>
      <c r="HUE7132" s="2"/>
      <c r="HUF7132" s="2"/>
      <c r="HUG7132" s="2"/>
      <c r="HUH7132" s="2"/>
      <c r="HUI7132" s="2"/>
      <c r="HUJ7132" s="2"/>
      <c r="HUK7132" s="2"/>
      <c r="HUL7132" s="2"/>
      <c r="HUM7132" s="2"/>
      <c r="HUN7132" s="2"/>
      <c r="HUO7132" s="2"/>
      <c r="HUP7132" s="2"/>
      <c r="HUQ7132" s="2"/>
      <c r="HUR7132" s="2"/>
      <c r="HUS7132" s="2"/>
      <c r="HUT7132" s="2"/>
      <c r="HUU7132" s="2"/>
      <c r="HUV7132" s="2"/>
      <c r="HUW7132" s="2"/>
      <c r="HUX7132" s="2"/>
      <c r="HUY7132" s="2"/>
      <c r="HUZ7132" s="2"/>
      <c r="HVA7132" s="2"/>
      <c r="HVB7132" s="2"/>
      <c r="HVC7132" s="2"/>
      <c r="HVD7132" s="2"/>
      <c r="HVE7132" s="2"/>
      <c r="HVF7132" s="2"/>
      <c r="HVG7132" s="2"/>
      <c r="HVH7132" s="2"/>
      <c r="HVI7132" s="2"/>
      <c r="HVJ7132" s="2"/>
      <c r="HVK7132" s="2"/>
      <c r="HVL7132" s="2"/>
      <c r="HVM7132" s="2"/>
      <c r="HVN7132" s="2"/>
      <c r="HVO7132" s="2"/>
      <c r="HVP7132" s="2"/>
      <c r="HVQ7132" s="2"/>
      <c r="HVR7132" s="2"/>
      <c r="HVS7132" s="2"/>
      <c r="HVT7132" s="2"/>
      <c r="HVU7132" s="2"/>
      <c r="HVV7132" s="2"/>
      <c r="HVW7132" s="2"/>
      <c r="HVX7132" s="2"/>
      <c r="HVY7132" s="2"/>
      <c r="HVZ7132" s="2"/>
      <c r="HWA7132" s="2"/>
      <c r="HWB7132" s="2"/>
      <c r="HWC7132" s="2"/>
      <c r="HWD7132" s="2"/>
      <c r="HWE7132" s="2"/>
      <c r="HWF7132" s="2"/>
      <c r="HWG7132" s="2"/>
      <c r="HWH7132" s="2"/>
      <c r="HWI7132" s="2"/>
      <c r="HWJ7132" s="2"/>
      <c r="HWK7132" s="2"/>
      <c r="HWL7132" s="2"/>
      <c r="HWM7132" s="2"/>
      <c r="HWN7132" s="2"/>
      <c r="HWO7132" s="2"/>
      <c r="HWP7132" s="2"/>
      <c r="HWQ7132" s="2"/>
      <c r="HWR7132" s="2"/>
      <c r="HWS7132" s="2"/>
      <c r="HWT7132" s="2"/>
      <c r="HWU7132" s="2"/>
      <c r="HWV7132" s="2"/>
      <c r="HWW7132" s="2"/>
      <c r="HWX7132" s="2"/>
      <c r="HWY7132" s="2"/>
      <c r="HWZ7132" s="2"/>
      <c r="HXA7132" s="2"/>
      <c r="HXB7132" s="2"/>
      <c r="HXC7132" s="2"/>
      <c r="HXD7132" s="2"/>
      <c r="HXE7132" s="2"/>
      <c r="HXF7132" s="2"/>
      <c r="HXG7132" s="2"/>
      <c r="HXH7132" s="2"/>
      <c r="HXI7132" s="2"/>
      <c r="HXJ7132" s="2"/>
      <c r="HXK7132" s="2"/>
      <c r="HXL7132" s="2"/>
      <c r="HXM7132" s="2"/>
      <c r="HXN7132" s="2"/>
      <c r="HXO7132" s="2"/>
      <c r="HXP7132" s="2"/>
      <c r="HXQ7132" s="2"/>
      <c r="HXR7132" s="2"/>
      <c r="HXS7132" s="2"/>
      <c r="HXT7132" s="2"/>
      <c r="HXU7132" s="2"/>
      <c r="HXV7132" s="2"/>
      <c r="HXW7132" s="2"/>
      <c r="HXX7132" s="2"/>
      <c r="HXY7132" s="2"/>
      <c r="HXZ7132" s="2"/>
      <c r="HYA7132" s="2"/>
      <c r="HYB7132" s="2"/>
      <c r="HYC7132" s="2"/>
      <c r="HYD7132" s="2"/>
      <c r="HYE7132" s="2"/>
      <c r="HYF7132" s="2"/>
      <c r="HYG7132" s="2"/>
      <c r="HYH7132" s="2"/>
      <c r="HYI7132" s="2"/>
      <c r="HYJ7132" s="2"/>
      <c r="HYK7132" s="2"/>
      <c r="HYL7132" s="2"/>
      <c r="HYM7132" s="2"/>
      <c r="HYN7132" s="2"/>
      <c r="HYO7132" s="2"/>
      <c r="HYP7132" s="2"/>
      <c r="HYQ7132" s="2"/>
      <c r="HYR7132" s="2"/>
      <c r="HYS7132" s="2"/>
      <c r="HYT7132" s="2"/>
      <c r="HYU7132" s="2"/>
      <c r="HYV7132" s="2"/>
      <c r="HYW7132" s="2"/>
      <c r="HYX7132" s="2"/>
      <c r="HYY7132" s="2"/>
      <c r="HYZ7132" s="2"/>
      <c r="HZA7132" s="2"/>
      <c r="HZB7132" s="2"/>
      <c r="HZC7132" s="2"/>
      <c r="HZD7132" s="2"/>
      <c r="HZE7132" s="2"/>
      <c r="HZF7132" s="2"/>
      <c r="HZG7132" s="2"/>
      <c r="HZH7132" s="2"/>
      <c r="HZI7132" s="2"/>
      <c r="HZJ7132" s="2"/>
      <c r="HZK7132" s="2"/>
      <c r="HZL7132" s="2"/>
      <c r="HZM7132" s="2"/>
      <c r="HZN7132" s="2"/>
      <c r="HZO7132" s="2"/>
      <c r="HZP7132" s="2"/>
      <c r="HZQ7132" s="2"/>
      <c r="HZR7132" s="2"/>
      <c r="HZS7132" s="2"/>
      <c r="HZT7132" s="2"/>
      <c r="HZU7132" s="2"/>
      <c r="HZV7132" s="2"/>
      <c r="HZW7132" s="2"/>
      <c r="HZX7132" s="2"/>
      <c r="HZY7132" s="2"/>
      <c r="HZZ7132" s="2"/>
      <c r="IAA7132" s="2"/>
      <c r="IAB7132" s="2"/>
      <c r="IAC7132" s="2"/>
      <c r="IAD7132" s="2"/>
      <c r="IAE7132" s="2"/>
      <c r="IAF7132" s="2"/>
      <c r="IAG7132" s="2"/>
      <c r="IAH7132" s="2"/>
      <c r="IAI7132" s="2"/>
      <c r="IAJ7132" s="2"/>
      <c r="IAK7132" s="2"/>
      <c r="IAL7132" s="2"/>
      <c r="IAM7132" s="2"/>
      <c r="IAN7132" s="2"/>
      <c r="IAO7132" s="2"/>
      <c r="IAP7132" s="2"/>
      <c r="IAQ7132" s="2"/>
      <c r="IAR7132" s="2"/>
      <c r="IAS7132" s="2"/>
      <c r="IAT7132" s="2"/>
      <c r="IAU7132" s="2"/>
      <c r="IAV7132" s="2"/>
      <c r="IAW7132" s="2"/>
      <c r="IAX7132" s="2"/>
      <c r="IAY7132" s="2"/>
      <c r="IAZ7132" s="2"/>
      <c r="IBA7132" s="2"/>
      <c r="IBB7132" s="2"/>
      <c r="IBC7132" s="2"/>
      <c r="IBD7132" s="2"/>
      <c r="IBE7132" s="2"/>
      <c r="IBF7132" s="2"/>
      <c r="IBG7132" s="2"/>
      <c r="IBH7132" s="2"/>
      <c r="IBI7132" s="2"/>
      <c r="IBJ7132" s="2"/>
      <c r="IBK7132" s="2"/>
      <c r="IBL7132" s="2"/>
      <c r="IBM7132" s="2"/>
      <c r="IBN7132" s="2"/>
      <c r="IBO7132" s="2"/>
      <c r="IBP7132" s="2"/>
      <c r="IBQ7132" s="2"/>
      <c r="IBR7132" s="2"/>
      <c r="IBS7132" s="2"/>
      <c r="IBT7132" s="2"/>
      <c r="IBU7132" s="2"/>
      <c r="IBV7132" s="2"/>
      <c r="IBW7132" s="2"/>
      <c r="IBX7132" s="2"/>
      <c r="IBY7132" s="2"/>
      <c r="IBZ7132" s="2"/>
      <c r="ICA7132" s="2"/>
      <c r="ICB7132" s="2"/>
      <c r="ICC7132" s="2"/>
      <c r="ICD7132" s="2"/>
      <c r="ICE7132" s="2"/>
      <c r="ICF7132" s="2"/>
      <c r="ICG7132" s="2"/>
      <c r="ICH7132" s="2"/>
      <c r="ICI7132" s="2"/>
      <c r="ICJ7132" s="2"/>
      <c r="ICK7132" s="2"/>
      <c r="ICL7132" s="2"/>
      <c r="ICM7132" s="2"/>
      <c r="ICN7132" s="2"/>
      <c r="ICO7132" s="2"/>
      <c r="ICP7132" s="2"/>
      <c r="ICQ7132" s="2"/>
      <c r="ICR7132" s="2"/>
      <c r="ICS7132" s="2"/>
      <c r="ICT7132" s="2"/>
      <c r="ICU7132" s="2"/>
      <c r="ICV7132" s="2"/>
      <c r="ICW7132" s="2"/>
      <c r="ICX7132" s="2"/>
      <c r="ICY7132" s="2"/>
      <c r="ICZ7132" s="2"/>
      <c r="IDA7132" s="2"/>
      <c r="IDB7132" s="2"/>
      <c r="IDC7132" s="2"/>
      <c r="IDD7132" s="2"/>
      <c r="IDE7132" s="2"/>
      <c r="IDF7132" s="2"/>
      <c r="IDG7132" s="2"/>
      <c r="IDH7132" s="2"/>
      <c r="IDI7132" s="2"/>
      <c r="IDJ7132" s="2"/>
      <c r="IDK7132" s="2"/>
      <c r="IDL7132" s="2"/>
      <c r="IDM7132" s="2"/>
      <c r="IDN7132" s="2"/>
      <c r="IDO7132" s="2"/>
      <c r="IDP7132" s="2"/>
      <c r="IDQ7132" s="2"/>
      <c r="IDR7132" s="2"/>
      <c r="IDS7132" s="2"/>
      <c r="IDT7132" s="2"/>
      <c r="IDU7132" s="2"/>
      <c r="IDV7132" s="2"/>
      <c r="IDW7132" s="2"/>
      <c r="IDX7132" s="2"/>
      <c r="IDY7132" s="2"/>
      <c r="IDZ7132" s="2"/>
      <c r="IEA7132" s="2"/>
      <c r="IEB7132" s="2"/>
      <c r="IEC7132" s="2"/>
      <c r="IED7132" s="2"/>
      <c r="IEE7132" s="2"/>
      <c r="IEF7132" s="2"/>
      <c r="IEG7132" s="2"/>
      <c r="IEH7132" s="2"/>
      <c r="IEI7132" s="2"/>
      <c r="IEJ7132" s="2"/>
      <c r="IEK7132" s="2"/>
      <c r="IEL7132" s="2"/>
      <c r="IEM7132" s="2"/>
      <c r="IEN7132" s="2"/>
      <c r="IEO7132" s="2"/>
      <c r="IEP7132" s="2"/>
      <c r="IEQ7132" s="2"/>
      <c r="IER7132" s="2"/>
      <c r="IES7132" s="2"/>
      <c r="IET7132" s="2"/>
      <c r="IEU7132" s="2"/>
      <c r="IEV7132" s="2"/>
      <c r="IEW7132" s="2"/>
      <c r="IEX7132" s="2"/>
      <c r="IEY7132" s="2"/>
      <c r="IEZ7132" s="2"/>
      <c r="IFA7132" s="2"/>
      <c r="IFB7132" s="2"/>
      <c r="IFC7132" s="2"/>
      <c r="IFD7132" s="2"/>
      <c r="IFE7132" s="2"/>
      <c r="IFF7132" s="2"/>
      <c r="IFG7132" s="2"/>
      <c r="IFH7132" s="2"/>
      <c r="IFI7132" s="2"/>
      <c r="IFJ7132" s="2"/>
      <c r="IFK7132" s="2"/>
      <c r="IFL7132" s="2"/>
      <c r="IFM7132" s="2"/>
      <c r="IFN7132" s="2"/>
      <c r="IFO7132" s="2"/>
      <c r="IFP7132" s="2"/>
      <c r="IFQ7132" s="2"/>
      <c r="IFR7132" s="2"/>
      <c r="IFS7132" s="2"/>
      <c r="IFT7132" s="2"/>
      <c r="IFU7132" s="2"/>
      <c r="IFV7132" s="2"/>
      <c r="IFW7132" s="2"/>
      <c r="IFX7132" s="2"/>
      <c r="IFY7132" s="2"/>
      <c r="IFZ7132" s="2"/>
      <c r="IGA7132" s="2"/>
      <c r="IGB7132" s="2"/>
      <c r="IGC7132" s="2"/>
      <c r="IGD7132" s="2"/>
      <c r="IGE7132" s="2"/>
      <c r="IGF7132" s="2"/>
      <c r="IGG7132" s="2"/>
      <c r="IGH7132" s="2"/>
      <c r="IGI7132" s="2"/>
      <c r="IGJ7132" s="2"/>
      <c r="IGK7132" s="2"/>
      <c r="IGL7132" s="2"/>
      <c r="IGM7132" s="2"/>
      <c r="IGN7132" s="2"/>
      <c r="IGO7132" s="2"/>
      <c r="IGP7132" s="2"/>
      <c r="IGQ7132" s="2"/>
      <c r="IGR7132" s="2"/>
      <c r="IGS7132" s="2"/>
      <c r="IGT7132" s="2"/>
      <c r="IGU7132" s="2"/>
      <c r="IGV7132" s="2"/>
      <c r="IGW7132" s="2"/>
      <c r="IGX7132" s="2"/>
      <c r="IGY7132" s="2"/>
      <c r="IGZ7132" s="2"/>
      <c r="IHA7132" s="2"/>
      <c r="IHB7132" s="2"/>
      <c r="IHC7132" s="2"/>
      <c r="IHD7132" s="2"/>
      <c r="IHE7132" s="2"/>
      <c r="IHF7132" s="2"/>
      <c r="IHG7132" s="2"/>
      <c r="IHH7132" s="2"/>
      <c r="IHI7132" s="2"/>
      <c r="IHJ7132" s="2"/>
      <c r="IHK7132" s="2"/>
      <c r="IHL7132" s="2"/>
      <c r="IHM7132" s="2"/>
      <c r="IHN7132" s="2"/>
      <c r="IHO7132" s="2"/>
      <c r="IHP7132" s="2"/>
      <c r="IHQ7132" s="2"/>
      <c r="IHR7132" s="2"/>
      <c r="IHS7132" s="2"/>
      <c r="IHT7132" s="2"/>
      <c r="IHU7132" s="2"/>
      <c r="IHV7132" s="2"/>
      <c r="IHW7132" s="2"/>
      <c r="IHX7132" s="2"/>
      <c r="IHY7132" s="2"/>
      <c r="IHZ7132" s="2"/>
      <c r="IIA7132" s="2"/>
      <c r="IIB7132" s="2"/>
      <c r="IIC7132" s="2"/>
      <c r="IID7132" s="2"/>
      <c r="IIE7132" s="2"/>
      <c r="IIF7132" s="2"/>
      <c r="IIG7132" s="2"/>
      <c r="IIH7132" s="2"/>
      <c r="III7132" s="2"/>
      <c r="IIJ7132" s="2"/>
      <c r="IIK7132" s="2"/>
      <c r="IIL7132" s="2"/>
      <c r="IIM7132" s="2"/>
      <c r="IIN7132" s="2"/>
      <c r="IIO7132" s="2"/>
      <c r="IIP7132" s="2"/>
      <c r="IIQ7132" s="2"/>
      <c r="IIR7132" s="2"/>
      <c r="IIS7132" s="2"/>
      <c r="IIT7132" s="2"/>
      <c r="IIU7132" s="2"/>
      <c r="IIV7132" s="2"/>
      <c r="IIW7132" s="2"/>
      <c r="IIX7132" s="2"/>
      <c r="IIY7132" s="2"/>
      <c r="IIZ7132" s="2"/>
      <c r="IJA7132" s="2"/>
      <c r="IJB7132" s="2"/>
      <c r="IJC7132" s="2"/>
      <c r="IJD7132" s="2"/>
      <c r="IJE7132" s="2"/>
      <c r="IJF7132" s="2"/>
      <c r="IJG7132" s="2"/>
      <c r="IJH7132" s="2"/>
      <c r="IJI7132" s="2"/>
      <c r="IJJ7132" s="2"/>
      <c r="IJK7132" s="2"/>
      <c r="IJL7132" s="2"/>
      <c r="IJM7132" s="2"/>
      <c r="IJN7132" s="2"/>
      <c r="IJO7132" s="2"/>
      <c r="IJP7132" s="2"/>
      <c r="IJQ7132" s="2"/>
      <c r="IJR7132" s="2"/>
      <c r="IJS7132" s="2"/>
      <c r="IJT7132" s="2"/>
      <c r="IJU7132" s="2"/>
      <c r="IJV7132" s="2"/>
      <c r="IJW7132" s="2"/>
      <c r="IJX7132" s="2"/>
      <c r="IJY7132" s="2"/>
      <c r="IJZ7132" s="2"/>
      <c r="IKA7132" s="2"/>
      <c r="IKB7132" s="2"/>
      <c r="IKC7132" s="2"/>
      <c r="IKD7132" s="2"/>
      <c r="IKE7132" s="2"/>
      <c r="IKF7132" s="2"/>
      <c r="IKG7132" s="2"/>
      <c r="IKH7132" s="2"/>
      <c r="IKI7132" s="2"/>
      <c r="IKJ7132" s="2"/>
      <c r="IKK7132" s="2"/>
      <c r="IKL7132" s="2"/>
      <c r="IKM7132" s="2"/>
      <c r="IKN7132" s="2"/>
      <c r="IKO7132" s="2"/>
      <c r="IKP7132" s="2"/>
      <c r="IKQ7132" s="2"/>
      <c r="IKR7132" s="2"/>
      <c r="IKS7132" s="2"/>
      <c r="IKT7132" s="2"/>
      <c r="IKU7132" s="2"/>
      <c r="IKV7132" s="2"/>
      <c r="IKW7132" s="2"/>
      <c r="IKX7132" s="2"/>
      <c r="IKY7132" s="2"/>
      <c r="IKZ7132" s="2"/>
      <c r="ILA7132" s="2"/>
      <c r="ILB7132" s="2"/>
      <c r="ILC7132" s="2"/>
      <c r="ILD7132" s="2"/>
      <c r="ILE7132" s="2"/>
      <c r="ILF7132" s="2"/>
      <c r="ILG7132" s="2"/>
      <c r="ILH7132" s="2"/>
      <c r="ILI7132" s="2"/>
      <c r="ILJ7132" s="2"/>
      <c r="ILK7132" s="2"/>
      <c r="ILL7132" s="2"/>
      <c r="ILM7132" s="2"/>
      <c r="ILN7132" s="2"/>
      <c r="ILO7132" s="2"/>
      <c r="ILP7132" s="2"/>
      <c r="ILQ7132" s="2"/>
      <c r="ILR7132" s="2"/>
      <c r="ILS7132" s="2"/>
      <c r="ILT7132" s="2"/>
      <c r="ILU7132" s="2"/>
      <c r="ILV7132" s="2"/>
      <c r="ILW7132" s="2"/>
      <c r="ILX7132" s="2"/>
      <c r="ILY7132" s="2"/>
      <c r="ILZ7132" s="2"/>
      <c r="IMA7132" s="2"/>
      <c r="IMB7132" s="2"/>
      <c r="IMC7132" s="2"/>
      <c r="IMD7132" s="2"/>
      <c r="IME7132" s="2"/>
      <c r="IMF7132" s="2"/>
      <c r="IMG7132" s="2"/>
      <c r="IMH7132" s="2"/>
      <c r="IMI7132" s="2"/>
      <c r="IMJ7132" s="2"/>
      <c r="IMK7132" s="2"/>
      <c r="IML7132" s="2"/>
      <c r="IMM7132" s="2"/>
      <c r="IMN7132" s="2"/>
      <c r="IMO7132" s="2"/>
      <c r="IMP7132" s="2"/>
      <c r="IMQ7132" s="2"/>
      <c r="IMR7132" s="2"/>
      <c r="IMS7132" s="2"/>
      <c r="IMT7132" s="2"/>
      <c r="IMU7132" s="2"/>
      <c r="IMV7132" s="2"/>
      <c r="IMW7132" s="2"/>
      <c r="IMX7132" s="2"/>
      <c r="IMY7132" s="2"/>
      <c r="IMZ7132" s="2"/>
      <c r="INA7132" s="2"/>
      <c r="INB7132" s="2"/>
      <c r="INC7132" s="2"/>
      <c r="IND7132" s="2"/>
      <c r="INE7132" s="2"/>
      <c r="INF7132" s="2"/>
      <c r="ING7132" s="2"/>
      <c r="INH7132" s="2"/>
      <c r="INI7132" s="2"/>
      <c r="INJ7132" s="2"/>
      <c r="INK7132" s="2"/>
      <c r="INL7132" s="2"/>
      <c r="INM7132" s="2"/>
      <c r="INN7132" s="2"/>
      <c r="INO7132" s="2"/>
      <c r="INP7132" s="2"/>
      <c r="INQ7132" s="2"/>
      <c r="INR7132" s="2"/>
      <c r="INS7132" s="2"/>
      <c r="INT7132" s="2"/>
      <c r="INU7132" s="2"/>
      <c r="INV7132" s="2"/>
      <c r="INW7132" s="2"/>
      <c r="INX7132" s="2"/>
      <c r="INY7132" s="2"/>
      <c r="INZ7132" s="2"/>
      <c r="IOA7132" s="2"/>
      <c r="IOB7132" s="2"/>
      <c r="IOC7132" s="2"/>
      <c r="IOD7132" s="2"/>
      <c r="IOE7132" s="2"/>
      <c r="IOF7132" s="2"/>
      <c r="IOG7132" s="2"/>
      <c r="IOH7132" s="2"/>
      <c r="IOI7132" s="2"/>
      <c r="IOJ7132" s="2"/>
      <c r="IOK7132" s="2"/>
      <c r="IOL7132" s="2"/>
      <c r="IOM7132" s="2"/>
      <c r="ION7132" s="2"/>
      <c r="IOO7132" s="2"/>
      <c r="IOP7132" s="2"/>
      <c r="IOQ7132" s="2"/>
      <c r="IOR7132" s="2"/>
      <c r="IOS7132" s="2"/>
      <c r="IOT7132" s="2"/>
      <c r="IOU7132" s="2"/>
      <c r="IOV7132" s="2"/>
      <c r="IOW7132" s="2"/>
      <c r="IOX7132" s="2"/>
      <c r="IOY7132" s="2"/>
      <c r="IOZ7132" s="2"/>
      <c r="IPA7132" s="2"/>
      <c r="IPB7132" s="2"/>
      <c r="IPC7132" s="2"/>
      <c r="IPD7132" s="2"/>
      <c r="IPE7132" s="2"/>
      <c r="IPF7132" s="2"/>
      <c r="IPG7132" s="2"/>
      <c r="IPH7132" s="2"/>
      <c r="IPI7132" s="2"/>
      <c r="IPJ7132" s="2"/>
      <c r="IPK7132" s="2"/>
      <c r="IPL7132" s="2"/>
      <c r="IPM7132" s="2"/>
      <c r="IPN7132" s="2"/>
      <c r="IPO7132" s="2"/>
      <c r="IPP7132" s="2"/>
      <c r="IPQ7132" s="2"/>
      <c r="IPR7132" s="2"/>
      <c r="IPS7132" s="2"/>
      <c r="IPT7132" s="2"/>
      <c r="IPU7132" s="2"/>
      <c r="IPV7132" s="2"/>
      <c r="IPW7132" s="2"/>
      <c r="IPX7132" s="2"/>
      <c r="IPY7132" s="2"/>
      <c r="IPZ7132" s="2"/>
      <c r="IQA7132" s="2"/>
      <c r="IQB7132" s="2"/>
      <c r="IQC7132" s="2"/>
      <c r="IQD7132" s="2"/>
      <c r="IQE7132" s="2"/>
      <c r="IQF7132" s="2"/>
      <c r="IQG7132" s="2"/>
      <c r="IQH7132" s="2"/>
      <c r="IQI7132" s="2"/>
      <c r="IQJ7132" s="2"/>
      <c r="IQK7132" s="2"/>
      <c r="IQL7132" s="2"/>
      <c r="IQM7132" s="2"/>
      <c r="IQN7132" s="2"/>
      <c r="IQO7132" s="2"/>
      <c r="IQP7132" s="2"/>
      <c r="IQQ7132" s="2"/>
      <c r="IQR7132" s="2"/>
      <c r="IQS7132" s="2"/>
      <c r="IQT7132" s="2"/>
      <c r="IQU7132" s="2"/>
      <c r="IQV7132" s="2"/>
      <c r="IQW7132" s="2"/>
      <c r="IQX7132" s="2"/>
      <c r="IQY7132" s="2"/>
      <c r="IQZ7132" s="2"/>
      <c r="IRA7132" s="2"/>
      <c r="IRB7132" s="2"/>
      <c r="IRC7132" s="2"/>
      <c r="IRD7132" s="2"/>
      <c r="IRE7132" s="2"/>
      <c r="IRF7132" s="2"/>
      <c r="IRG7132" s="2"/>
      <c r="IRH7132" s="2"/>
      <c r="IRI7132" s="2"/>
      <c r="IRJ7132" s="2"/>
      <c r="IRK7132" s="2"/>
      <c r="IRL7132" s="2"/>
      <c r="IRM7132" s="2"/>
      <c r="IRN7132" s="2"/>
      <c r="IRO7132" s="2"/>
      <c r="IRP7132" s="2"/>
      <c r="IRQ7132" s="2"/>
      <c r="IRR7132" s="2"/>
      <c r="IRS7132" s="2"/>
      <c r="IRT7132" s="2"/>
      <c r="IRU7132" s="2"/>
      <c r="IRV7132" s="2"/>
      <c r="IRW7132" s="2"/>
      <c r="IRX7132" s="2"/>
      <c r="IRY7132" s="2"/>
      <c r="IRZ7132" s="2"/>
      <c r="ISA7132" s="2"/>
      <c r="ISB7132" s="2"/>
      <c r="ISC7132" s="2"/>
      <c r="ISD7132" s="2"/>
      <c r="ISE7132" s="2"/>
      <c r="ISF7132" s="2"/>
      <c r="ISG7132" s="2"/>
      <c r="ISH7132" s="2"/>
      <c r="ISI7132" s="2"/>
      <c r="ISJ7132" s="2"/>
      <c r="ISK7132" s="2"/>
      <c r="ISL7132" s="2"/>
      <c r="ISM7132" s="2"/>
      <c r="ISN7132" s="2"/>
      <c r="ISO7132" s="2"/>
      <c r="ISP7132" s="2"/>
      <c r="ISQ7132" s="2"/>
      <c r="ISR7132" s="2"/>
      <c r="ISS7132" s="2"/>
      <c r="IST7132" s="2"/>
      <c r="ISU7132" s="2"/>
      <c r="ISV7132" s="2"/>
      <c r="ISW7132" s="2"/>
      <c r="ISX7132" s="2"/>
      <c r="ISY7132" s="2"/>
      <c r="ISZ7132" s="2"/>
      <c r="ITA7132" s="2"/>
      <c r="ITB7132" s="2"/>
      <c r="ITC7132" s="2"/>
      <c r="ITD7132" s="2"/>
      <c r="ITE7132" s="2"/>
      <c r="ITF7132" s="2"/>
      <c r="ITG7132" s="2"/>
      <c r="ITH7132" s="2"/>
      <c r="ITI7132" s="2"/>
      <c r="ITJ7132" s="2"/>
      <c r="ITK7132" s="2"/>
      <c r="ITL7132" s="2"/>
      <c r="ITM7132" s="2"/>
      <c r="ITN7132" s="2"/>
      <c r="ITO7132" s="2"/>
      <c r="ITP7132" s="2"/>
      <c r="ITQ7132" s="2"/>
      <c r="ITR7132" s="2"/>
      <c r="ITS7132" s="2"/>
      <c r="ITT7132" s="2"/>
      <c r="ITU7132" s="2"/>
      <c r="ITV7132" s="2"/>
      <c r="ITW7132" s="2"/>
      <c r="ITX7132" s="2"/>
      <c r="ITY7132" s="2"/>
      <c r="ITZ7132" s="2"/>
      <c r="IUA7132" s="2"/>
      <c r="IUB7132" s="2"/>
      <c r="IUC7132" s="2"/>
      <c r="IUD7132" s="2"/>
      <c r="IUE7132" s="2"/>
      <c r="IUF7132" s="2"/>
      <c r="IUG7132" s="2"/>
      <c r="IUH7132" s="2"/>
      <c r="IUI7132" s="2"/>
      <c r="IUJ7132" s="2"/>
      <c r="IUK7132" s="2"/>
      <c r="IUL7132" s="2"/>
      <c r="IUM7132" s="2"/>
      <c r="IUN7132" s="2"/>
      <c r="IUO7132" s="2"/>
      <c r="IUP7132" s="2"/>
      <c r="IUQ7132" s="2"/>
      <c r="IUR7132" s="2"/>
      <c r="IUS7132" s="2"/>
      <c r="IUT7132" s="2"/>
      <c r="IUU7132" s="2"/>
      <c r="IUV7132" s="2"/>
      <c r="IUW7132" s="2"/>
      <c r="IUX7132" s="2"/>
      <c r="IUY7132" s="2"/>
      <c r="IUZ7132" s="2"/>
      <c r="IVA7132" s="2"/>
      <c r="IVB7132" s="2"/>
      <c r="IVC7132" s="2"/>
      <c r="IVD7132" s="2"/>
      <c r="IVE7132" s="2"/>
      <c r="IVF7132" s="2"/>
      <c r="IVG7132" s="2"/>
      <c r="IVH7132" s="2"/>
      <c r="IVI7132" s="2"/>
      <c r="IVJ7132" s="2"/>
      <c r="IVK7132" s="2"/>
      <c r="IVL7132" s="2"/>
      <c r="IVM7132" s="2"/>
      <c r="IVN7132" s="2"/>
      <c r="IVO7132" s="2"/>
      <c r="IVP7132" s="2"/>
      <c r="IVQ7132" s="2"/>
      <c r="IVR7132" s="2"/>
      <c r="IVS7132" s="2"/>
      <c r="IVT7132" s="2"/>
      <c r="IVU7132" s="2"/>
      <c r="IVV7132" s="2"/>
      <c r="IVW7132" s="2"/>
      <c r="IVX7132" s="2"/>
      <c r="IVY7132" s="2"/>
      <c r="IVZ7132" s="2"/>
      <c r="IWA7132" s="2"/>
      <c r="IWB7132" s="2"/>
      <c r="IWC7132" s="2"/>
      <c r="IWD7132" s="2"/>
      <c r="IWE7132" s="2"/>
      <c r="IWF7132" s="2"/>
      <c r="IWG7132" s="2"/>
      <c r="IWH7132" s="2"/>
      <c r="IWI7132" s="2"/>
      <c r="IWJ7132" s="2"/>
      <c r="IWK7132" s="2"/>
      <c r="IWL7132" s="2"/>
      <c r="IWM7132" s="2"/>
      <c r="IWN7132" s="2"/>
      <c r="IWO7132" s="2"/>
      <c r="IWP7132" s="2"/>
      <c r="IWQ7132" s="2"/>
      <c r="IWR7132" s="2"/>
      <c r="IWS7132" s="2"/>
      <c r="IWT7132" s="2"/>
      <c r="IWU7132" s="2"/>
      <c r="IWV7132" s="2"/>
      <c r="IWW7132" s="2"/>
      <c r="IWX7132" s="2"/>
      <c r="IWY7132" s="2"/>
      <c r="IWZ7132" s="2"/>
      <c r="IXA7132" s="2"/>
      <c r="IXB7132" s="2"/>
      <c r="IXC7132" s="2"/>
      <c r="IXD7132" s="2"/>
      <c r="IXE7132" s="2"/>
      <c r="IXF7132" s="2"/>
      <c r="IXG7132" s="2"/>
      <c r="IXH7132" s="2"/>
      <c r="IXI7132" s="2"/>
      <c r="IXJ7132" s="2"/>
      <c r="IXK7132" s="2"/>
      <c r="IXL7132" s="2"/>
      <c r="IXM7132" s="2"/>
      <c r="IXN7132" s="2"/>
      <c r="IXO7132" s="2"/>
      <c r="IXP7132" s="2"/>
      <c r="IXQ7132" s="2"/>
      <c r="IXR7132" s="2"/>
      <c r="IXS7132" s="2"/>
      <c r="IXT7132" s="2"/>
      <c r="IXU7132" s="2"/>
      <c r="IXV7132" s="2"/>
      <c r="IXW7132" s="2"/>
      <c r="IXX7132" s="2"/>
      <c r="IXY7132" s="2"/>
      <c r="IXZ7132" s="2"/>
      <c r="IYA7132" s="2"/>
      <c r="IYB7132" s="2"/>
      <c r="IYC7132" s="2"/>
      <c r="IYD7132" s="2"/>
      <c r="IYE7132" s="2"/>
      <c r="IYF7132" s="2"/>
      <c r="IYG7132" s="2"/>
      <c r="IYH7132" s="2"/>
      <c r="IYI7132" s="2"/>
      <c r="IYJ7132" s="2"/>
      <c r="IYK7132" s="2"/>
      <c r="IYL7132" s="2"/>
      <c r="IYM7132" s="2"/>
      <c r="IYN7132" s="2"/>
      <c r="IYO7132" s="2"/>
      <c r="IYP7132" s="2"/>
      <c r="IYQ7132" s="2"/>
      <c r="IYR7132" s="2"/>
      <c r="IYS7132" s="2"/>
      <c r="IYT7132" s="2"/>
      <c r="IYU7132" s="2"/>
      <c r="IYV7132" s="2"/>
      <c r="IYW7132" s="2"/>
      <c r="IYX7132" s="2"/>
      <c r="IYY7132" s="2"/>
      <c r="IYZ7132" s="2"/>
      <c r="IZA7132" s="2"/>
      <c r="IZB7132" s="2"/>
      <c r="IZC7132" s="2"/>
      <c r="IZD7132" s="2"/>
      <c r="IZE7132" s="2"/>
      <c r="IZF7132" s="2"/>
      <c r="IZG7132" s="2"/>
      <c r="IZH7132" s="2"/>
      <c r="IZI7132" s="2"/>
      <c r="IZJ7132" s="2"/>
      <c r="IZK7132" s="2"/>
      <c r="IZL7132" s="2"/>
      <c r="IZM7132" s="2"/>
      <c r="IZN7132" s="2"/>
      <c r="IZO7132" s="2"/>
      <c r="IZP7132" s="2"/>
      <c r="IZQ7132" s="2"/>
      <c r="IZR7132" s="2"/>
      <c r="IZS7132" s="2"/>
      <c r="IZT7132" s="2"/>
      <c r="IZU7132" s="2"/>
      <c r="IZV7132" s="2"/>
      <c r="IZW7132" s="2"/>
      <c r="IZX7132" s="2"/>
      <c r="IZY7132" s="2"/>
      <c r="IZZ7132" s="2"/>
      <c r="JAA7132" s="2"/>
      <c r="JAB7132" s="2"/>
      <c r="JAC7132" s="2"/>
      <c r="JAD7132" s="2"/>
      <c r="JAE7132" s="2"/>
      <c r="JAF7132" s="2"/>
      <c r="JAG7132" s="2"/>
      <c r="JAH7132" s="2"/>
      <c r="JAI7132" s="2"/>
      <c r="JAJ7132" s="2"/>
      <c r="JAK7132" s="2"/>
      <c r="JAL7132" s="2"/>
      <c r="JAM7132" s="2"/>
      <c r="JAN7132" s="2"/>
      <c r="JAO7132" s="2"/>
      <c r="JAP7132" s="2"/>
      <c r="JAQ7132" s="2"/>
      <c r="JAR7132" s="2"/>
      <c r="JAS7132" s="2"/>
      <c r="JAT7132" s="2"/>
      <c r="JAU7132" s="2"/>
      <c r="JAV7132" s="2"/>
      <c r="JAW7132" s="2"/>
      <c r="JAX7132" s="2"/>
      <c r="JAY7132" s="2"/>
      <c r="JAZ7132" s="2"/>
      <c r="JBA7132" s="2"/>
      <c r="JBB7132" s="2"/>
      <c r="JBC7132" s="2"/>
      <c r="JBD7132" s="2"/>
      <c r="JBE7132" s="2"/>
      <c r="JBF7132" s="2"/>
      <c r="JBG7132" s="2"/>
      <c r="JBH7132" s="2"/>
      <c r="JBI7132" s="2"/>
      <c r="JBJ7132" s="2"/>
      <c r="JBK7132" s="2"/>
      <c r="JBL7132" s="2"/>
      <c r="JBM7132" s="2"/>
      <c r="JBN7132" s="2"/>
      <c r="JBO7132" s="2"/>
      <c r="JBP7132" s="2"/>
      <c r="JBQ7132" s="2"/>
      <c r="JBR7132" s="2"/>
      <c r="JBS7132" s="2"/>
      <c r="JBT7132" s="2"/>
      <c r="JBU7132" s="2"/>
      <c r="JBV7132" s="2"/>
      <c r="JBW7132" s="2"/>
      <c r="JBX7132" s="2"/>
      <c r="JBY7132" s="2"/>
      <c r="JBZ7132" s="2"/>
      <c r="JCA7132" s="2"/>
      <c r="JCB7132" s="2"/>
      <c r="JCC7132" s="2"/>
      <c r="JCD7132" s="2"/>
      <c r="JCE7132" s="2"/>
      <c r="JCF7132" s="2"/>
      <c r="JCG7132" s="2"/>
      <c r="JCH7132" s="2"/>
      <c r="JCI7132" s="2"/>
      <c r="JCJ7132" s="2"/>
      <c r="JCK7132" s="2"/>
      <c r="JCL7132" s="2"/>
      <c r="JCM7132" s="2"/>
      <c r="JCN7132" s="2"/>
      <c r="JCO7132" s="2"/>
      <c r="JCP7132" s="2"/>
      <c r="JCQ7132" s="2"/>
      <c r="JCR7132" s="2"/>
      <c r="JCS7132" s="2"/>
      <c r="JCT7132" s="2"/>
      <c r="JCU7132" s="2"/>
      <c r="JCV7132" s="2"/>
      <c r="JCW7132" s="2"/>
      <c r="JCX7132" s="2"/>
      <c r="JCY7132" s="2"/>
      <c r="JCZ7132" s="2"/>
      <c r="JDA7132" s="2"/>
      <c r="JDB7132" s="2"/>
      <c r="JDC7132" s="2"/>
      <c r="JDD7132" s="2"/>
      <c r="JDE7132" s="2"/>
      <c r="JDF7132" s="2"/>
      <c r="JDG7132" s="2"/>
      <c r="JDH7132" s="2"/>
      <c r="JDI7132" s="2"/>
      <c r="JDJ7132" s="2"/>
      <c r="JDK7132" s="2"/>
      <c r="JDL7132" s="2"/>
      <c r="JDM7132" s="2"/>
      <c r="JDN7132" s="2"/>
      <c r="JDO7132" s="2"/>
      <c r="JDP7132" s="2"/>
      <c r="JDQ7132" s="2"/>
      <c r="JDR7132" s="2"/>
      <c r="JDS7132" s="2"/>
      <c r="JDT7132" s="2"/>
      <c r="JDU7132" s="2"/>
      <c r="JDV7132" s="2"/>
      <c r="JDW7132" s="2"/>
      <c r="JDX7132" s="2"/>
      <c r="JDY7132" s="2"/>
      <c r="JDZ7132" s="2"/>
      <c r="JEA7132" s="2"/>
      <c r="JEB7132" s="2"/>
      <c r="JEC7132" s="2"/>
      <c r="JED7132" s="2"/>
      <c r="JEE7132" s="2"/>
      <c r="JEF7132" s="2"/>
      <c r="JEG7132" s="2"/>
      <c r="JEH7132" s="2"/>
      <c r="JEI7132" s="2"/>
      <c r="JEJ7132" s="2"/>
      <c r="JEK7132" s="2"/>
      <c r="JEL7132" s="2"/>
      <c r="JEM7132" s="2"/>
      <c r="JEN7132" s="2"/>
      <c r="JEO7132" s="2"/>
      <c r="JEP7132" s="2"/>
      <c r="JEQ7132" s="2"/>
      <c r="JER7132" s="2"/>
      <c r="JES7132" s="2"/>
      <c r="JET7132" s="2"/>
      <c r="JEU7132" s="2"/>
      <c r="JEV7132" s="2"/>
      <c r="JEW7132" s="2"/>
      <c r="JEX7132" s="2"/>
      <c r="JEY7132" s="2"/>
      <c r="JEZ7132" s="2"/>
      <c r="JFA7132" s="2"/>
      <c r="JFB7132" s="2"/>
      <c r="JFC7132" s="2"/>
      <c r="JFD7132" s="2"/>
      <c r="JFE7132" s="2"/>
      <c r="JFF7132" s="2"/>
      <c r="JFG7132" s="2"/>
      <c r="JFH7132" s="2"/>
      <c r="JFI7132" s="2"/>
      <c r="JFJ7132" s="2"/>
      <c r="JFK7132" s="2"/>
      <c r="JFL7132" s="2"/>
      <c r="JFM7132" s="2"/>
      <c r="JFN7132" s="2"/>
      <c r="JFO7132" s="2"/>
      <c r="JFP7132" s="2"/>
      <c r="JFQ7132" s="2"/>
      <c r="JFR7132" s="2"/>
      <c r="JFS7132" s="2"/>
      <c r="JFT7132" s="2"/>
      <c r="JFU7132" s="2"/>
      <c r="JFV7132" s="2"/>
      <c r="JFW7132" s="2"/>
      <c r="JFX7132" s="2"/>
      <c r="JFY7132" s="2"/>
      <c r="JFZ7132" s="2"/>
      <c r="JGA7132" s="2"/>
      <c r="JGB7132" s="2"/>
      <c r="JGC7132" s="2"/>
      <c r="JGD7132" s="2"/>
      <c r="JGE7132" s="2"/>
      <c r="JGF7132" s="2"/>
      <c r="JGG7132" s="2"/>
      <c r="JGH7132" s="2"/>
      <c r="JGI7132" s="2"/>
      <c r="JGJ7132" s="2"/>
      <c r="JGK7132" s="2"/>
      <c r="JGL7132" s="2"/>
      <c r="JGM7132" s="2"/>
      <c r="JGN7132" s="2"/>
      <c r="JGO7132" s="2"/>
      <c r="JGP7132" s="2"/>
      <c r="JGQ7132" s="2"/>
      <c r="JGR7132" s="2"/>
      <c r="JGS7132" s="2"/>
      <c r="JGT7132" s="2"/>
      <c r="JGU7132" s="2"/>
      <c r="JGV7132" s="2"/>
      <c r="JGW7132" s="2"/>
      <c r="JGX7132" s="2"/>
      <c r="JGY7132" s="2"/>
      <c r="JGZ7132" s="2"/>
      <c r="JHA7132" s="2"/>
      <c r="JHB7132" s="2"/>
      <c r="JHC7132" s="2"/>
      <c r="JHD7132" s="2"/>
      <c r="JHE7132" s="2"/>
      <c r="JHF7132" s="2"/>
      <c r="JHG7132" s="2"/>
      <c r="JHH7132" s="2"/>
      <c r="JHI7132" s="2"/>
      <c r="JHJ7132" s="2"/>
      <c r="JHK7132" s="2"/>
      <c r="JHL7132" s="2"/>
      <c r="JHM7132" s="2"/>
      <c r="JHN7132" s="2"/>
      <c r="JHO7132" s="2"/>
      <c r="JHP7132" s="2"/>
      <c r="JHQ7132" s="2"/>
      <c r="JHR7132" s="2"/>
      <c r="JHS7132" s="2"/>
      <c r="JHT7132" s="2"/>
      <c r="JHU7132" s="2"/>
      <c r="JHV7132" s="2"/>
      <c r="JHW7132" s="2"/>
      <c r="JHX7132" s="2"/>
      <c r="JHY7132" s="2"/>
      <c r="JHZ7132" s="2"/>
      <c r="JIA7132" s="2"/>
      <c r="JIB7132" s="2"/>
      <c r="JIC7132" s="2"/>
      <c r="JID7132" s="2"/>
      <c r="JIE7132" s="2"/>
      <c r="JIF7132" s="2"/>
      <c r="JIG7132" s="2"/>
      <c r="JIH7132" s="2"/>
      <c r="JII7132" s="2"/>
      <c r="JIJ7132" s="2"/>
      <c r="JIK7132" s="2"/>
      <c r="JIL7132" s="2"/>
      <c r="JIM7132" s="2"/>
      <c r="JIN7132" s="2"/>
      <c r="JIO7132" s="2"/>
      <c r="JIP7132" s="2"/>
      <c r="JIQ7132" s="2"/>
      <c r="JIR7132" s="2"/>
      <c r="JIS7132" s="2"/>
      <c r="JIT7132" s="2"/>
      <c r="JIU7132" s="2"/>
      <c r="JIV7132" s="2"/>
      <c r="JIW7132" s="2"/>
      <c r="JIX7132" s="2"/>
      <c r="JIY7132" s="2"/>
      <c r="JIZ7132" s="2"/>
      <c r="JJA7132" s="2"/>
      <c r="JJB7132" s="2"/>
      <c r="JJC7132" s="2"/>
      <c r="JJD7132" s="2"/>
      <c r="JJE7132" s="2"/>
      <c r="JJF7132" s="2"/>
      <c r="JJG7132" s="2"/>
      <c r="JJH7132" s="2"/>
      <c r="JJI7132" s="2"/>
      <c r="JJJ7132" s="2"/>
      <c r="JJK7132" s="2"/>
      <c r="JJL7132" s="2"/>
      <c r="JJM7132" s="2"/>
      <c r="JJN7132" s="2"/>
      <c r="JJO7132" s="2"/>
      <c r="JJP7132" s="2"/>
      <c r="JJQ7132" s="2"/>
      <c r="JJR7132" s="2"/>
      <c r="JJS7132" s="2"/>
      <c r="JJT7132" s="2"/>
      <c r="JJU7132" s="2"/>
      <c r="JJV7132" s="2"/>
      <c r="JJW7132" s="2"/>
      <c r="JJX7132" s="2"/>
      <c r="JJY7132" s="2"/>
      <c r="JJZ7132" s="2"/>
      <c r="JKA7132" s="2"/>
      <c r="JKB7132" s="2"/>
      <c r="JKC7132" s="2"/>
      <c r="JKD7132" s="2"/>
      <c r="JKE7132" s="2"/>
      <c r="JKF7132" s="2"/>
      <c r="JKG7132" s="2"/>
      <c r="JKH7132" s="2"/>
      <c r="JKI7132" s="2"/>
      <c r="JKJ7132" s="2"/>
      <c r="JKK7132" s="2"/>
      <c r="JKL7132" s="2"/>
      <c r="JKM7132" s="2"/>
      <c r="JKN7132" s="2"/>
      <c r="JKO7132" s="2"/>
      <c r="JKP7132" s="2"/>
      <c r="JKQ7132" s="2"/>
      <c r="JKR7132" s="2"/>
      <c r="JKS7132" s="2"/>
      <c r="JKT7132" s="2"/>
      <c r="JKU7132" s="2"/>
      <c r="JKV7132" s="2"/>
      <c r="JKW7132" s="2"/>
      <c r="JKX7132" s="2"/>
      <c r="JKY7132" s="2"/>
      <c r="JKZ7132" s="2"/>
      <c r="JLA7132" s="2"/>
      <c r="JLB7132" s="2"/>
      <c r="JLC7132" s="2"/>
      <c r="JLD7132" s="2"/>
      <c r="JLE7132" s="2"/>
      <c r="JLF7132" s="2"/>
      <c r="JLG7132" s="2"/>
      <c r="JLH7132" s="2"/>
      <c r="JLI7132" s="2"/>
      <c r="JLJ7132" s="2"/>
      <c r="JLK7132" s="2"/>
      <c r="JLL7132" s="2"/>
      <c r="JLM7132" s="2"/>
      <c r="JLN7132" s="2"/>
      <c r="JLO7132" s="2"/>
      <c r="JLP7132" s="2"/>
      <c r="JLQ7132" s="2"/>
      <c r="JLR7132" s="2"/>
      <c r="JLS7132" s="2"/>
      <c r="JLT7132" s="2"/>
      <c r="JLU7132" s="2"/>
      <c r="JLV7132" s="2"/>
      <c r="JLW7132" s="2"/>
      <c r="JLX7132" s="2"/>
      <c r="JLY7132" s="2"/>
      <c r="JLZ7132" s="2"/>
      <c r="JMA7132" s="2"/>
      <c r="JMB7132" s="2"/>
      <c r="JMC7132" s="2"/>
      <c r="JMD7132" s="2"/>
      <c r="JME7132" s="2"/>
      <c r="JMF7132" s="2"/>
      <c r="JMG7132" s="2"/>
      <c r="JMH7132" s="2"/>
      <c r="JMI7132" s="2"/>
      <c r="JMJ7132" s="2"/>
      <c r="JMK7132" s="2"/>
      <c r="JML7132" s="2"/>
      <c r="JMM7132" s="2"/>
      <c r="JMN7132" s="2"/>
      <c r="JMO7132" s="2"/>
      <c r="JMP7132" s="2"/>
      <c r="JMQ7132" s="2"/>
      <c r="JMR7132" s="2"/>
      <c r="JMS7132" s="2"/>
      <c r="JMT7132" s="2"/>
      <c r="JMU7132" s="2"/>
      <c r="JMV7132" s="2"/>
      <c r="JMW7132" s="2"/>
      <c r="JMX7132" s="2"/>
      <c r="JMY7132" s="2"/>
      <c r="JMZ7132" s="2"/>
      <c r="JNA7132" s="2"/>
      <c r="JNB7132" s="2"/>
      <c r="JNC7132" s="2"/>
      <c r="JND7132" s="2"/>
      <c r="JNE7132" s="2"/>
      <c r="JNF7132" s="2"/>
      <c r="JNG7132" s="2"/>
      <c r="JNH7132" s="2"/>
      <c r="JNI7132" s="2"/>
      <c r="JNJ7132" s="2"/>
      <c r="JNK7132" s="2"/>
      <c r="JNL7132" s="2"/>
      <c r="JNM7132" s="2"/>
      <c r="JNN7132" s="2"/>
      <c r="JNO7132" s="2"/>
      <c r="JNP7132" s="2"/>
      <c r="JNQ7132" s="2"/>
      <c r="JNR7132" s="2"/>
      <c r="JNS7132" s="2"/>
      <c r="JNT7132" s="2"/>
      <c r="JNU7132" s="2"/>
      <c r="JNV7132" s="2"/>
      <c r="JNW7132" s="2"/>
      <c r="JNX7132" s="2"/>
      <c r="JNY7132" s="2"/>
      <c r="JNZ7132" s="2"/>
      <c r="JOA7132" s="2"/>
      <c r="JOB7132" s="2"/>
      <c r="JOC7132" s="2"/>
      <c r="JOD7132" s="2"/>
      <c r="JOE7132" s="2"/>
      <c r="JOF7132" s="2"/>
      <c r="JOG7132" s="2"/>
      <c r="JOH7132" s="2"/>
      <c r="JOI7132" s="2"/>
      <c r="JOJ7132" s="2"/>
      <c r="JOK7132" s="2"/>
      <c r="JOL7132" s="2"/>
      <c r="JOM7132" s="2"/>
      <c r="JON7132" s="2"/>
      <c r="JOO7132" s="2"/>
      <c r="JOP7132" s="2"/>
      <c r="JOQ7132" s="2"/>
      <c r="JOR7132" s="2"/>
      <c r="JOS7132" s="2"/>
      <c r="JOT7132" s="2"/>
      <c r="JOU7132" s="2"/>
      <c r="JOV7132" s="2"/>
      <c r="JOW7132" s="2"/>
      <c r="JOX7132" s="2"/>
      <c r="JOY7132" s="2"/>
      <c r="JOZ7132" s="2"/>
      <c r="JPA7132" s="2"/>
      <c r="JPB7132" s="2"/>
      <c r="JPC7132" s="2"/>
      <c r="JPD7132" s="2"/>
      <c r="JPE7132" s="2"/>
      <c r="JPF7132" s="2"/>
      <c r="JPG7132" s="2"/>
      <c r="JPH7132" s="2"/>
      <c r="JPI7132" s="2"/>
      <c r="JPJ7132" s="2"/>
      <c r="JPK7132" s="2"/>
      <c r="JPL7132" s="2"/>
      <c r="JPM7132" s="2"/>
      <c r="JPN7132" s="2"/>
      <c r="JPO7132" s="2"/>
      <c r="JPP7132" s="2"/>
      <c r="JPQ7132" s="2"/>
      <c r="JPR7132" s="2"/>
      <c r="JPS7132" s="2"/>
      <c r="JPT7132" s="2"/>
      <c r="JPU7132" s="2"/>
      <c r="JPV7132" s="2"/>
      <c r="JPW7132" s="2"/>
      <c r="JPX7132" s="2"/>
      <c r="JPY7132" s="2"/>
      <c r="JPZ7132" s="2"/>
      <c r="JQA7132" s="2"/>
      <c r="JQB7132" s="2"/>
      <c r="JQC7132" s="2"/>
      <c r="JQD7132" s="2"/>
      <c r="JQE7132" s="2"/>
      <c r="JQF7132" s="2"/>
      <c r="JQG7132" s="2"/>
      <c r="JQH7132" s="2"/>
      <c r="JQI7132" s="2"/>
      <c r="JQJ7132" s="2"/>
      <c r="JQK7132" s="2"/>
      <c r="JQL7132" s="2"/>
      <c r="JQM7132" s="2"/>
      <c r="JQN7132" s="2"/>
      <c r="JQO7132" s="2"/>
      <c r="JQP7132" s="2"/>
      <c r="JQQ7132" s="2"/>
      <c r="JQR7132" s="2"/>
      <c r="JQS7132" s="2"/>
      <c r="JQT7132" s="2"/>
      <c r="JQU7132" s="2"/>
      <c r="JQV7132" s="2"/>
      <c r="JQW7132" s="2"/>
      <c r="JQX7132" s="2"/>
      <c r="JQY7132" s="2"/>
      <c r="JQZ7132" s="2"/>
      <c r="JRA7132" s="2"/>
      <c r="JRB7132" s="2"/>
      <c r="JRC7132" s="2"/>
      <c r="JRD7132" s="2"/>
      <c r="JRE7132" s="2"/>
      <c r="JRF7132" s="2"/>
      <c r="JRG7132" s="2"/>
      <c r="JRH7132" s="2"/>
      <c r="JRI7132" s="2"/>
      <c r="JRJ7132" s="2"/>
      <c r="JRK7132" s="2"/>
      <c r="JRL7132" s="2"/>
      <c r="JRM7132" s="2"/>
      <c r="JRN7132" s="2"/>
      <c r="JRO7132" s="2"/>
      <c r="JRP7132" s="2"/>
      <c r="JRQ7132" s="2"/>
      <c r="JRR7132" s="2"/>
      <c r="JRS7132" s="2"/>
      <c r="JRT7132" s="2"/>
      <c r="JRU7132" s="2"/>
      <c r="JRV7132" s="2"/>
      <c r="JRW7132" s="2"/>
      <c r="JRX7132" s="2"/>
      <c r="JRY7132" s="2"/>
      <c r="JRZ7132" s="2"/>
      <c r="JSA7132" s="2"/>
      <c r="JSB7132" s="2"/>
      <c r="JSC7132" s="2"/>
      <c r="JSD7132" s="2"/>
      <c r="JSE7132" s="2"/>
      <c r="JSF7132" s="2"/>
      <c r="JSG7132" s="2"/>
      <c r="JSH7132" s="2"/>
      <c r="JSI7132" s="2"/>
      <c r="JSJ7132" s="2"/>
      <c r="JSK7132" s="2"/>
      <c r="JSL7132" s="2"/>
      <c r="JSM7132" s="2"/>
      <c r="JSN7132" s="2"/>
      <c r="JSO7132" s="2"/>
      <c r="JSP7132" s="2"/>
      <c r="JSQ7132" s="2"/>
      <c r="JSR7132" s="2"/>
      <c r="JSS7132" s="2"/>
      <c r="JST7132" s="2"/>
      <c r="JSU7132" s="2"/>
      <c r="JSV7132" s="2"/>
      <c r="JSW7132" s="2"/>
      <c r="JSX7132" s="2"/>
      <c r="JSY7132" s="2"/>
      <c r="JSZ7132" s="2"/>
      <c r="JTA7132" s="2"/>
      <c r="JTB7132" s="2"/>
      <c r="JTC7132" s="2"/>
      <c r="JTD7132" s="2"/>
      <c r="JTE7132" s="2"/>
      <c r="JTF7132" s="2"/>
      <c r="JTG7132" s="2"/>
      <c r="JTH7132" s="2"/>
      <c r="JTI7132" s="2"/>
      <c r="JTJ7132" s="2"/>
      <c r="JTK7132" s="2"/>
      <c r="JTL7132" s="2"/>
      <c r="JTM7132" s="2"/>
      <c r="JTN7132" s="2"/>
      <c r="JTO7132" s="2"/>
      <c r="JTP7132" s="2"/>
      <c r="JTQ7132" s="2"/>
      <c r="JTR7132" s="2"/>
      <c r="JTS7132" s="2"/>
      <c r="JTT7132" s="2"/>
      <c r="JTU7132" s="2"/>
      <c r="JTV7132" s="2"/>
      <c r="JTW7132" s="2"/>
      <c r="JTX7132" s="2"/>
      <c r="JTY7132" s="2"/>
      <c r="JTZ7132" s="2"/>
      <c r="JUA7132" s="2"/>
      <c r="JUB7132" s="2"/>
      <c r="JUC7132" s="2"/>
      <c r="JUD7132" s="2"/>
      <c r="JUE7132" s="2"/>
      <c r="JUF7132" s="2"/>
      <c r="JUG7132" s="2"/>
      <c r="JUH7132" s="2"/>
      <c r="JUI7132" s="2"/>
      <c r="JUJ7132" s="2"/>
      <c r="JUK7132" s="2"/>
      <c r="JUL7132" s="2"/>
      <c r="JUM7132" s="2"/>
      <c r="JUN7132" s="2"/>
      <c r="JUO7132" s="2"/>
      <c r="JUP7132" s="2"/>
      <c r="JUQ7132" s="2"/>
      <c r="JUR7132" s="2"/>
      <c r="JUS7132" s="2"/>
      <c r="JUT7132" s="2"/>
      <c r="JUU7132" s="2"/>
      <c r="JUV7132" s="2"/>
      <c r="JUW7132" s="2"/>
      <c r="JUX7132" s="2"/>
      <c r="JUY7132" s="2"/>
      <c r="JUZ7132" s="2"/>
      <c r="JVA7132" s="2"/>
      <c r="JVB7132" s="2"/>
      <c r="JVC7132" s="2"/>
      <c r="JVD7132" s="2"/>
      <c r="JVE7132" s="2"/>
      <c r="JVF7132" s="2"/>
      <c r="JVG7132" s="2"/>
      <c r="JVH7132" s="2"/>
      <c r="JVI7132" s="2"/>
      <c r="JVJ7132" s="2"/>
      <c r="JVK7132" s="2"/>
      <c r="JVL7132" s="2"/>
      <c r="JVM7132" s="2"/>
      <c r="JVN7132" s="2"/>
      <c r="JVO7132" s="2"/>
      <c r="JVP7132" s="2"/>
      <c r="JVQ7132" s="2"/>
      <c r="JVR7132" s="2"/>
      <c r="JVS7132" s="2"/>
      <c r="JVT7132" s="2"/>
      <c r="JVU7132" s="2"/>
      <c r="JVV7132" s="2"/>
      <c r="JVW7132" s="2"/>
      <c r="JVX7132" s="2"/>
      <c r="JVY7132" s="2"/>
      <c r="JVZ7132" s="2"/>
      <c r="JWA7132" s="2"/>
      <c r="JWB7132" s="2"/>
      <c r="JWC7132" s="2"/>
      <c r="JWD7132" s="2"/>
      <c r="JWE7132" s="2"/>
      <c r="JWF7132" s="2"/>
      <c r="JWG7132" s="2"/>
      <c r="JWH7132" s="2"/>
      <c r="JWI7132" s="2"/>
      <c r="JWJ7132" s="2"/>
      <c r="JWK7132" s="2"/>
      <c r="JWL7132" s="2"/>
      <c r="JWM7132" s="2"/>
      <c r="JWN7132" s="2"/>
      <c r="JWO7132" s="2"/>
      <c r="JWP7132" s="2"/>
      <c r="JWQ7132" s="2"/>
      <c r="JWR7132" s="2"/>
      <c r="JWS7132" s="2"/>
      <c r="JWT7132" s="2"/>
      <c r="JWU7132" s="2"/>
      <c r="JWV7132" s="2"/>
      <c r="JWW7132" s="2"/>
      <c r="JWX7132" s="2"/>
      <c r="JWY7132" s="2"/>
      <c r="JWZ7132" s="2"/>
      <c r="JXA7132" s="2"/>
      <c r="JXB7132" s="2"/>
      <c r="JXC7132" s="2"/>
      <c r="JXD7132" s="2"/>
      <c r="JXE7132" s="2"/>
      <c r="JXF7132" s="2"/>
      <c r="JXG7132" s="2"/>
      <c r="JXH7132" s="2"/>
      <c r="JXI7132" s="2"/>
      <c r="JXJ7132" s="2"/>
      <c r="JXK7132" s="2"/>
      <c r="JXL7132" s="2"/>
      <c r="JXM7132" s="2"/>
      <c r="JXN7132" s="2"/>
      <c r="JXO7132" s="2"/>
      <c r="JXP7132" s="2"/>
      <c r="JXQ7132" s="2"/>
      <c r="JXR7132" s="2"/>
      <c r="JXS7132" s="2"/>
      <c r="JXT7132" s="2"/>
      <c r="JXU7132" s="2"/>
      <c r="JXV7132" s="2"/>
      <c r="JXW7132" s="2"/>
      <c r="JXX7132" s="2"/>
      <c r="JXY7132" s="2"/>
      <c r="JXZ7132" s="2"/>
      <c r="JYA7132" s="2"/>
      <c r="JYB7132" s="2"/>
      <c r="JYC7132" s="2"/>
      <c r="JYD7132" s="2"/>
      <c r="JYE7132" s="2"/>
      <c r="JYF7132" s="2"/>
      <c r="JYG7132" s="2"/>
      <c r="JYH7132" s="2"/>
      <c r="JYI7132" s="2"/>
      <c r="JYJ7132" s="2"/>
      <c r="JYK7132" s="2"/>
      <c r="JYL7132" s="2"/>
      <c r="JYM7132" s="2"/>
      <c r="JYN7132" s="2"/>
      <c r="JYO7132" s="2"/>
      <c r="JYP7132" s="2"/>
      <c r="JYQ7132" s="2"/>
      <c r="JYR7132" s="2"/>
      <c r="JYS7132" s="2"/>
      <c r="JYT7132" s="2"/>
      <c r="JYU7132" s="2"/>
      <c r="JYV7132" s="2"/>
      <c r="JYW7132" s="2"/>
      <c r="JYX7132" s="2"/>
      <c r="JYY7132" s="2"/>
      <c r="JYZ7132" s="2"/>
      <c r="JZA7132" s="2"/>
      <c r="JZB7132" s="2"/>
      <c r="JZC7132" s="2"/>
      <c r="JZD7132" s="2"/>
      <c r="JZE7132" s="2"/>
      <c r="JZF7132" s="2"/>
      <c r="JZG7132" s="2"/>
      <c r="JZH7132" s="2"/>
      <c r="JZI7132" s="2"/>
      <c r="JZJ7132" s="2"/>
      <c r="JZK7132" s="2"/>
      <c r="JZL7132" s="2"/>
      <c r="JZM7132" s="2"/>
      <c r="JZN7132" s="2"/>
      <c r="JZO7132" s="2"/>
      <c r="JZP7132" s="2"/>
      <c r="JZQ7132" s="2"/>
      <c r="JZR7132" s="2"/>
      <c r="JZS7132" s="2"/>
      <c r="JZT7132" s="2"/>
      <c r="JZU7132" s="2"/>
      <c r="JZV7132" s="2"/>
      <c r="JZW7132" s="2"/>
      <c r="JZX7132" s="2"/>
      <c r="JZY7132" s="2"/>
      <c r="JZZ7132" s="2"/>
      <c r="KAA7132" s="2"/>
      <c r="KAB7132" s="2"/>
      <c r="KAC7132" s="2"/>
      <c r="KAD7132" s="2"/>
      <c r="KAE7132" s="2"/>
      <c r="KAF7132" s="2"/>
      <c r="KAG7132" s="2"/>
      <c r="KAH7132" s="2"/>
      <c r="KAI7132" s="2"/>
      <c r="KAJ7132" s="2"/>
      <c r="KAK7132" s="2"/>
      <c r="KAL7132" s="2"/>
      <c r="KAM7132" s="2"/>
      <c r="KAN7132" s="2"/>
      <c r="KAO7132" s="2"/>
      <c r="KAP7132" s="2"/>
      <c r="KAQ7132" s="2"/>
      <c r="KAR7132" s="2"/>
      <c r="KAS7132" s="2"/>
      <c r="KAT7132" s="2"/>
      <c r="KAU7132" s="2"/>
      <c r="KAV7132" s="2"/>
      <c r="KAW7132" s="2"/>
      <c r="KAX7132" s="2"/>
      <c r="KAY7132" s="2"/>
      <c r="KAZ7132" s="2"/>
      <c r="KBA7132" s="2"/>
      <c r="KBB7132" s="2"/>
      <c r="KBC7132" s="2"/>
      <c r="KBD7132" s="2"/>
      <c r="KBE7132" s="2"/>
      <c r="KBF7132" s="2"/>
      <c r="KBG7132" s="2"/>
      <c r="KBH7132" s="2"/>
      <c r="KBI7132" s="2"/>
      <c r="KBJ7132" s="2"/>
      <c r="KBK7132" s="2"/>
      <c r="KBL7132" s="2"/>
      <c r="KBM7132" s="2"/>
      <c r="KBN7132" s="2"/>
      <c r="KBO7132" s="2"/>
      <c r="KBP7132" s="2"/>
      <c r="KBQ7132" s="2"/>
      <c r="KBR7132" s="2"/>
      <c r="KBS7132" s="2"/>
      <c r="KBT7132" s="2"/>
      <c r="KBU7132" s="2"/>
      <c r="KBV7132" s="2"/>
      <c r="KBW7132" s="2"/>
      <c r="KBX7132" s="2"/>
      <c r="KBY7132" s="2"/>
      <c r="KBZ7132" s="2"/>
      <c r="KCA7132" s="2"/>
      <c r="KCB7132" s="2"/>
      <c r="KCC7132" s="2"/>
      <c r="KCD7132" s="2"/>
      <c r="KCE7132" s="2"/>
      <c r="KCF7132" s="2"/>
      <c r="KCG7132" s="2"/>
      <c r="KCH7132" s="2"/>
      <c r="KCI7132" s="2"/>
      <c r="KCJ7132" s="2"/>
      <c r="KCK7132" s="2"/>
      <c r="KCL7132" s="2"/>
      <c r="KCM7132" s="2"/>
      <c r="KCN7132" s="2"/>
      <c r="KCO7132" s="2"/>
      <c r="KCP7132" s="2"/>
      <c r="KCQ7132" s="2"/>
      <c r="KCR7132" s="2"/>
      <c r="KCS7132" s="2"/>
      <c r="KCT7132" s="2"/>
      <c r="KCU7132" s="2"/>
      <c r="KCV7132" s="2"/>
      <c r="KCW7132" s="2"/>
      <c r="KCX7132" s="2"/>
      <c r="KCY7132" s="2"/>
      <c r="KCZ7132" s="2"/>
      <c r="KDA7132" s="2"/>
      <c r="KDB7132" s="2"/>
      <c r="KDC7132" s="2"/>
      <c r="KDD7132" s="2"/>
      <c r="KDE7132" s="2"/>
      <c r="KDF7132" s="2"/>
      <c r="KDG7132" s="2"/>
      <c r="KDH7132" s="2"/>
      <c r="KDI7132" s="2"/>
      <c r="KDJ7132" s="2"/>
      <c r="KDK7132" s="2"/>
      <c r="KDL7132" s="2"/>
      <c r="KDM7132" s="2"/>
      <c r="KDN7132" s="2"/>
      <c r="KDO7132" s="2"/>
      <c r="KDP7132" s="2"/>
      <c r="KDQ7132" s="2"/>
      <c r="KDR7132" s="2"/>
      <c r="KDS7132" s="2"/>
      <c r="KDT7132" s="2"/>
      <c r="KDU7132" s="2"/>
      <c r="KDV7132" s="2"/>
      <c r="KDW7132" s="2"/>
      <c r="KDX7132" s="2"/>
      <c r="KDY7132" s="2"/>
      <c r="KDZ7132" s="2"/>
      <c r="KEA7132" s="2"/>
      <c r="KEB7132" s="2"/>
      <c r="KEC7132" s="2"/>
      <c r="KED7132" s="2"/>
      <c r="KEE7132" s="2"/>
      <c r="KEF7132" s="2"/>
      <c r="KEG7132" s="2"/>
      <c r="KEH7132" s="2"/>
      <c r="KEI7132" s="2"/>
      <c r="KEJ7132" s="2"/>
      <c r="KEK7132" s="2"/>
      <c r="KEL7132" s="2"/>
      <c r="KEM7132" s="2"/>
      <c r="KEN7132" s="2"/>
      <c r="KEO7132" s="2"/>
      <c r="KEP7132" s="2"/>
      <c r="KEQ7132" s="2"/>
      <c r="KER7132" s="2"/>
      <c r="KES7132" s="2"/>
      <c r="KET7132" s="2"/>
      <c r="KEU7132" s="2"/>
      <c r="KEV7132" s="2"/>
      <c r="KEW7132" s="2"/>
      <c r="KEX7132" s="2"/>
      <c r="KEY7132" s="2"/>
      <c r="KEZ7132" s="2"/>
      <c r="KFA7132" s="2"/>
      <c r="KFB7132" s="2"/>
      <c r="KFC7132" s="2"/>
      <c r="KFD7132" s="2"/>
      <c r="KFE7132" s="2"/>
      <c r="KFF7132" s="2"/>
      <c r="KFG7132" s="2"/>
      <c r="KFH7132" s="2"/>
      <c r="KFI7132" s="2"/>
      <c r="KFJ7132" s="2"/>
      <c r="KFK7132" s="2"/>
      <c r="KFL7132" s="2"/>
      <c r="KFM7132" s="2"/>
      <c r="KFN7132" s="2"/>
      <c r="KFO7132" s="2"/>
      <c r="KFP7132" s="2"/>
      <c r="KFQ7132" s="2"/>
      <c r="KFR7132" s="2"/>
      <c r="KFS7132" s="2"/>
      <c r="KFT7132" s="2"/>
      <c r="KFU7132" s="2"/>
      <c r="KFV7132" s="2"/>
      <c r="KFW7132" s="2"/>
      <c r="KFX7132" s="2"/>
      <c r="KFY7132" s="2"/>
      <c r="KFZ7132" s="2"/>
      <c r="KGA7132" s="2"/>
      <c r="KGB7132" s="2"/>
      <c r="KGC7132" s="2"/>
      <c r="KGD7132" s="2"/>
      <c r="KGE7132" s="2"/>
      <c r="KGF7132" s="2"/>
      <c r="KGG7132" s="2"/>
      <c r="KGH7132" s="2"/>
      <c r="KGI7132" s="2"/>
      <c r="KGJ7132" s="2"/>
      <c r="KGK7132" s="2"/>
      <c r="KGL7132" s="2"/>
      <c r="KGM7132" s="2"/>
      <c r="KGN7132" s="2"/>
      <c r="KGO7132" s="2"/>
      <c r="KGP7132" s="2"/>
      <c r="KGQ7132" s="2"/>
      <c r="KGR7132" s="2"/>
      <c r="KGS7132" s="2"/>
      <c r="KGT7132" s="2"/>
      <c r="KGU7132" s="2"/>
      <c r="KGV7132" s="2"/>
      <c r="KGW7132" s="2"/>
      <c r="KGX7132" s="2"/>
      <c r="KGY7132" s="2"/>
      <c r="KGZ7132" s="2"/>
      <c r="KHA7132" s="2"/>
      <c r="KHB7132" s="2"/>
      <c r="KHC7132" s="2"/>
      <c r="KHD7132" s="2"/>
      <c r="KHE7132" s="2"/>
      <c r="KHF7132" s="2"/>
      <c r="KHG7132" s="2"/>
      <c r="KHH7132" s="2"/>
      <c r="KHI7132" s="2"/>
      <c r="KHJ7132" s="2"/>
      <c r="KHK7132" s="2"/>
      <c r="KHL7132" s="2"/>
      <c r="KHM7132" s="2"/>
      <c r="KHN7132" s="2"/>
      <c r="KHO7132" s="2"/>
      <c r="KHP7132" s="2"/>
      <c r="KHQ7132" s="2"/>
      <c r="KHR7132" s="2"/>
      <c r="KHS7132" s="2"/>
      <c r="KHT7132" s="2"/>
      <c r="KHU7132" s="2"/>
      <c r="KHV7132" s="2"/>
      <c r="KHW7132" s="2"/>
      <c r="KHX7132" s="2"/>
      <c r="KHY7132" s="2"/>
      <c r="KHZ7132" s="2"/>
      <c r="KIA7132" s="2"/>
      <c r="KIB7132" s="2"/>
      <c r="KIC7132" s="2"/>
      <c r="KID7132" s="2"/>
      <c r="KIE7132" s="2"/>
      <c r="KIF7132" s="2"/>
      <c r="KIG7132" s="2"/>
      <c r="KIH7132" s="2"/>
      <c r="KII7132" s="2"/>
      <c r="KIJ7132" s="2"/>
      <c r="KIK7132" s="2"/>
      <c r="KIL7132" s="2"/>
      <c r="KIM7132" s="2"/>
      <c r="KIN7132" s="2"/>
      <c r="KIO7132" s="2"/>
      <c r="KIP7132" s="2"/>
      <c r="KIQ7132" s="2"/>
      <c r="KIR7132" s="2"/>
      <c r="KIS7132" s="2"/>
      <c r="KIT7132" s="2"/>
      <c r="KIU7132" s="2"/>
      <c r="KIV7132" s="2"/>
      <c r="KIW7132" s="2"/>
      <c r="KIX7132" s="2"/>
      <c r="KIY7132" s="2"/>
      <c r="KIZ7132" s="2"/>
      <c r="KJA7132" s="2"/>
      <c r="KJB7132" s="2"/>
      <c r="KJC7132" s="2"/>
      <c r="KJD7132" s="2"/>
      <c r="KJE7132" s="2"/>
      <c r="KJF7132" s="2"/>
      <c r="KJG7132" s="2"/>
      <c r="KJH7132" s="2"/>
      <c r="KJI7132" s="2"/>
      <c r="KJJ7132" s="2"/>
      <c r="KJK7132" s="2"/>
      <c r="KJL7132" s="2"/>
      <c r="KJM7132" s="2"/>
      <c r="KJN7132" s="2"/>
      <c r="KJO7132" s="2"/>
      <c r="KJP7132" s="2"/>
      <c r="KJQ7132" s="2"/>
      <c r="KJR7132" s="2"/>
      <c r="KJS7132" s="2"/>
      <c r="KJT7132" s="2"/>
      <c r="KJU7132" s="2"/>
      <c r="KJV7132" s="2"/>
      <c r="KJW7132" s="2"/>
      <c r="KJX7132" s="2"/>
      <c r="KJY7132" s="2"/>
      <c r="KJZ7132" s="2"/>
      <c r="KKA7132" s="2"/>
      <c r="KKB7132" s="2"/>
      <c r="KKC7132" s="2"/>
      <c r="KKD7132" s="2"/>
      <c r="KKE7132" s="2"/>
      <c r="KKF7132" s="2"/>
      <c r="KKG7132" s="2"/>
      <c r="KKH7132" s="2"/>
      <c r="KKI7132" s="2"/>
      <c r="KKJ7132" s="2"/>
      <c r="KKK7132" s="2"/>
      <c r="KKL7132" s="2"/>
      <c r="KKM7132" s="2"/>
      <c r="KKN7132" s="2"/>
      <c r="KKO7132" s="2"/>
      <c r="KKP7132" s="2"/>
      <c r="KKQ7132" s="2"/>
      <c r="KKR7132" s="2"/>
      <c r="KKS7132" s="2"/>
      <c r="KKT7132" s="2"/>
      <c r="KKU7132" s="2"/>
      <c r="KKV7132" s="2"/>
      <c r="KKW7132" s="2"/>
      <c r="KKX7132" s="2"/>
      <c r="KKY7132" s="2"/>
      <c r="KKZ7132" s="2"/>
      <c r="KLA7132" s="2"/>
      <c r="KLB7132" s="2"/>
      <c r="KLC7132" s="2"/>
      <c r="KLD7132" s="2"/>
      <c r="KLE7132" s="2"/>
      <c r="KLF7132" s="2"/>
      <c r="KLG7132" s="2"/>
      <c r="KLH7132" s="2"/>
      <c r="KLI7132" s="2"/>
      <c r="KLJ7132" s="2"/>
      <c r="KLK7132" s="2"/>
      <c r="KLL7132" s="2"/>
      <c r="KLM7132" s="2"/>
      <c r="KLN7132" s="2"/>
      <c r="KLO7132" s="2"/>
      <c r="KLP7132" s="2"/>
      <c r="KLQ7132" s="2"/>
      <c r="KLR7132" s="2"/>
      <c r="KLS7132" s="2"/>
      <c r="KLT7132" s="2"/>
      <c r="KLU7132" s="2"/>
      <c r="KLV7132" s="2"/>
      <c r="KLW7132" s="2"/>
      <c r="KLX7132" s="2"/>
      <c r="KLY7132" s="2"/>
      <c r="KLZ7132" s="2"/>
      <c r="KMA7132" s="2"/>
      <c r="KMB7132" s="2"/>
      <c r="KMC7132" s="2"/>
      <c r="KMD7132" s="2"/>
      <c r="KME7132" s="2"/>
      <c r="KMF7132" s="2"/>
      <c r="KMG7132" s="2"/>
      <c r="KMH7132" s="2"/>
      <c r="KMI7132" s="2"/>
      <c r="KMJ7132" s="2"/>
      <c r="KMK7132" s="2"/>
      <c r="KML7132" s="2"/>
      <c r="KMM7132" s="2"/>
      <c r="KMN7132" s="2"/>
      <c r="KMO7132" s="2"/>
      <c r="KMP7132" s="2"/>
      <c r="KMQ7132" s="2"/>
      <c r="KMR7132" s="2"/>
      <c r="KMS7132" s="2"/>
      <c r="KMT7132" s="2"/>
      <c r="KMU7132" s="2"/>
      <c r="KMV7132" s="2"/>
      <c r="KMW7132" s="2"/>
      <c r="KMX7132" s="2"/>
      <c r="KMY7132" s="2"/>
      <c r="KMZ7132" s="2"/>
      <c r="KNA7132" s="2"/>
      <c r="KNB7132" s="2"/>
      <c r="KNC7132" s="2"/>
      <c r="KND7132" s="2"/>
      <c r="KNE7132" s="2"/>
      <c r="KNF7132" s="2"/>
      <c r="KNG7132" s="2"/>
      <c r="KNH7132" s="2"/>
      <c r="KNI7132" s="2"/>
      <c r="KNJ7132" s="2"/>
      <c r="KNK7132" s="2"/>
      <c r="KNL7132" s="2"/>
      <c r="KNM7132" s="2"/>
      <c r="KNN7132" s="2"/>
      <c r="KNO7132" s="2"/>
      <c r="KNP7132" s="2"/>
      <c r="KNQ7132" s="2"/>
      <c r="KNR7132" s="2"/>
      <c r="KNS7132" s="2"/>
      <c r="KNT7132" s="2"/>
      <c r="KNU7132" s="2"/>
      <c r="KNV7132" s="2"/>
      <c r="KNW7132" s="2"/>
      <c r="KNX7132" s="2"/>
      <c r="KNY7132" s="2"/>
      <c r="KNZ7132" s="2"/>
      <c r="KOA7132" s="2"/>
      <c r="KOB7132" s="2"/>
      <c r="KOC7132" s="2"/>
      <c r="KOD7132" s="2"/>
      <c r="KOE7132" s="2"/>
      <c r="KOF7132" s="2"/>
      <c r="KOG7132" s="2"/>
      <c r="KOH7132" s="2"/>
      <c r="KOI7132" s="2"/>
      <c r="KOJ7132" s="2"/>
      <c r="KOK7132" s="2"/>
      <c r="KOL7132" s="2"/>
      <c r="KOM7132" s="2"/>
      <c r="KON7132" s="2"/>
      <c r="KOO7132" s="2"/>
      <c r="KOP7132" s="2"/>
      <c r="KOQ7132" s="2"/>
      <c r="KOR7132" s="2"/>
      <c r="KOS7132" s="2"/>
      <c r="KOT7132" s="2"/>
      <c r="KOU7132" s="2"/>
      <c r="KOV7132" s="2"/>
      <c r="KOW7132" s="2"/>
      <c r="KOX7132" s="2"/>
      <c r="KOY7132" s="2"/>
      <c r="KOZ7132" s="2"/>
      <c r="KPA7132" s="2"/>
      <c r="KPB7132" s="2"/>
      <c r="KPC7132" s="2"/>
      <c r="KPD7132" s="2"/>
      <c r="KPE7132" s="2"/>
      <c r="KPF7132" s="2"/>
      <c r="KPG7132" s="2"/>
      <c r="KPH7132" s="2"/>
      <c r="KPI7132" s="2"/>
      <c r="KPJ7132" s="2"/>
      <c r="KPK7132" s="2"/>
      <c r="KPL7132" s="2"/>
      <c r="KPM7132" s="2"/>
      <c r="KPN7132" s="2"/>
      <c r="KPO7132" s="2"/>
      <c r="KPP7132" s="2"/>
      <c r="KPQ7132" s="2"/>
      <c r="KPR7132" s="2"/>
      <c r="KPS7132" s="2"/>
      <c r="KPT7132" s="2"/>
      <c r="KPU7132" s="2"/>
      <c r="KPV7132" s="2"/>
      <c r="KPW7132" s="2"/>
      <c r="KPX7132" s="2"/>
      <c r="KPY7132" s="2"/>
      <c r="KPZ7132" s="2"/>
      <c r="KQA7132" s="2"/>
      <c r="KQB7132" s="2"/>
      <c r="KQC7132" s="2"/>
      <c r="KQD7132" s="2"/>
      <c r="KQE7132" s="2"/>
      <c r="KQF7132" s="2"/>
      <c r="KQG7132" s="2"/>
      <c r="KQH7132" s="2"/>
      <c r="KQI7132" s="2"/>
      <c r="KQJ7132" s="2"/>
      <c r="KQK7132" s="2"/>
      <c r="KQL7132" s="2"/>
      <c r="KQM7132" s="2"/>
      <c r="KQN7132" s="2"/>
      <c r="KQO7132" s="2"/>
      <c r="KQP7132" s="2"/>
      <c r="KQQ7132" s="2"/>
      <c r="KQR7132" s="2"/>
      <c r="KQS7132" s="2"/>
      <c r="KQT7132" s="2"/>
      <c r="KQU7132" s="2"/>
      <c r="KQV7132" s="2"/>
      <c r="KQW7132" s="2"/>
      <c r="KQX7132" s="2"/>
      <c r="KQY7132" s="2"/>
      <c r="KQZ7132" s="2"/>
      <c r="KRA7132" s="2"/>
      <c r="KRB7132" s="2"/>
      <c r="KRC7132" s="2"/>
      <c r="KRD7132" s="2"/>
      <c r="KRE7132" s="2"/>
      <c r="KRF7132" s="2"/>
      <c r="KRG7132" s="2"/>
      <c r="KRH7132" s="2"/>
      <c r="KRI7132" s="2"/>
      <c r="KRJ7132" s="2"/>
      <c r="KRK7132" s="2"/>
      <c r="KRL7132" s="2"/>
      <c r="KRM7132" s="2"/>
      <c r="KRN7132" s="2"/>
      <c r="KRO7132" s="2"/>
      <c r="KRP7132" s="2"/>
      <c r="KRQ7132" s="2"/>
      <c r="KRR7132" s="2"/>
      <c r="KRS7132" s="2"/>
      <c r="KRT7132" s="2"/>
      <c r="KRU7132" s="2"/>
      <c r="KRV7132" s="2"/>
      <c r="KRW7132" s="2"/>
      <c r="KRX7132" s="2"/>
      <c r="KRY7132" s="2"/>
      <c r="KRZ7132" s="2"/>
      <c r="KSA7132" s="2"/>
      <c r="KSB7132" s="2"/>
      <c r="KSC7132" s="2"/>
      <c r="KSD7132" s="2"/>
      <c r="KSE7132" s="2"/>
      <c r="KSF7132" s="2"/>
      <c r="KSG7132" s="2"/>
      <c r="KSH7132" s="2"/>
      <c r="KSI7132" s="2"/>
      <c r="KSJ7132" s="2"/>
      <c r="KSK7132" s="2"/>
      <c r="KSL7132" s="2"/>
      <c r="KSM7132" s="2"/>
      <c r="KSN7132" s="2"/>
      <c r="KSO7132" s="2"/>
      <c r="KSP7132" s="2"/>
      <c r="KSQ7132" s="2"/>
      <c r="KSR7132" s="2"/>
      <c r="KSS7132" s="2"/>
      <c r="KST7132" s="2"/>
      <c r="KSU7132" s="2"/>
      <c r="KSV7132" s="2"/>
      <c r="KSW7132" s="2"/>
      <c r="KSX7132" s="2"/>
      <c r="KSY7132" s="2"/>
      <c r="KSZ7132" s="2"/>
      <c r="KTA7132" s="2"/>
      <c r="KTB7132" s="2"/>
      <c r="KTC7132" s="2"/>
      <c r="KTD7132" s="2"/>
      <c r="KTE7132" s="2"/>
      <c r="KTF7132" s="2"/>
      <c r="KTG7132" s="2"/>
      <c r="KTH7132" s="2"/>
      <c r="KTI7132" s="2"/>
      <c r="KTJ7132" s="2"/>
      <c r="KTK7132" s="2"/>
      <c r="KTL7132" s="2"/>
      <c r="KTM7132" s="2"/>
      <c r="KTN7132" s="2"/>
      <c r="KTO7132" s="2"/>
      <c r="KTP7132" s="2"/>
      <c r="KTQ7132" s="2"/>
      <c r="KTR7132" s="2"/>
      <c r="KTS7132" s="2"/>
      <c r="KTT7132" s="2"/>
      <c r="KTU7132" s="2"/>
      <c r="KTV7132" s="2"/>
      <c r="KTW7132" s="2"/>
      <c r="KTX7132" s="2"/>
      <c r="KTY7132" s="2"/>
      <c r="KTZ7132" s="2"/>
      <c r="KUA7132" s="2"/>
      <c r="KUB7132" s="2"/>
      <c r="KUC7132" s="2"/>
      <c r="KUD7132" s="2"/>
      <c r="KUE7132" s="2"/>
      <c r="KUF7132" s="2"/>
      <c r="KUG7132" s="2"/>
      <c r="KUH7132" s="2"/>
      <c r="KUI7132" s="2"/>
      <c r="KUJ7132" s="2"/>
      <c r="KUK7132" s="2"/>
      <c r="KUL7132" s="2"/>
      <c r="KUM7132" s="2"/>
      <c r="KUN7132" s="2"/>
      <c r="KUO7132" s="2"/>
      <c r="KUP7132" s="2"/>
      <c r="KUQ7132" s="2"/>
      <c r="KUR7132" s="2"/>
      <c r="KUS7132" s="2"/>
      <c r="KUT7132" s="2"/>
      <c r="KUU7132" s="2"/>
      <c r="KUV7132" s="2"/>
      <c r="KUW7132" s="2"/>
      <c r="KUX7132" s="2"/>
      <c r="KUY7132" s="2"/>
      <c r="KUZ7132" s="2"/>
      <c r="KVA7132" s="2"/>
      <c r="KVB7132" s="2"/>
      <c r="KVC7132" s="2"/>
      <c r="KVD7132" s="2"/>
      <c r="KVE7132" s="2"/>
      <c r="KVF7132" s="2"/>
      <c r="KVG7132" s="2"/>
      <c r="KVH7132" s="2"/>
      <c r="KVI7132" s="2"/>
      <c r="KVJ7132" s="2"/>
      <c r="KVK7132" s="2"/>
      <c r="KVL7132" s="2"/>
      <c r="KVM7132" s="2"/>
      <c r="KVN7132" s="2"/>
      <c r="KVO7132" s="2"/>
      <c r="KVP7132" s="2"/>
      <c r="KVQ7132" s="2"/>
      <c r="KVR7132" s="2"/>
      <c r="KVS7132" s="2"/>
      <c r="KVT7132" s="2"/>
      <c r="KVU7132" s="2"/>
      <c r="KVV7132" s="2"/>
      <c r="KVW7132" s="2"/>
      <c r="KVX7132" s="2"/>
      <c r="KVY7132" s="2"/>
      <c r="KVZ7132" s="2"/>
      <c r="KWA7132" s="2"/>
      <c r="KWB7132" s="2"/>
      <c r="KWC7132" s="2"/>
      <c r="KWD7132" s="2"/>
      <c r="KWE7132" s="2"/>
      <c r="KWF7132" s="2"/>
      <c r="KWG7132" s="2"/>
      <c r="KWH7132" s="2"/>
      <c r="KWI7132" s="2"/>
      <c r="KWJ7132" s="2"/>
      <c r="KWK7132" s="2"/>
      <c r="KWL7132" s="2"/>
      <c r="KWM7132" s="2"/>
      <c r="KWN7132" s="2"/>
      <c r="KWO7132" s="2"/>
      <c r="KWP7132" s="2"/>
      <c r="KWQ7132" s="2"/>
      <c r="KWR7132" s="2"/>
      <c r="KWS7132" s="2"/>
      <c r="KWT7132" s="2"/>
      <c r="KWU7132" s="2"/>
      <c r="KWV7132" s="2"/>
      <c r="KWW7132" s="2"/>
      <c r="KWX7132" s="2"/>
      <c r="KWY7132" s="2"/>
      <c r="KWZ7132" s="2"/>
      <c r="KXA7132" s="2"/>
      <c r="KXB7132" s="2"/>
      <c r="KXC7132" s="2"/>
      <c r="KXD7132" s="2"/>
      <c r="KXE7132" s="2"/>
      <c r="KXF7132" s="2"/>
      <c r="KXG7132" s="2"/>
      <c r="KXH7132" s="2"/>
      <c r="KXI7132" s="2"/>
      <c r="KXJ7132" s="2"/>
      <c r="KXK7132" s="2"/>
      <c r="KXL7132" s="2"/>
      <c r="KXM7132" s="2"/>
      <c r="KXN7132" s="2"/>
      <c r="KXO7132" s="2"/>
      <c r="KXP7132" s="2"/>
      <c r="KXQ7132" s="2"/>
      <c r="KXR7132" s="2"/>
      <c r="KXS7132" s="2"/>
      <c r="KXT7132" s="2"/>
      <c r="KXU7132" s="2"/>
      <c r="KXV7132" s="2"/>
      <c r="KXW7132" s="2"/>
      <c r="KXX7132" s="2"/>
      <c r="KXY7132" s="2"/>
      <c r="KXZ7132" s="2"/>
      <c r="KYA7132" s="2"/>
      <c r="KYB7132" s="2"/>
      <c r="KYC7132" s="2"/>
      <c r="KYD7132" s="2"/>
      <c r="KYE7132" s="2"/>
      <c r="KYF7132" s="2"/>
      <c r="KYG7132" s="2"/>
      <c r="KYH7132" s="2"/>
      <c r="KYI7132" s="2"/>
      <c r="KYJ7132" s="2"/>
      <c r="KYK7132" s="2"/>
      <c r="KYL7132" s="2"/>
      <c r="KYM7132" s="2"/>
      <c r="KYN7132" s="2"/>
      <c r="KYO7132" s="2"/>
      <c r="KYP7132" s="2"/>
      <c r="KYQ7132" s="2"/>
      <c r="KYR7132" s="2"/>
      <c r="KYS7132" s="2"/>
      <c r="KYT7132" s="2"/>
      <c r="KYU7132" s="2"/>
      <c r="KYV7132" s="2"/>
      <c r="KYW7132" s="2"/>
      <c r="KYX7132" s="2"/>
      <c r="KYY7132" s="2"/>
      <c r="KYZ7132" s="2"/>
      <c r="KZA7132" s="2"/>
      <c r="KZB7132" s="2"/>
      <c r="KZC7132" s="2"/>
      <c r="KZD7132" s="2"/>
      <c r="KZE7132" s="2"/>
      <c r="KZF7132" s="2"/>
      <c r="KZG7132" s="2"/>
      <c r="KZH7132" s="2"/>
      <c r="KZI7132" s="2"/>
      <c r="KZJ7132" s="2"/>
      <c r="KZK7132" s="2"/>
      <c r="KZL7132" s="2"/>
      <c r="KZM7132" s="2"/>
      <c r="KZN7132" s="2"/>
      <c r="KZO7132" s="2"/>
      <c r="KZP7132" s="2"/>
      <c r="KZQ7132" s="2"/>
      <c r="KZR7132" s="2"/>
      <c r="KZS7132" s="2"/>
      <c r="KZT7132" s="2"/>
      <c r="KZU7132" s="2"/>
      <c r="KZV7132" s="2"/>
      <c r="KZW7132" s="2"/>
      <c r="KZX7132" s="2"/>
      <c r="KZY7132" s="2"/>
      <c r="KZZ7132" s="2"/>
      <c r="LAA7132" s="2"/>
      <c r="LAB7132" s="2"/>
      <c r="LAC7132" s="2"/>
      <c r="LAD7132" s="2"/>
      <c r="LAE7132" s="2"/>
      <c r="LAF7132" s="2"/>
      <c r="LAG7132" s="2"/>
      <c r="LAH7132" s="2"/>
      <c r="LAI7132" s="2"/>
      <c r="LAJ7132" s="2"/>
      <c r="LAK7132" s="2"/>
      <c r="LAL7132" s="2"/>
      <c r="LAM7132" s="2"/>
      <c r="LAN7132" s="2"/>
      <c r="LAO7132" s="2"/>
      <c r="LAP7132" s="2"/>
      <c r="LAQ7132" s="2"/>
      <c r="LAR7132" s="2"/>
      <c r="LAS7132" s="2"/>
      <c r="LAT7132" s="2"/>
      <c r="LAU7132" s="2"/>
      <c r="LAV7132" s="2"/>
      <c r="LAW7132" s="2"/>
      <c r="LAX7132" s="2"/>
      <c r="LAY7132" s="2"/>
      <c r="LAZ7132" s="2"/>
      <c r="LBA7132" s="2"/>
      <c r="LBB7132" s="2"/>
      <c r="LBC7132" s="2"/>
      <c r="LBD7132" s="2"/>
      <c r="LBE7132" s="2"/>
      <c r="LBF7132" s="2"/>
      <c r="LBG7132" s="2"/>
      <c r="LBH7132" s="2"/>
      <c r="LBI7132" s="2"/>
      <c r="LBJ7132" s="2"/>
      <c r="LBK7132" s="2"/>
      <c r="LBL7132" s="2"/>
      <c r="LBM7132" s="2"/>
      <c r="LBN7132" s="2"/>
      <c r="LBO7132" s="2"/>
      <c r="LBP7132" s="2"/>
      <c r="LBQ7132" s="2"/>
      <c r="LBR7132" s="2"/>
      <c r="LBS7132" s="2"/>
      <c r="LBT7132" s="2"/>
      <c r="LBU7132" s="2"/>
      <c r="LBV7132" s="2"/>
      <c r="LBW7132" s="2"/>
      <c r="LBX7132" s="2"/>
      <c r="LBY7132" s="2"/>
      <c r="LBZ7132" s="2"/>
      <c r="LCA7132" s="2"/>
      <c r="LCB7132" s="2"/>
      <c r="LCC7132" s="2"/>
      <c r="LCD7132" s="2"/>
      <c r="LCE7132" s="2"/>
      <c r="LCF7132" s="2"/>
      <c r="LCG7132" s="2"/>
      <c r="LCH7132" s="2"/>
      <c r="LCI7132" s="2"/>
      <c r="LCJ7132" s="2"/>
      <c r="LCK7132" s="2"/>
      <c r="LCL7132" s="2"/>
      <c r="LCM7132" s="2"/>
      <c r="LCN7132" s="2"/>
      <c r="LCO7132" s="2"/>
      <c r="LCP7132" s="2"/>
      <c r="LCQ7132" s="2"/>
      <c r="LCR7132" s="2"/>
      <c r="LCS7132" s="2"/>
      <c r="LCT7132" s="2"/>
      <c r="LCU7132" s="2"/>
      <c r="LCV7132" s="2"/>
      <c r="LCW7132" s="2"/>
      <c r="LCX7132" s="2"/>
      <c r="LCY7132" s="2"/>
      <c r="LCZ7132" s="2"/>
      <c r="LDA7132" s="2"/>
      <c r="LDB7132" s="2"/>
      <c r="LDC7132" s="2"/>
      <c r="LDD7132" s="2"/>
      <c r="LDE7132" s="2"/>
      <c r="LDF7132" s="2"/>
      <c r="LDG7132" s="2"/>
      <c r="LDH7132" s="2"/>
      <c r="LDI7132" s="2"/>
      <c r="LDJ7132" s="2"/>
      <c r="LDK7132" s="2"/>
      <c r="LDL7132" s="2"/>
      <c r="LDM7132" s="2"/>
      <c r="LDN7132" s="2"/>
      <c r="LDO7132" s="2"/>
      <c r="LDP7132" s="2"/>
      <c r="LDQ7132" s="2"/>
      <c r="LDR7132" s="2"/>
      <c r="LDS7132" s="2"/>
      <c r="LDT7132" s="2"/>
      <c r="LDU7132" s="2"/>
      <c r="LDV7132" s="2"/>
      <c r="LDW7132" s="2"/>
      <c r="LDX7132" s="2"/>
      <c r="LDY7132" s="2"/>
      <c r="LDZ7132" s="2"/>
      <c r="LEA7132" s="2"/>
      <c r="LEB7132" s="2"/>
      <c r="LEC7132" s="2"/>
      <c r="LED7132" s="2"/>
      <c r="LEE7132" s="2"/>
      <c r="LEF7132" s="2"/>
      <c r="LEG7132" s="2"/>
      <c r="LEH7132" s="2"/>
      <c r="LEI7132" s="2"/>
      <c r="LEJ7132" s="2"/>
      <c r="LEK7132" s="2"/>
      <c r="LEL7132" s="2"/>
      <c r="LEM7132" s="2"/>
      <c r="LEN7132" s="2"/>
      <c r="LEO7132" s="2"/>
      <c r="LEP7132" s="2"/>
      <c r="LEQ7132" s="2"/>
      <c r="LER7132" s="2"/>
      <c r="LES7132" s="2"/>
      <c r="LET7132" s="2"/>
      <c r="LEU7132" s="2"/>
      <c r="LEV7132" s="2"/>
      <c r="LEW7132" s="2"/>
      <c r="LEX7132" s="2"/>
      <c r="LEY7132" s="2"/>
      <c r="LEZ7132" s="2"/>
      <c r="LFA7132" s="2"/>
      <c r="LFB7132" s="2"/>
      <c r="LFC7132" s="2"/>
      <c r="LFD7132" s="2"/>
      <c r="LFE7132" s="2"/>
      <c r="LFF7132" s="2"/>
      <c r="LFG7132" s="2"/>
      <c r="LFH7132" s="2"/>
      <c r="LFI7132" s="2"/>
      <c r="LFJ7132" s="2"/>
      <c r="LFK7132" s="2"/>
      <c r="LFL7132" s="2"/>
      <c r="LFM7132" s="2"/>
      <c r="LFN7132" s="2"/>
      <c r="LFO7132" s="2"/>
      <c r="LFP7132" s="2"/>
      <c r="LFQ7132" s="2"/>
      <c r="LFR7132" s="2"/>
      <c r="LFS7132" s="2"/>
      <c r="LFT7132" s="2"/>
      <c r="LFU7132" s="2"/>
      <c r="LFV7132" s="2"/>
      <c r="LFW7132" s="2"/>
      <c r="LFX7132" s="2"/>
      <c r="LFY7132" s="2"/>
      <c r="LFZ7132" s="2"/>
      <c r="LGA7132" s="2"/>
      <c r="LGB7132" s="2"/>
      <c r="LGC7132" s="2"/>
      <c r="LGD7132" s="2"/>
      <c r="LGE7132" s="2"/>
      <c r="LGF7132" s="2"/>
      <c r="LGG7132" s="2"/>
      <c r="LGH7132" s="2"/>
      <c r="LGI7132" s="2"/>
      <c r="LGJ7132" s="2"/>
      <c r="LGK7132" s="2"/>
      <c r="LGL7132" s="2"/>
      <c r="LGM7132" s="2"/>
      <c r="LGN7132" s="2"/>
      <c r="LGO7132" s="2"/>
      <c r="LGP7132" s="2"/>
      <c r="LGQ7132" s="2"/>
      <c r="LGR7132" s="2"/>
      <c r="LGS7132" s="2"/>
      <c r="LGT7132" s="2"/>
      <c r="LGU7132" s="2"/>
      <c r="LGV7132" s="2"/>
      <c r="LGW7132" s="2"/>
      <c r="LGX7132" s="2"/>
      <c r="LGY7132" s="2"/>
      <c r="LGZ7132" s="2"/>
      <c r="LHA7132" s="2"/>
      <c r="LHB7132" s="2"/>
      <c r="LHC7132" s="2"/>
      <c r="LHD7132" s="2"/>
      <c r="LHE7132" s="2"/>
      <c r="LHF7132" s="2"/>
      <c r="LHG7132" s="2"/>
      <c r="LHH7132" s="2"/>
      <c r="LHI7132" s="2"/>
      <c r="LHJ7132" s="2"/>
      <c r="LHK7132" s="2"/>
      <c r="LHL7132" s="2"/>
      <c r="LHM7132" s="2"/>
      <c r="LHN7132" s="2"/>
      <c r="LHO7132" s="2"/>
      <c r="LHP7132" s="2"/>
      <c r="LHQ7132" s="2"/>
      <c r="LHR7132" s="2"/>
      <c r="LHS7132" s="2"/>
      <c r="LHT7132" s="2"/>
      <c r="LHU7132" s="2"/>
      <c r="LHV7132" s="2"/>
      <c r="LHW7132" s="2"/>
      <c r="LHX7132" s="2"/>
      <c r="LHY7132" s="2"/>
      <c r="LHZ7132" s="2"/>
      <c r="LIA7132" s="2"/>
      <c r="LIB7132" s="2"/>
      <c r="LIC7132" s="2"/>
      <c r="LID7132" s="2"/>
      <c r="LIE7132" s="2"/>
      <c r="LIF7132" s="2"/>
      <c r="LIG7132" s="2"/>
      <c r="LIH7132" s="2"/>
      <c r="LII7132" s="2"/>
      <c r="LIJ7132" s="2"/>
      <c r="LIK7132" s="2"/>
      <c r="LIL7132" s="2"/>
      <c r="LIM7132" s="2"/>
      <c r="LIN7132" s="2"/>
      <c r="LIO7132" s="2"/>
      <c r="LIP7132" s="2"/>
      <c r="LIQ7132" s="2"/>
      <c r="LIR7132" s="2"/>
      <c r="LIS7132" s="2"/>
      <c r="LIT7132" s="2"/>
      <c r="LIU7132" s="2"/>
      <c r="LIV7132" s="2"/>
      <c r="LIW7132" s="2"/>
      <c r="LIX7132" s="2"/>
      <c r="LIY7132" s="2"/>
      <c r="LIZ7132" s="2"/>
      <c r="LJA7132" s="2"/>
      <c r="LJB7132" s="2"/>
      <c r="LJC7132" s="2"/>
      <c r="LJD7132" s="2"/>
      <c r="LJE7132" s="2"/>
      <c r="LJF7132" s="2"/>
      <c r="LJG7132" s="2"/>
      <c r="LJH7132" s="2"/>
      <c r="LJI7132" s="2"/>
      <c r="LJJ7132" s="2"/>
      <c r="LJK7132" s="2"/>
      <c r="LJL7132" s="2"/>
      <c r="LJM7132" s="2"/>
      <c r="LJN7132" s="2"/>
      <c r="LJO7132" s="2"/>
      <c r="LJP7132" s="2"/>
      <c r="LJQ7132" s="2"/>
      <c r="LJR7132" s="2"/>
      <c r="LJS7132" s="2"/>
      <c r="LJT7132" s="2"/>
      <c r="LJU7132" s="2"/>
      <c r="LJV7132" s="2"/>
      <c r="LJW7132" s="2"/>
      <c r="LJX7132" s="2"/>
      <c r="LJY7132" s="2"/>
      <c r="LJZ7132" s="2"/>
      <c r="LKA7132" s="2"/>
      <c r="LKB7132" s="2"/>
      <c r="LKC7132" s="2"/>
      <c r="LKD7132" s="2"/>
      <c r="LKE7132" s="2"/>
      <c r="LKF7132" s="2"/>
      <c r="LKG7132" s="2"/>
      <c r="LKH7132" s="2"/>
      <c r="LKI7132" s="2"/>
      <c r="LKJ7132" s="2"/>
      <c r="LKK7132" s="2"/>
      <c r="LKL7132" s="2"/>
      <c r="LKM7132" s="2"/>
      <c r="LKN7132" s="2"/>
      <c r="LKO7132" s="2"/>
      <c r="LKP7132" s="2"/>
      <c r="LKQ7132" s="2"/>
      <c r="LKR7132" s="2"/>
      <c r="LKS7132" s="2"/>
      <c r="LKT7132" s="2"/>
      <c r="LKU7132" s="2"/>
      <c r="LKV7132" s="2"/>
      <c r="LKW7132" s="2"/>
      <c r="LKX7132" s="2"/>
      <c r="LKY7132" s="2"/>
      <c r="LKZ7132" s="2"/>
      <c r="LLA7132" s="2"/>
      <c r="LLB7132" s="2"/>
      <c r="LLC7132" s="2"/>
      <c r="LLD7132" s="2"/>
      <c r="LLE7132" s="2"/>
      <c r="LLF7132" s="2"/>
      <c r="LLG7132" s="2"/>
      <c r="LLH7132" s="2"/>
      <c r="LLI7132" s="2"/>
      <c r="LLJ7132" s="2"/>
      <c r="LLK7132" s="2"/>
      <c r="LLL7132" s="2"/>
      <c r="LLM7132" s="2"/>
      <c r="LLN7132" s="2"/>
      <c r="LLO7132" s="2"/>
      <c r="LLP7132" s="2"/>
      <c r="LLQ7132" s="2"/>
      <c r="LLR7132" s="2"/>
      <c r="LLS7132" s="2"/>
      <c r="LLT7132" s="2"/>
      <c r="LLU7132" s="2"/>
      <c r="LLV7132" s="2"/>
      <c r="LLW7132" s="2"/>
      <c r="LLX7132" s="2"/>
      <c r="LLY7132" s="2"/>
      <c r="LLZ7132" s="2"/>
      <c r="LMA7132" s="2"/>
      <c r="LMB7132" s="2"/>
      <c r="LMC7132" s="2"/>
      <c r="LMD7132" s="2"/>
      <c r="LME7132" s="2"/>
      <c r="LMF7132" s="2"/>
      <c r="LMG7132" s="2"/>
      <c r="LMH7132" s="2"/>
      <c r="LMI7132" s="2"/>
      <c r="LMJ7132" s="2"/>
      <c r="LMK7132" s="2"/>
      <c r="LML7132" s="2"/>
      <c r="LMM7132" s="2"/>
      <c r="LMN7132" s="2"/>
      <c r="LMO7132" s="2"/>
      <c r="LMP7132" s="2"/>
      <c r="LMQ7132" s="2"/>
      <c r="LMR7132" s="2"/>
      <c r="LMS7132" s="2"/>
      <c r="LMT7132" s="2"/>
      <c r="LMU7132" s="2"/>
      <c r="LMV7132" s="2"/>
      <c r="LMW7132" s="2"/>
      <c r="LMX7132" s="2"/>
      <c r="LMY7132" s="2"/>
      <c r="LMZ7132" s="2"/>
      <c r="LNA7132" s="2"/>
      <c r="LNB7132" s="2"/>
      <c r="LNC7132" s="2"/>
      <c r="LND7132" s="2"/>
      <c r="LNE7132" s="2"/>
      <c r="LNF7132" s="2"/>
      <c r="LNG7132" s="2"/>
      <c r="LNH7132" s="2"/>
      <c r="LNI7132" s="2"/>
      <c r="LNJ7132" s="2"/>
      <c r="LNK7132" s="2"/>
      <c r="LNL7132" s="2"/>
      <c r="LNM7132" s="2"/>
      <c r="LNN7132" s="2"/>
      <c r="LNO7132" s="2"/>
      <c r="LNP7132" s="2"/>
      <c r="LNQ7132" s="2"/>
      <c r="LNR7132" s="2"/>
      <c r="LNS7132" s="2"/>
      <c r="LNT7132" s="2"/>
      <c r="LNU7132" s="2"/>
      <c r="LNV7132" s="2"/>
      <c r="LNW7132" s="2"/>
      <c r="LNX7132" s="2"/>
      <c r="LNY7132" s="2"/>
      <c r="LNZ7132" s="2"/>
      <c r="LOA7132" s="2"/>
      <c r="LOB7132" s="2"/>
      <c r="LOC7132" s="2"/>
      <c r="LOD7132" s="2"/>
      <c r="LOE7132" s="2"/>
      <c r="LOF7132" s="2"/>
      <c r="LOG7132" s="2"/>
      <c r="LOH7132" s="2"/>
      <c r="LOI7132" s="2"/>
      <c r="LOJ7132" s="2"/>
      <c r="LOK7132" s="2"/>
      <c r="LOL7132" s="2"/>
      <c r="LOM7132" s="2"/>
      <c r="LON7132" s="2"/>
      <c r="LOO7132" s="2"/>
      <c r="LOP7132" s="2"/>
      <c r="LOQ7132" s="2"/>
      <c r="LOR7132" s="2"/>
      <c r="LOS7132" s="2"/>
      <c r="LOT7132" s="2"/>
      <c r="LOU7132" s="2"/>
      <c r="LOV7132" s="2"/>
      <c r="LOW7132" s="2"/>
      <c r="LOX7132" s="2"/>
      <c r="LOY7132" s="2"/>
      <c r="LOZ7132" s="2"/>
      <c r="LPA7132" s="2"/>
      <c r="LPB7132" s="2"/>
      <c r="LPC7132" s="2"/>
      <c r="LPD7132" s="2"/>
      <c r="LPE7132" s="2"/>
      <c r="LPF7132" s="2"/>
      <c r="LPG7132" s="2"/>
      <c r="LPH7132" s="2"/>
      <c r="LPI7132" s="2"/>
      <c r="LPJ7132" s="2"/>
      <c r="LPK7132" s="2"/>
      <c r="LPL7132" s="2"/>
      <c r="LPM7132" s="2"/>
      <c r="LPN7132" s="2"/>
      <c r="LPO7132" s="2"/>
      <c r="LPP7132" s="2"/>
      <c r="LPQ7132" s="2"/>
      <c r="LPR7132" s="2"/>
      <c r="LPS7132" s="2"/>
      <c r="LPT7132" s="2"/>
      <c r="LPU7132" s="2"/>
      <c r="LPV7132" s="2"/>
      <c r="LPW7132" s="2"/>
      <c r="LPX7132" s="2"/>
      <c r="LPY7132" s="2"/>
      <c r="LPZ7132" s="2"/>
      <c r="LQA7132" s="2"/>
      <c r="LQB7132" s="2"/>
      <c r="LQC7132" s="2"/>
      <c r="LQD7132" s="2"/>
      <c r="LQE7132" s="2"/>
      <c r="LQF7132" s="2"/>
      <c r="LQG7132" s="2"/>
      <c r="LQH7132" s="2"/>
      <c r="LQI7132" s="2"/>
      <c r="LQJ7132" s="2"/>
      <c r="LQK7132" s="2"/>
      <c r="LQL7132" s="2"/>
      <c r="LQM7132" s="2"/>
      <c r="LQN7132" s="2"/>
      <c r="LQO7132" s="2"/>
      <c r="LQP7132" s="2"/>
      <c r="LQQ7132" s="2"/>
      <c r="LQR7132" s="2"/>
      <c r="LQS7132" s="2"/>
      <c r="LQT7132" s="2"/>
      <c r="LQU7132" s="2"/>
      <c r="LQV7132" s="2"/>
      <c r="LQW7132" s="2"/>
      <c r="LQX7132" s="2"/>
      <c r="LQY7132" s="2"/>
      <c r="LQZ7132" s="2"/>
      <c r="LRA7132" s="2"/>
      <c r="LRB7132" s="2"/>
      <c r="LRC7132" s="2"/>
      <c r="LRD7132" s="2"/>
      <c r="LRE7132" s="2"/>
      <c r="LRF7132" s="2"/>
      <c r="LRG7132" s="2"/>
      <c r="LRH7132" s="2"/>
      <c r="LRI7132" s="2"/>
      <c r="LRJ7132" s="2"/>
      <c r="LRK7132" s="2"/>
      <c r="LRL7132" s="2"/>
      <c r="LRM7132" s="2"/>
      <c r="LRN7132" s="2"/>
      <c r="LRO7132" s="2"/>
      <c r="LRP7132" s="2"/>
      <c r="LRQ7132" s="2"/>
      <c r="LRR7132" s="2"/>
      <c r="LRS7132" s="2"/>
      <c r="LRT7132" s="2"/>
      <c r="LRU7132" s="2"/>
      <c r="LRV7132" s="2"/>
      <c r="LRW7132" s="2"/>
      <c r="LRX7132" s="2"/>
      <c r="LRY7132" s="2"/>
      <c r="LRZ7132" s="2"/>
      <c r="LSA7132" s="2"/>
      <c r="LSB7132" s="2"/>
      <c r="LSC7132" s="2"/>
      <c r="LSD7132" s="2"/>
      <c r="LSE7132" s="2"/>
      <c r="LSF7132" s="2"/>
      <c r="LSG7132" s="2"/>
      <c r="LSH7132" s="2"/>
      <c r="LSI7132" s="2"/>
      <c r="LSJ7132" s="2"/>
      <c r="LSK7132" s="2"/>
      <c r="LSL7132" s="2"/>
      <c r="LSM7132" s="2"/>
      <c r="LSN7132" s="2"/>
      <c r="LSO7132" s="2"/>
      <c r="LSP7132" s="2"/>
      <c r="LSQ7132" s="2"/>
      <c r="LSR7132" s="2"/>
      <c r="LSS7132" s="2"/>
      <c r="LST7132" s="2"/>
      <c r="LSU7132" s="2"/>
      <c r="LSV7132" s="2"/>
      <c r="LSW7132" s="2"/>
      <c r="LSX7132" s="2"/>
      <c r="LSY7132" s="2"/>
      <c r="LSZ7132" s="2"/>
      <c r="LTA7132" s="2"/>
      <c r="LTB7132" s="2"/>
      <c r="LTC7132" s="2"/>
      <c r="LTD7132" s="2"/>
      <c r="LTE7132" s="2"/>
      <c r="LTF7132" s="2"/>
      <c r="LTG7132" s="2"/>
      <c r="LTH7132" s="2"/>
      <c r="LTI7132" s="2"/>
      <c r="LTJ7132" s="2"/>
      <c r="LTK7132" s="2"/>
      <c r="LTL7132" s="2"/>
      <c r="LTM7132" s="2"/>
      <c r="LTN7132" s="2"/>
      <c r="LTO7132" s="2"/>
      <c r="LTP7132" s="2"/>
      <c r="LTQ7132" s="2"/>
      <c r="LTR7132" s="2"/>
      <c r="LTS7132" s="2"/>
      <c r="LTT7132" s="2"/>
      <c r="LTU7132" s="2"/>
      <c r="LTV7132" s="2"/>
      <c r="LTW7132" s="2"/>
      <c r="LTX7132" s="2"/>
      <c r="LTY7132" s="2"/>
      <c r="LTZ7132" s="2"/>
      <c r="LUA7132" s="2"/>
      <c r="LUB7132" s="2"/>
      <c r="LUC7132" s="2"/>
      <c r="LUD7132" s="2"/>
      <c r="LUE7132" s="2"/>
      <c r="LUF7132" s="2"/>
      <c r="LUG7132" s="2"/>
      <c r="LUH7132" s="2"/>
      <c r="LUI7132" s="2"/>
      <c r="LUJ7132" s="2"/>
      <c r="LUK7132" s="2"/>
      <c r="LUL7132" s="2"/>
      <c r="LUM7132" s="2"/>
      <c r="LUN7132" s="2"/>
      <c r="LUO7132" s="2"/>
      <c r="LUP7132" s="2"/>
      <c r="LUQ7132" s="2"/>
      <c r="LUR7132" s="2"/>
      <c r="LUS7132" s="2"/>
      <c r="LUT7132" s="2"/>
      <c r="LUU7132" s="2"/>
      <c r="LUV7132" s="2"/>
      <c r="LUW7132" s="2"/>
      <c r="LUX7132" s="2"/>
      <c r="LUY7132" s="2"/>
      <c r="LUZ7132" s="2"/>
      <c r="LVA7132" s="2"/>
      <c r="LVB7132" s="2"/>
      <c r="LVC7132" s="2"/>
      <c r="LVD7132" s="2"/>
      <c r="LVE7132" s="2"/>
      <c r="LVF7132" s="2"/>
      <c r="LVG7132" s="2"/>
      <c r="LVH7132" s="2"/>
      <c r="LVI7132" s="2"/>
      <c r="LVJ7132" s="2"/>
      <c r="LVK7132" s="2"/>
      <c r="LVL7132" s="2"/>
      <c r="LVM7132" s="2"/>
      <c r="LVN7132" s="2"/>
      <c r="LVO7132" s="2"/>
      <c r="LVP7132" s="2"/>
      <c r="LVQ7132" s="2"/>
      <c r="LVR7132" s="2"/>
      <c r="LVS7132" s="2"/>
      <c r="LVT7132" s="2"/>
      <c r="LVU7132" s="2"/>
      <c r="LVV7132" s="2"/>
      <c r="LVW7132" s="2"/>
      <c r="LVX7132" s="2"/>
      <c r="LVY7132" s="2"/>
      <c r="LVZ7132" s="2"/>
      <c r="LWA7132" s="2"/>
      <c r="LWB7132" s="2"/>
      <c r="LWC7132" s="2"/>
      <c r="LWD7132" s="2"/>
      <c r="LWE7132" s="2"/>
      <c r="LWF7132" s="2"/>
      <c r="LWG7132" s="2"/>
      <c r="LWH7132" s="2"/>
      <c r="LWI7132" s="2"/>
      <c r="LWJ7132" s="2"/>
      <c r="LWK7132" s="2"/>
      <c r="LWL7132" s="2"/>
      <c r="LWM7132" s="2"/>
      <c r="LWN7132" s="2"/>
      <c r="LWO7132" s="2"/>
      <c r="LWP7132" s="2"/>
      <c r="LWQ7132" s="2"/>
      <c r="LWR7132" s="2"/>
      <c r="LWS7132" s="2"/>
      <c r="LWT7132" s="2"/>
      <c r="LWU7132" s="2"/>
      <c r="LWV7132" s="2"/>
      <c r="LWW7132" s="2"/>
      <c r="LWX7132" s="2"/>
      <c r="LWY7132" s="2"/>
      <c r="LWZ7132" s="2"/>
      <c r="LXA7132" s="2"/>
      <c r="LXB7132" s="2"/>
      <c r="LXC7132" s="2"/>
      <c r="LXD7132" s="2"/>
      <c r="LXE7132" s="2"/>
      <c r="LXF7132" s="2"/>
      <c r="LXG7132" s="2"/>
      <c r="LXH7132" s="2"/>
      <c r="LXI7132" s="2"/>
      <c r="LXJ7132" s="2"/>
      <c r="LXK7132" s="2"/>
      <c r="LXL7132" s="2"/>
      <c r="LXM7132" s="2"/>
      <c r="LXN7132" s="2"/>
      <c r="LXO7132" s="2"/>
      <c r="LXP7132" s="2"/>
      <c r="LXQ7132" s="2"/>
      <c r="LXR7132" s="2"/>
      <c r="LXS7132" s="2"/>
      <c r="LXT7132" s="2"/>
      <c r="LXU7132" s="2"/>
      <c r="LXV7132" s="2"/>
      <c r="LXW7132" s="2"/>
      <c r="LXX7132" s="2"/>
      <c r="LXY7132" s="2"/>
      <c r="LXZ7132" s="2"/>
      <c r="LYA7132" s="2"/>
      <c r="LYB7132" s="2"/>
      <c r="LYC7132" s="2"/>
      <c r="LYD7132" s="2"/>
      <c r="LYE7132" s="2"/>
      <c r="LYF7132" s="2"/>
      <c r="LYG7132" s="2"/>
      <c r="LYH7132" s="2"/>
      <c r="LYI7132" s="2"/>
      <c r="LYJ7132" s="2"/>
      <c r="LYK7132" s="2"/>
      <c r="LYL7132" s="2"/>
      <c r="LYM7132" s="2"/>
      <c r="LYN7132" s="2"/>
      <c r="LYO7132" s="2"/>
      <c r="LYP7132" s="2"/>
      <c r="LYQ7132" s="2"/>
      <c r="LYR7132" s="2"/>
      <c r="LYS7132" s="2"/>
      <c r="LYT7132" s="2"/>
      <c r="LYU7132" s="2"/>
      <c r="LYV7132" s="2"/>
      <c r="LYW7132" s="2"/>
      <c r="LYX7132" s="2"/>
      <c r="LYY7132" s="2"/>
      <c r="LYZ7132" s="2"/>
      <c r="LZA7132" s="2"/>
      <c r="LZB7132" s="2"/>
      <c r="LZC7132" s="2"/>
      <c r="LZD7132" s="2"/>
      <c r="LZE7132" s="2"/>
      <c r="LZF7132" s="2"/>
      <c r="LZG7132" s="2"/>
      <c r="LZH7132" s="2"/>
      <c r="LZI7132" s="2"/>
      <c r="LZJ7132" s="2"/>
      <c r="LZK7132" s="2"/>
      <c r="LZL7132" s="2"/>
      <c r="LZM7132" s="2"/>
      <c r="LZN7132" s="2"/>
      <c r="LZO7132" s="2"/>
      <c r="LZP7132" s="2"/>
      <c r="LZQ7132" s="2"/>
      <c r="LZR7132" s="2"/>
      <c r="LZS7132" s="2"/>
      <c r="LZT7132" s="2"/>
      <c r="LZU7132" s="2"/>
      <c r="LZV7132" s="2"/>
      <c r="LZW7132" s="2"/>
      <c r="LZX7132" s="2"/>
      <c r="LZY7132" s="2"/>
      <c r="LZZ7132" s="2"/>
      <c r="MAA7132" s="2"/>
      <c r="MAB7132" s="2"/>
      <c r="MAC7132" s="2"/>
      <c r="MAD7132" s="2"/>
      <c r="MAE7132" s="2"/>
      <c r="MAF7132" s="2"/>
      <c r="MAG7132" s="2"/>
      <c r="MAH7132" s="2"/>
      <c r="MAI7132" s="2"/>
      <c r="MAJ7132" s="2"/>
      <c r="MAK7132" s="2"/>
      <c r="MAL7132" s="2"/>
      <c r="MAM7132" s="2"/>
      <c r="MAN7132" s="2"/>
      <c r="MAO7132" s="2"/>
      <c r="MAP7132" s="2"/>
      <c r="MAQ7132" s="2"/>
      <c r="MAR7132" s="2"/>
      <c r="MAS7132" s="2"/>
      <c r="MAT7132" s="2"/>
      <c r="MAU7132" s="2"/>
      <c r="MAV7132" s="2"/>
      <c r="MAW7132" s="2"/>
      <c r="MAX7132" s="2"/>
      <c r="MAY7132" s="2"/>
      <c r="MAZ7132" s="2"/>
      <c r="MBA7132" s="2"/>
      <c r="MBB7132" s="2"/>
      <c r="MBC7132" s="2"/>
      <c r="MBD7132" s="2"/>
      <c r="MBE7132" s="2"/>
      <c r="MBF7132" s="2"/>
      <c r="MBG7132" s="2"/>
      <c r="MBH7132" s="2"/>
      <c r="MBI7132" s="2"/>
      <c r="MBJ7132" s="2"/>
      <c r="MBK7132" s="2"/>
      <c r="MBL7132" s="2"/>
      <c r="MBM7132" s="2"/>
      <c r="MBN7132" s="2"/>
      <c r="MBO7132" s="2"/>
      <c r="MBP7132" s="2"/>
      <c r="MBQ7132" s="2"/>
      <c r="MBR7132" s="2"/>
      <c r="MBS7132" s="2"/>
      <c r="MBT7132" s="2"/>
      <c r="MBU7132" s="2"/>
      <c r="MBV7132" s="2"/>
      <c r="MBW7132" s="2"/>
      <c r="MBX7132" s="2"/>
      <c r="MBY7132" s="2"/>
      <c r="MBZ7132" s="2"/>
      <c r="MCA7132" s="2"/>
      <c r="MCB7132" s="2"/>
      <c r="MCC7132" s="2"/>
      <c r="MCD7132" s="2"/>
      <c r="MCE7132" s="2"/>
      <c r="MCF7132" s="2"/>
      <c r="MCG7132" s="2"/>
      <c r="MCH7132" s="2"/>
      <c r="MCI7132" s="2"/>
      <c r="MCJ7132" s="2"/>
      <c r="MCK7132" s="2"/>
      <c r="MCL7132" s="2"/>
      <c r="MCM7132" s="2"/>
      <c r="MCN7132" s="2"/>
      <c r="MCO7132" s="2"/>
      <c r="MCP7132" s="2"/>
      <c r="MCQ7132" s="2"/>
      <c r="MCR7132" s="2"/>
      <c r="MCS7132" s="2"/>
      <c r="MCT7132" s="2"/>
      <c r="MCU7132" s="2"/>
      <c r="MCV7132" s="2"/>
      <c r="MCW7132" s="2"/>
      <c r="MCX7132" s="2"/>
      <c r="MCY7132" s="2"/>
      <c r="MCZ7132" s="2"/>
      <c r="MDA7132" s="2"/>
      <c r="MDB7132" s="2"/>
      <c r="MDC7132" s="2"/>
      <c r="MDD7132" s="2"/>
      <c r="MDE7132" s="2"/>
      <c r="MDF7132" s="2"/>
      <c r="MDG7132" s="2"/>
      <c r="MDH7132" s="2"/>
      <c r="MDI7132" s="2"/>
      <c r="MDJ7132" s="2"/>
      <c r="MDK7132" s="2"/>
      <c r="MDL7132" s="2"/>
      <c r="MDM7132" s="2"/>
      <c r="MDN7132" s="2"/>
      <c r="MDO7132" s="2"/>
      <c r="MDP7132" s="2"/>
      <c r="MDQ7132" s="2"/>
      <c r="MDR7132" s="2"/>
      <c r="MDS7132" s="2"/>
      <c r="MDT7132" s="2"/>
      <c r="MDU7132" s="2"/>
      <c r="MDV7132" s="2"/>
      <c r="MDW7132" s="2"/>
      <c r="MDX7132" s="2"/>
      <c r="MDY7132" s="2"/>
      <c r="MDZ7132" s="2"/>
      <c r="MEA7132" s="2"/>
      <c r="MEB7132" s="2"/>
      <c r="MEC7132" s="2"/>
      <c r="MED7132" s="2"/>
      <c r="MEE7132" s="2"/>
      <c r="MEF7132" s="2"/>
      <c r="MEG7132" s="2"/>
      <c r="MEH7132" s="2"/>
      <c r="MEI7132" s="2"/>
      <c r="MEJ7132" s="2"/>
      <c r="MEK7132" s="2"/>
      <c r="MEL7132" s="2"/>
      <c r="MEM7132" s="2"/>
      <c r="MEN7132" s="2"/>
      <c r="MEO7132" s="2"/>
      <c r="MEP7132" s="2"/>
      <c r="MEQ7132" s="2"/>
      <c r="MER7132" s="2"/>
      <c r="MES7132" s="2"/>
      <c r="MET7132" s="2"/>
      <c r="MEU7132" s="2"/>
      <c r="MEV7132" s="2"/>
      <c r="MEW7132" s="2"/>
      <c r="MEX7132" s="2"/>
      <c r="MEY7132" s="2"/>
      <c r="MEZ7132" s="2"/>
      <c r="MFA7132" s="2"/>
      <c r="MFB7132" s="2"/>
      <c r="MFC7132" s="2"/>
      <c r="MFD7132" s="2"/>
      <c r="MFE7132" s="2"/>
      <c r="MFF7132" s="2"/>
      <c r="MFG7132" s="2"/>
      <c r="MFH7132" s="2"/>
      <c r="MFI7132" s="2"/>
      <c r="MFJ7132" s="2"/>
      <c r="MFK7132" s="2"/>
      <c r="MFL7132" s="2"/>
      <c r="MFM7132" s="2"/>
      <c r="MFN7132" s="2"/>
      <c r="MFO7132" s="2"/>
      <c r="MFP7132" s="2"/>
      <c r="MFQ7132" s="2"/>
      <c r="MFR7132" s="2"/>
      <c r="MFS7132" s="2"/>
      <c r="MFT7132" s="2"/>
      <c r="MFU7132" s="2"/>
      <c r="MFV7132" s="2"/>
      <c r="MFW7132" s="2"/>
      <c r="MFX7132" s="2"/>
      <c r="MFY7132" s="2"/>
      <c r="MFZ7132" s="2"/>
      <c r="MGA7132" s="2"/>
      <c r="MGB7132" s="2"/>
      <c r="MGC7132" s="2"/>
      <c r="MGD7132" s="2"/>
      <c r="MGE7132" s="2"/>
      <c r="MGF7132" s="2"/>
      <c r="MGG7132" s="2"/>
      <c r="MGH7132" s="2"/>
      <c r="MGI7132" s="2"/>
      <c r="MGJ7132" s="2"/>
      <c r="MGK7132" s="2"/>
      <c r="MGL7132" s="2"/>
      <c r="MGM7132" s="2"/>
      <c r="MGN7132" s="2"/>
      <c r="MGO7132" s="2"/>
      <c r="MGP7132" s="2"/>
      <c r="MGQ7132" s="2"/>
      <c r="MGR7132" s="2"/>
      <c r="MGS7132" s="2"/>
      <c r="MGT7132" s="2"/>
      <c r="MGU7132" s="2"/>
      <c r="MGV7132" s="2"/>
      <c r="MGW7132" s="2"/>
      <c r="MGX7132" s="2"/>
      <c r="MGY7132" s="2"/>
      <c r="MGZ7132" s="2"/>
      <c r="MHA7132" s="2"/>
      <c r="MHB7132" s="2"/>
      <c r="MHC7132" s="2"/>
      <c r="MHD7132" s="2"/>
      <c r="MHE7132" s="2"/>
      <c r="MHF7132" s="2"/>
      <c r="MHG7132" s="2"/>
      <c r="MHH7132" s="2"/>
      <c r="MHI7132" s="2"/>
      <c r="MHJ7132" s="2"/>
      <c r="MHK7132" s="2"/>
      <c r="MHL7132" s="2"/>
      <c r="MHM7132" s="2"/>
      <c r="MHN7132" s="2"/>
      <c r="MHO7132" s="2"/>
      <c r="MHP7132" s="2"/>
      <c r="MHQ7132" s="2"/>
      <c r="MHR7132" s="2"/>
      <c r="MHS7132" s="2"/>
      <c r="MHT7132" s="2"/>
      <c r="MHU7132" s="2"/>
      <c r="MHV7132" s="2"/>
      <c r="MHW7132" s="2"/>
      <c r="MHX7132" s="2"/>
      <c r="MHY7132" s="2"/>
      <c r="MHZ7132" s="2"/>
      <c r="MIA7132" s="2"/>
      <c r="MIB7132" s="2"/>
      <c r="MIC7132" s="2"/>
      <c r="MID7132" s="2"/>
      <c r="MIE7132" s="2"/>
      <c r="MIF7132" s="2"/>
      <c r="MIG7132" s="2"/>
      <c r="MIH7132" s="2"/>
      <c r="MII7132" s="2"/>
      <c r="MIJ7132" s="2"/>
      <c r="MIK7132" s="2"/>
      <c r="MIL7132" s="2"/>
      <c r="MIM7132" s="2"/>
      <c r="MIN7132" s="2"/>
      <c r="MIO7132" s="2"/>
      <c r="MIP7132" s="2"/>
      <c r="MIQ7132" s="2"/>
      <c r="MIR7132" s="2"/>
      <c r="MIS7132" s="2"/>
      <c r="MIT7132" s="2"/>
      <c r="MIU7132" s="2"/>
      <c r="MIV7132" s="2"/>
      <c r="MIW7132" s="2"/>
      <c r="MIX7132" s="2"/>
      <c r="MIY7132" s="2"/>
      <c r="MIZ7132" s="2"/>
      <c r="MJA7132" s="2"/>
      <c r="MJB7132" s="2"/>
      <c r="MJC7132" s="2"/>
      <c r="MJD7132" s="2"/>
      <c r="MJE7132" s="2"/>
      <c r="MJF7132" s="2"/>
      <c r="MJG7132" s="2"/>
      <c r="MJH7132" s="2"/>
      <c r="MJI7132" s="2"/>
      <c r="MJJ7132" s="2"/>
      <c r="MJK7132" s="2"/>
      <c r="MJL7132" s="2"/>
      <c r="MJM7132" s="2"/>
      <c r="MJN7132" s="2"/>
      <c r="MJO7132" s="2"/>
      <c r="MJP7132" s="2"/>
      <c r="MJQ7132" s="2"/>
      <c r="MJR7132" s="2"/>
      <c r="MJS7132" s="2"/>
      <c r="MJT7132" s="2"/>
      <c r="MJU7132" s="2"/>
      <c r="MJV7132" s="2"/>
      <c r="MJW7132" s="2"/>
      <c r="MJX7132" s="2"/>
      <c r="MJY7132" s="2"/>
      <c r="MJZ7132" s="2"/>
      <c r="MKA7132" s="2"/>
      <c r="MKB7132" s="2"/>
      <c r="MKC7132" s="2"/>
      <c r="MKD7132" s="2"/>
      <c r="MKE7132" s="2"/>
      <c r="MKF7132" s="2"/>
      <c r="MKG7132" s="2"/>
      <c r="MKH7132" s="2"/>
      <c r="MKI7132" s="2"/>
      <c r="MKJ7132" s="2"/>
      <c r="MKK7132" s="2"/>
      <c r="MKL7132" s="2"/>
      <c r="MKM7132" s="2"/>
      <c r="MKN7132" s="2"/>
      <c r="MKO7132" s="2"/>
      <c r="MKP7132" s="2"/>
      <c r="MKQ7132" s="2"/>
      <c r="MKR7132" s="2"/>
      <c r="MKS7132" s="2"/>
      <c r="MKT7132" s="2"/>
      <c r="MKU7132" s="2"/>
      <c r="MKV7132" s="2"/>
      <c r="MKW7132" s="2"/>
      <c r="MKX7132" s="2"/>
      <c r="MKY7132" s="2"/>
      <c r="MKZ7132" s="2"/>
      <c r="MLA7132" s="2"/>
      <c r="MLB7132" s="2"/>
      <c r="MLC7132" s="2"/>
      <c r="MLD7132" s="2"/>
      <c r="MLE7132" s="2"/>
      <c r="MLF7132" s="2"/>
      <c r="MLG7132" s="2"/>
      <c r="MLH7132" s="2"/>
      <c r="MLI7132" s="2"/>
      <c r="MLJ7132" s="2"/>
      <c r="MLK7132" s="2"/>
      <c r="MLL7132" s="2"/>
      <c r="MLM7132" s="2"/>
      <c r="MLN7132" s="2"/>
      <c r="MLO7132" s="2"/>
      <c r="MLP7132" s="2"/>
      <c r="MLQ7132" s="2"/>
      <c r="MLR7132" s="2"/>
      <c r="MLS7132" s="2"/>
      <c r="MLT7132" s="2"/>
      <c r="MLU7132" s="2"/>
      <c r="MLV7132" s="2"/>
      <c r="MLW7132" s="2"/>
      <c r="MLX7132" s="2"/>
      <c r="MLY7132" s="2"/>
      <c r="MLZ7132" s="2"/>
      <c r="MMA7132" s="2"/>
      <c r="MMB7132" s="2"/>
      <c r="MMC7132" s="2"/>
      <c r="MMD7132" s="2"/>
      <c r="MME7132" s="2"/>
      <c r="MMF7132" s="2"/>
      <c r="MMG7132" s="2"/>
      <c r="MMH7132" s="2"/>
      <c r="MMI7132" s="2"/>
      <c r="MMJ7132" s="2"/>
      <c r="MMK7132" s="2"/>
      <c r="MML7132" s="2"/>
      <c r="MMM7132" s="2"/>
      <c r="MMN7132" s="2"/>
      <c r="MMO7132" s="2"/>
      <c r="MMP7132" s="2"/>
      <c r="MMQ7132" s="2"/>
      <c r="MMR7132" s="2"/>
      <c r="MMS7132" s="2"/>
      <c r="MMT7132" s="2"/>
      <c r="MMU7132" s="2"/>
      <c r="MMV7132" s="2"/>
      <c r="MMW7132" s="2"/>
      <c r="MMX7132" s="2"/>
      <c r="MMY7132" s="2"/>
      <c r="MMZ7132" s="2"/>
      <c r="MNA7132" s="2"/>
      <c r="MNB7132" s="2"/>
      <c r="MNC7132" s="2"/>
      <c r="MND7132" s="2"/>
      <c r="MNE7132" s="2"/>
      <c r="MNF7132" s="2"/>
      <c r="MNG7132" s="2"/>
      <c r="MNH7132" s="2"/>
      <c r="MNI7132" s="2"/>
      <c r="MNJ7132" s="2"/>
      <c r="MNK7132" s="2"/>
      <c r="MNL7132" s="2"/>
      <c r="MNM7132" s="2"/>
      <c r="MNN7132" s="2"/>
      <c r="MNO7132" s="2"/>
      <c r="MNP7132" s="2"/>
      <c r="MNQ7132" s="2"/>
      <c r="MNR7132" s="2"/>
      <c r="MNS7132" s="2"/>
      <c r="MNT7132" s="2"/>
      <c r="MNU7132" s="2"/>
      <c r="MNV7132" s="2"/>
      <c r="MNW7132" s="2"/>
      <c r="MNX7132" s="2"/>
      <c r="MNY7132" s="2"/>
      <c r="MNZ7132" s="2"/>
      <c r="MOA7132" s="2"/>
      <c r="MOB7132" s="2"/>
      <c r="MOC7132" s="2"/>
      <c r="MOD7132" s="2"/>
      <c r="MOE7132" s="2"/>
      <c r="MOF7132" s="2"/>
      <c r="MOG7132" s="2"/>
      <c r="MOH7132" s="2"/>
      <c r="MOI7132" s="2"/>
      <c r="MOJ7132" s="2"/>
      <c r="MOK7132" s="2"/>
      <c r="MOL7132" s="2"/>
      <c r="MOM7132" s="2"/>
      <c r="MON7132" s="2"/>
      <c r="MOO7132" s="2"/>
      <c r="MOP7132" s="2"/>
      <c r="MOQ7132" s="2"/>
      <c r="MOR7132" s="2"/>
      <c r="MOS7132" s="2"/>
      <c r="MOT7132" s="2"/>
      <c r="MOU7132" s="2"/>
      <c r="MOV7132" s="2"/>
      <c r="MOW7132" s="2"/>
      <c r="MOX7132" s="2"/>
      <c r="MOY7132" s="2"/>
      <c r="MOZ7132" s="2"/>
      <c r="MPA7132" s="2"/>
      <c r="MPB7132" s="2"/>
      <c r="MPC7132" s="2"/>
      <c r="MPD7132" s="2"/>
      <c r="MPE7132" s="2"/>
      <c r="MPF7132" s="2"/>
      <c r="MPG7132" s="2"/>
      <c r="MPH7132" s="2"/>
      <c r="MPI7132" s="2"/>
      <c r="MPJ7132" s="2"/>
      <c r="MPK7132" s="2"/>
      <c r="MPL7132" s="2"/>
      <c r="MPM7132" s="2"/>
      <c r="MPN7132" s="2"/>
      <c r="MPO7132" s="2"/>
      <c r="MPP7132" s="2"/>
      <c r="MPQ7132" s="2"/>
      <c r="MPR7132" s="2"/>
      <c r="MPS7132" s="2"/>
      <c r="MPT7132" s="2"/>
      <c r="MPU7132" s="2"/>
      <c r="MPV7132" s="2"/>
      <c r="MPW7132" s="2"/>
      <c r="MPX7132" s="2"/>
      <c r="MPY7132" s="2"/>
      <c r="MPZ7132" s="2"/>
      <c r="MQA7132" s="2"/>
      <c r="MQB7132" s="2"/>
      <c r="MQC7132" s="2"/>
      <c r="MQD7132" s="2"/>
      <c r="MQE7132" s="2"/>
      <c r="MQF7132" s="2"/>
      <c r="MQG7132" s="2"/>
      <c r="MQH7132" s="2"/>
      <c r="MQI7132" s="2"/>
      <c r="MQJ7132" s="2"/>
      <c r="MQK7132" s="2"/>
      <c r="MQL7132" s="2"/>
      <c r="MQM7132" s="2"/>
      <c r="MQN7132" s="2"/>
      <c r="MQO7132" s="2"/>
      <c r="MQP7132" s="2"/>
      <c r="MQQ7132" s="2"/>
      <c r="MQR7132" s="2"/>
      <c r="MQS7132" s="2"/>
      <c r="MQT7132" s="2"/>
      <c r="MQU7132" s="2"/>
      <c r="MQV7132" s="2"/>
      <c r="MQW7132" s="2"/>
      <c r="MQX7132" s="2"/>
      <c r="MQY7132" s="2"/>
      <c r="MQZ7132" s="2"/>
      <c r="MRA7132" s="2"/>
      <c r="MRB7132" s="2"/>
      <c r="MRC7132" s="2"/>
      <c r="MRD7132" s="2"/>
      <c r="MRE7132" s="2"/>
      <c r="MRF7132" s="2"/>
      <c r="MRG7132" s="2"/>
      <c r="MRH7132" s="2"/>
      <c r="MRI7132" s="2"/>
      <c r="MRJ7132" s="2"/>
      <c r="MRK7132" s="2"/>
      <c r="MRL7132" s="2"/>
      <c r="MRM7132" s="2"/>
      <c r="MRN7132" s="2"/>
      <c r="MRO7132" s="2"/>
      <c r="MRP7132" s="2"/>
      <c r="MRQ7132" s="2"/>
      <c r="MRR7132" s="2"/>
      <c r="MRS7132" s="2"/>
      <c r="MRT7132" s="2"/>
      <c r="MRU7132" s="2"/>
      <c r="MRV7132" s="2"/>
      <c r="MRW7132" s="2"/>
      <c r="MRX7132" s="2"/>
      <c r="MRY7132" s="2"/>
      <c r="MRZ7132" s="2"/>
      <c r="MSA7132" s="2"/>
      <c r="MSB7132" s="2"/>
      <c r="MSC7132" s="2"/>
      <c r="MSD7132" s="2"/>
      <c r="MSE7132" s="2"/>
      <c r="MSF7132" s="2"/>
      <c r="MSG7132" s="2"/>
      <c r="MSH7132" s="2"/>
      <c r="MSI7132" s="2"/>
      <c r="MSJ7132" s="2"/>
      <c r="MSK7132" s="2"/>
      <c r="MSL7132" s="2"/>
      <c r="MSM7132" s="2"/>
      <c r="MSN7132" s="2"/>
      <c r="MSO7132" s="2"/>
      <c r="MSP7132" s="2"/>
      <c r="MSQ7132" s="2"/>
      <c r="MSR7132" s="2"/>
      <c r="MSS7132" s="2"/>
      <c r="MST7132" s="2"/>
      <c r="MSU7132" s="2"/>
      <c r="MSV7132" s="2"/>
      <c r="MSW7132" s="2"/>
      <c r="MSX7132" s="2"/>
      <c r="MSY7132" s="2"/>
      <c r="MSZ7132" s="2"/>
      <c r="MTA7132" s="2"/>
      <c r="MTB7132" s="2"/>
      <c r="MTC7132" s="2"/>
      <c r="MTD7132" s="2"/>
      <c r="MTE7132" s="2"/>
      <c r="MTF7132" s="2"/>
      <c r="MTG7132" s="2"/>
      <c r="MTH7132" s="2"/>
      <c r="MTI7132" s="2"/>
      <c r="MTJ7132" s="2"/>
      <c r="MTK7132" s="2"/>
      <c r="MTL7132" s="2"/>
      <c r="MTM7132" s="2"/>
      <c r="MTN7132" s="2"/>
      <c r="MTO7132" s="2"/>
      <c r="MTP7132" s="2"/>
      <c r="MTQ7132" s="2"/>
      <c r="MTR7132" s="2"/>
      <c r="MTS7132" s="2"/>
      <c r="MTT7132" s="2"/>
      <c r="MTU7132" s="2"/>
      <c r="MTV7132" s="2"/>
      <c r="MTW7132" s="2"/>
      <c r="MTX7132" s="2"/>
      <c r="MTY7132" s="2"/>
      <c r="MTZ7132" s="2"/>
      <c r="MUA7132" s="2"/>
      <c r="MUB7132" s="2"/>
      <c r="MUC7132" s="2"/>
      <c r="MUD7132" s="2"/>
      <c r="MUE7132" s="2"/>
      <c r="MUF7132" s="2"/>
      <c r="MUG7132" s="2"/>
      <c r="MUH7132" s="2"/>
      <c r="MUI7132" s="2"/>
      <c r="MUJ7132" s="2"/>
      <c r="MUK7132" s="2"/>
      <c r="MUL7132" s="2"/>
      <c r="MUM7132" s="2"/>
      <c r="MUN7132" s="2"/>
      <c r="MUO7132" s="2"/>
      <c r="MUP7132" s="2"/>
      <c r="MUQ7132" s="2"/>
      <c r="MUR7132" s="2"/>
      <c r="MUS7132" s="2"/>
      <c r="MUT7132" s="2"/>
      <c r="MUU7132" s="2"/>
      <c r="MUV7132" s="2"/>
      <c r="MUW7132" s="2"/>
      <c r="MUX7132" s="2"/>
      <c r="MUY7132" s="2"/>
      <c r="MUZ7132" s="2"/>
      <c r="MVA7132" s="2"/>
      <c r="MVB7132" s="2"/>
      <c r="MVC7132" s="2"/>
      <c r="MVD7132" s="2"/>
      <c r="MVE7132" s="2"/>
      <c r="MVF7132" s="2"/>
      <c r="MVG7132" s="2"/>
      <c r="MVH7132" s="2"/>
      <c r="MVI7132" s="2"/>
      <c r="MVJ7132" s="2"/>
      <c r="MVK7132" s="2"/>
      <c r="MVL7132" s="2"/>
      <c r="MVM7132" s="2"/>
      <c r="MVN7132" s="2"/>
      <c r="MVO7132" s="2"/>
      <c r="MVP7132" s="2"/>
      <c r="MVQ7132" s="2"/>
      <c r="MVR7132" s="2"/>
      <c r="MVS7132" s="2"/>
      <c r="MVT7132" s="2"/>
      <c r="MVU7132" s="2"/>
      <c r="MVV7132" s="2"/>
      <c r="MVW7132" s="2"/>
      <c r="MVX7132" s="2"/>
      <c r="MVY7132" s="2"/>
      <c r="MVZ7132" s="2"/>
      <c r="MWA7132" s="2"/>
      <c r="MWB7132" s="2"/>
      <c r="MWC7132" s="2"/>
      <c r="MWD7132" s="2"/>
      <c r="MWE7132" s="2"/>
      <c r="MWF7132" s="2"/>
      <c r="MWG7132" s="2"/>
      <c r="MWH7132" s="2"/>
      <c r="MWI7132" s="2"/>
      <c r="MWJ7132" s="2"/>
      <c r="MWK7132" s="2"/>
      <c r="MWL7132" s="2"/>
      <c r="MWM7132" s="2"/>
      <c r="MWN7132" s="2"/>
      <c r="MWO7132" s="2"/>
      <c r="MWP7132" s="2"/>
      <c r="MWQ7132" s="2"/>
      <c r="MWR7132" s="2"/>
      <c r="MWS7132" s="2"/>
      <c r="MWT7132" s="2"/>
      <c r="MWU7132" s="2"/>
      <c r="MWV7132" s="2"/>
      <c r="MWW7132" s="2"/>
      <c r="MWX7132" s="2"/>
      <c r="MWY7132" s="2"/>
      <c r="MWZ7132" s="2"/>
      <c r="MXA7132" s="2"/>
      <c r="MXB7132" s="2"/>
      <c r="MXC7132" s="2"/>
      <c r="MXD7132" s="2"/>
      <c r="MXE7132" s="2"/>
      <c r="MXF7132" s="2"/>
      <c r="MXG7132" s="2"/>
      <c r="MXH7132" s="2"/>
      <c r="MXI7132" s="2"/>
      <c r="MXJ7132" s="2"/>
      <c r="MXK7132" s="2"/>
      <c r="MXL7132" s="2"/>
      <c r="MXM7132" s="2"/>
      <c r="MXN7132" s="2"/>
      <c r="MXO7132" s="2"/>
      <c r="MXP7132" s="2"/>
      <c r="MXQ7132" s="2"/>
      <c r="MXR7132" s="2"/>
      <c r="MXS7132" s="2"/>
      <c r="MXT7132" s="2"/>
      <c r="MXU7132" s="2"/>
      <c r="MXV7132" s="2"/>
      <c r="MXW7132" s="2"/>
      <c r="MXX7132" s="2"/>
      <c r="MXY7132" s="2"/>
      <c r="MXZ7132" s="2"/>
      <c r="MYA7132" s="2"/>
      <c r="MYB7132" s="2"/>
      <c r="MYC7132" s="2"/>
      <c r="MYD7132" s="2"/>
      <c r="MYE7132" s="2"/>
      <c r="MYF7132" s="2"/>
      <c r="MYG7132" s="2"/>
      <c r="MYH7132" s="2"/>
      <c r="MYI7132" s="2"/>
      <c r="MYJ7132" s="2"/>
      <c r="MYK7132" s="2"/>
      <c r="MYL7132" s="2"/>
      <c r="MYM7132" s="2"/>
      <c r="MYN7132" s="2"/>
      <c r="MYO7132" s="2"/>
      <c r="MYP7132" s="2"/>
      <c r="MYQ7132" s="2"/>
      <c r="MYR7132" s="2"/>
      <c r="MYS7132" s="2"/>
      <c r="MYT7132" s="2"/>
      <c r="MYU7132" s="2"/>
      <c r="MYV7132" s="2"/>
      <c r="MYW7132" s="2"/>
      <c r="MYX7132" s="2"/>
      <c r="MYY7132" s="2"/>
      <c r="MYZ7132" s="2"/>
      <c r="MZA7132" s="2"/>
      <c r="MZB7132" s="2"/>
      <c r="MZC7132" s="2"/>
      <c r="MZD7132" s="2"/>
      <c r="MZE7132" s="2"/>
      <c r="MZF7132" s="2"/>
      <c r="MZG7132" s="2"/>
      <c r="MZH7132" s="2"/>
      <c r="MZI7132" s="2"/>
      <c r="MZJ7132" s="2"/>
      <c r="MZK7132" s="2"/>
      <c r="MZL7132" s="2"/>
      <c r="MZM7132" s="2"/>
      <c r="MZN7132" s="2"/>
      <c r="MZO7132" s="2"/>
      <c r="MZP7132" s="2"/>
      <c r="MZQ7132" s="2"/>
      <c r="MZR7132" s="2"/>
      <c r="MZS7132" s="2"/>
      <c r="MZT7132" s="2"/>
      <c r="MZU7132" s="2"/>
      <c r="MZV7132" s="2"/>
      <c r="MZW7132" s="2"/>
      <c r="MZX7132" s="2"/>
      <c r="MZY7132" s="2"/>
      <c r="MZZ7132" s="2"/>
      <c r="NAA7132" s="2"/>
      <c r="NAB7132" s="2"/>
      <c r="NAC7132" s="2"/>
      <c r="NAD7132" s="2"/>
      <c r="NAE7132" s="2"/>
      <c r="NAF7132" s="2"/>
      <c r="NAG7132" s="2"/>
      <c r="NAH7132" s="2"/>
      <c r="NAI7132" s="2"/>
      <c r="NAJ7132" s="2"/>
      <c r="NAK7132" s="2"/>
      <c r="NAL7132" s="2"/>
      <c r="NAM7132" s="2"/>
      <c r="NAN7132" s="2"/>
      <c r="NAO7132" s="2"/>
      <c r="NAP7132" s="2"/>
      <c r="NAQ7132" s="2"/>
      <c r="NAR7132" s="2"/>
      <c r="NAS7132" s="2"/>
      <c r="NAT7132" s="2"/>
      <c r="NAU7132" s="2"/>
      <c r="NAV7132" s="2"/>
      <c r="NAW7132" s="2"/>
      <c r="NAX7132" s="2"/>
      <c r="NAY7132" s="2"/>
      <c r="NAZ7132" s="2"/>
      <c r="NBA7132" s="2"/>
      <c r="NBB7132" s="2"/>
      <c r="NBC7132" s="2"/>
      <c r="NBD7132" s="2"/>
      <c r="NBE7132" s="2"/>
      <c r="NBF7132" s="2"/>
      <c r="NBG7132" s="2"/>
      <c r="NBH7132" s="2"/>
      <c r="NBI7132" s="2"/>
      <c r="NBJ7132" s="2"/>
      <c r="NBK7132" s="2"/>
      <c r="NBL7132" s="2"/>
      <c r="NBM7132" s="2"/>
      <c r="NBN7132" s="2"/>
      <c r="NBO7132" s="2"/>
      <c r="NBP7132" s="2"/>
      <c r="NBQ7132" s="2"/>
      <c r="NBR7132" s="2"/>
      <c r="NBS7132" s="2"/>
      <c r="NBT7132" s="2"/>
      <c r="NBU7132" s="2"/>
      <c r="NBV7132" s="2"/>
      <c r="NBW7132" s="2"/>
      <c r="NBX7132" s="2"/>
      <c r="NBY7132" s="2"/>
      <c r="NBZ7132" s="2"/>
      <c r="NCA7132" s="2"/>
      <c r="NCB7132" s="2"/>
      <c r="NCC7132" s="2"/>
      <c r="NCD7132" s="2"/>
      <c r="NCE7132" s="2"/>
      <c r="NCF7132" s="2"/>
      <c r="NCG7132" s="2"/>
      <c r="NCH7132" s="2"/>
      <c r="NCI7132" s="2"/>
      <c r="NCJ7132" s="2"/>
      <c r="NCK7132" s="2"/>
      <c r="NCL7132" s="2"/>
      <c r="NCM7132" s="2"/>
      <c r="NCN7132" s="2"/>
      <c r="NCO7132" s="2"/>
      <c r="NCP7132" s="2"/>
      <c r="NCQ7132" s="2"/>
      <c r="NCR7132" s="2"/>
      <c r="NCS7132" s="2"/>
      <c r="NCT7132" s="2"/>
      <c r="NCU7132" s="2"/>
      <c r="NCV7132" s="2"/>
      <c r="NCW7132" s="2"/>
      <c r="NCX7132" s="2"/>
      <c r="NCY7132" s="2"/>
      <c r="NCZ7132" s="2"/>
      <c r="NDA7132" s="2"/>
      <c r="NDB7132" s="2"/>
      <c r="NDC7132" s="2"/>
      <c r="NDD7132" s="2"/>
      <c r="NDE7132" s="2"/>
      <c r="NDF7132" s="2"/>
      <c r="NDG7132" s="2"/>
      <c r="NDH7132" s="2"/>
      <c r="NDI7132" s="2"/>
      <c r="NDJ7132" s="2"/>
      <c r="NDK7132" s="2"/>
      <c r="NDL7132" s="2"/>
      <c r="NDM7132" s="2"/>
      <c r="NDN7132" s="2"/>
      <c r="NDO7132" s="2"/>
      <c r="NDP7132" s="2"/>
      <c r="NDQ7132" s="2"/>
      <c r="NDR7132" s="2"/>
      <c r="NDS7132" s="2"/>
      <c r="NDT7132" s="2"/>
      <c r="NDU7132" s="2"/>
      <c r="NDV7132" s="2"/>
      <c r="NDW7132" s="2"/>
      <c r="NDX7132" s="2"/>
      <c r="NDY7132" s="2"/>
      <c r="NDZ7132" s="2"/>
      <c r="NEA7132" s="2"/>
      <c r="NEB7132" s="2"/>
      <c r="NEC7132" s="2"/>
      <c r="NED7132" s="2"/>
      <c r="NEE7132" s="2"/>
      <c r="NEF7132" s="2"/>
      <c r="NEG7132" s="2"/>
      <c r="NEH7132" s="2"/>
      <c r="NEI7132" s="2"/>
      <c r="NEJ7132" s="2"/>
      <c r="NEK7132" s="2"/>
      <c r="NEL7132" s="2"/>
      <c r="NEM7132" s="2"/>
      <c r="NEN7132" s="2"/>
      <c r="NEO7132" s="2"/>
      <c r="NEP7132" s="2"/>
      <c r="NEQ7132" s="2"/>
      <c r="NER7132" s="2"/>
      <c r="NES7132" s="2"/>
      <c r="NET7132" s="2"/>
      <c r="NEU7132" s="2"/>
      <c r="NEV7132" s="2"/>
      <c r="NEW7132" s="2"/>
      <c r="NEX7132" s="2"/>
      <c r="NEY7132" s="2"/>
      <c r="NEZ7132" s="2"/>
      <c r="NFA7132" s="2"/>
      <c r="NFB7132" s="2"/>
      <c r="NFC7132" s="2"/>
      <c r="NFD7132" s="2"/>
      <c r="NFE7132" s="2"/>
      <c r="NFF7132" s="2"/>
      <c r="NFG7132" s="2"/>
      <c r="NFH7132" s="2"/>
      <c r="NFI7132" s="2"/>
      <c r="NFJ7132" s="2"/>
      <c r="NFK7132" s="2"/>
      <c r="NFL7132" s="2"/>
      <c r="NFM7132" s="2"/>
      <c r="NFN7132" s="2"/>
      <c r="NFO7132" s="2"/>
      <c r="NFP7132" s="2"/>
      <c r="NFQ7132" s="2"/>
      <c r="NFR7132" s="2"/>
      <c r="NFS7132" s="2"/>
      <c r="NFT7132" s="2"/>
      <c r="NFU7132" s="2"/>
      <c r="NFV7132" s="2"/>
      <c r="NFW7132" s="2"/>
      <c r="NFX7132" s="2"/>
      <c r="NFY7132" s="2"/>
      <c r="NFZ7132" s="2"/>
      <c r="NGA7132" s="2"/>
      <c r="NGB7132" s="2"/>
      <c r="NGC7132" s="2"/>
      <c r="NGD7132" s="2"/>
      <c r="NGE7132" s="2"/>
      <c r="NGF7132" s="2"/>
      <c r="NGG7132" s="2"/>
      <c r="NGH7132" s="2"/>
      <c r="NGI7132" s="2"/>
      <c r="NGJ7132" s="2"/>
      <c r="NGK7132" s="2"/>
      <c r="NGL7132" s="2"/>
      <c r="NGM7132" s="2"/>
      <c r="NGN7132" s="2"/>
      <c r="NGO7132" s="2"/>
      <c r="NGP7132" s="2"/>
      <c r="NGQ7132" s="2"/>
      <c r="NGR7132" s="2"/>
      <c r="NGS7132" s="2"/>
      <c r="NGT7132" s="2"/>
      <c r="NGU7132" s="2"/>
      <c r="NGV7132" s="2"/>
      <c r="NGW7132" s="2"/>
      <c r="NGX7132" s="2"/>
      <c r="NGY7132" s="2"/>
      <c r="NGZ7132" s="2"/>
      <c r="NHA7132" s="2"/>
      <c r="NHB7132" s="2"/>
      <c r="NHC7132" s="2"/>
      <c r="NHD7132" s="2"/>
      <c r="NHE7132" s="2"/>
      <c r="NHF7132" s="2"/>
      <c r="NHG7132" s="2"/>
      <c r="NHH7132" s="2"/>
      <c r="NHI7132" s="2"/>
      <c r="NHJ7132" s="2"/>
      <c r="NHK7132" s="2"/>
      <c r="NHL7132" s="2"/>
      <c r="NHM7132" s="2"/>
      <c r="NHN7132" s="2"/>
      <c r="NHO7132" s="2"/>
      <c r="NHP7132" s="2"/>
      <c r="NHQ7132" s="2"/>
      <c r="NHR7132" s="2"/>
      <c r="NHS7132" s="2"/>
      <c r="NHT7132" s="2"/>
      <c r="NHU7132" s="2"/>
      <c r="NHV7132" s="2"/>
      <c r="NHW7132" s="2"/>
      <c r="NHX7132" s="2"/>
      <c r="NHY7132" s="2"/>
      <c r="NHZ7132" s="2"/>
      <c r="NIA7132" s="2"/>
      <c r="NIB7132" s="2"/>
      <c r="NIC7132" s="2"/>
      <c r="NID7132" s="2"/>
      <c r="NIE7132" s="2"/>
      <c r="NIF7132" s="2"/>
      <c r="NIG7132" s="2"/>
      <c r="NIH7132" s="2"/>
      <c r="NII7132" s="2"/>
      <c r="NIJ7132" s="2"/>
      <c r="NIK7132" s="2"/>
      <c r="NIL7132" s="2"/>
      <c r="NIM7132" s="2"/>
      <c r="NIN7132" s="2"/>
      <c r="NIO7132" s="2"/>
      <c r="NIP7132" s="2"/>
      <c r="NIQ7132" s="2"/>
      <c r="NIR7132" s="2"/>
      <c r="NIS7132" s="2"/>
      <c r="NIT7132" s="2"/>
      <c r="NIU7132" s="2"/>
      <c r="NIV7132" s="2"/>
      <c r="NIW7132" s="2"/>
      <c r="NIX7132" s="2"/>
      <c r="NIY7132" s="2"/>
      <c r="NIZ7132" s="2"/>
      <c r="NJA7132" s="2"/>
      <c r="NJB7132" s="2"/>
      <c r="NJC7132" s="2"/>
      <c r="NJD7132" s="2"/>
      <c r="NJE7132" s="2"/>
      <c r="NJF7132" s="2"/>
      <c r="NJG7132" s="2"/>
      <c r="NJH7132" s="2"/>
      <c r="NJI7132" s="2"/>
      <c r="NJJ7132" s="2"/>
      <c r="NJK7132" s="2"/>
      <c r="NJL7132" s="2"/>
      <c r="NJM7132" s="2"/>
      <c r="NJN7132" s="2"/>
      <c r="NJO7132" s="2"/>
      <c r="NJP7132" s="2"/>
      <c r="NJQ7132" s="2"/>
      <c r="NJR7132" s="2"/>
      <c r="NJS7132" s="2"/>
      <c r="NJT7132" s="2"/>
      <c r="NJU7132" s="2"/>
      <c r="NJV7132" s="2"/>
      <c r="NJW7132" s="2"/>
      <c r="NJX7132" s="2"/>
      <c r="NJY7132" s="2"/>
      <c r="NJZ7132" s="2"/>
      <c r="NKA7132" s="2"/>
      <c r="NKB7132" s="2"/>
      <c r="NKC7132" s="2"/>
      <c r="NKD7132" s="2"/>
      <c r="NKE7132" s="2"/>
      <c r="NKF7132" s="2"/>
      <c r="NKG7132" s="2"/>
      <c r="NKH7132" s="2"/>
      <c r="NKI7132" s="2"/>
      <c r="NKJ7132" s="2"/>
      <c r="NKK7132" s="2"/>
      <c r="NKL7132" s="2"/>
      <c r="NKM7132" s="2"/>
      <c r="NKN7132" s="2"/>
      <c r="NKO7132" s="2"/>
      <c r="NKP7132" s="2"/>
      <c r="NKQ7132" s="2"/>
      <c r="NKR7132" s="2"/>
      <c r="NKS7132" s="2"/>
      <c r="NKT7132" s="2"/>
      <c r="NKU7132" s="2"/>
      <c r="NKV7132" s="2"/>
      <c r="NKW7132" s="2"/>
      <c r="NKX7132" s="2"/>
      <c r="NKY7132" s="2"/>
      <c r="NKZ7132" s="2"/>
      <c r="NLA7132" s="2"/>
      <c r="NLB7132" s="2"/>
      <c r="NLC7132" s="2"/>
      <c r="NLD7132" s="2"/>
      <c r="NLE7132" s="2"/>
      <c r="NLF7132" s="2"/>
      <c r="NLG7132" s="2"/>
      <c r="NLH7132" s="2"/>
      <c r="NLI7132" s="2"/>
      <c r="NLJ7132" s="2"/>
      <c r="NLK7132" s="2"/>
      <c r="NLL7132" s="2"/>
      <c r="NLM7132" s="2"/>
      <c r="NLN7132" s="2"/>
      <c r="NLO7132" s="2"/>
      <c r="NLP7132" s="2"/>
      <c r="NLQ7132" s="2"/>
      <c r="NLR7132" s="2"/>
      <c r="NLS7132" s="2"/>
      <c r="NLT7132" s="2"/>
      <c r="NLU7132" s="2"/>
      <c r="NLV7132" s="2"/>
      <c r="NLW7132" s="2"/>
      <c r="NLX7132" s="2"/>
      <c r="NLY7132" s="2"/>
      <c r="NLZ7132" s="2"/>
      <c r="NMA7132" s="2"/>
      <c r="NMB7132" s="2"/>
      <c r="NMC7132" s="2"/>
      <c r="NMD7132" s="2"/>
      <c r="NME7132" s="2"/>
      <c r="NMF7132" s="2"/>
      <c r="NMG7132" s="2"/>
      <c r="NMH7132" s="2"/>
      <c r="NMI7132" s="2"/>
      <c r="NMJ7132" s="2"/>
      <c r="NMK7132" s="2"/>
      <c r="NML7132" s="2"/>
      <c r="NMM7132" s="2"/>
      <c r="NMN7132" s="2"/>
      <c r="NMO7132" s="2"/>
      <c r="NMP7132" s="2"/>
      <c r="NMQ7132" s="2"/>
      <c r="NMR7132" s="2"/>
      <c r="NMS7132" s="2"/>
      <c r="NMT7132" s="2"/>
      <c r="NMU7132" s="2"/>
      <c r="NMV7132" s="2"/>
      <c r="NMW7132" s="2"/>
      <c r="NMX7132" s="2"/>
      <c r="NMY7132" s="2"/>
      <c r="NMZ7132" s="2"/>
      <c r="NNA7132" s="2"/>
      <c r="NNB7132" s="2"/>
      <c r="NNC7132" s="2"/>
      <c r="NND7132" s="2"/>
      <c r="NNE7132" s="2"/>
      <c r="NNF7132" s="2"/>
      <c r="NNG7132" s="2"/>
      <c r="NNH7132" s="2"/>
      <c r="NNI7132" s="2"/>
      <c r="NNJ7132" s="2"/>
      <c r="NNK7132" s="2"/>
      <c r="NNL7132" s="2"/>
      <c r="NNM7132" s="2"/>
      <c r="NNN7132" s="2"/>
      <c r="NNO7132" s="2"/>
      <c r="NNP7132" s="2"/>
      <c r="NNQ7132" s="2"/>
      <c r="NNR7132" s="2"/>
      <c r="NNS7132" s="2"/>
      <c r="NNT7132" s="2"/>
      <c r="NNU7132" s="2"/>
      <c r="NNV7132" s="2"/>
      <c r="NNW7132" s="2"/>
      <c r="NNX7132" s="2"/>
      <c r="NNY7132" s="2"/>
      <c r="NNZ7132" s="2"/>
      <c r="NOA7132" s="2"/>
      <c r="NOB7132" s="2"/>
      <c r="NOC7132" s="2"/>
      <c r="NOD7132" s="2"/>
      <c r="NOE7132" s="2"/>
      <c r="NOF7132" s="2"/>
      <c r="NOG7132" s="2"/>
      <c r="NOH7132" s="2"/>
      <c r="NOI7132" s="2"/>
      <c r="NOJ7132" s="2"/>
      <c r="NOK7132" s="2"/>
      <c r="NOL7132" s="2"/>
      <c r="NOM7132" s="2"/>
      <c r="NON7132" s="2"/>
      <c r="NOO7132" s="2"/>
      <c r="NOP7132" s="2"/>
      <c r="NOQ7132" s="2"/>
      <c r="NOR7132" s="2"/>
      <c r="NOS7132" s="2"/>
      <c r="NOT7132" s="2"/>
      <c r="NOU7132" s="2"/>
      <c r="NOV7132" s="2"/>
      <c r="NOW7132" s="2"/>
      <c r="NOX7132" s="2"/>
      <c r="NOY7132" s="2"/>
      <c r="NOZ7132" s="2"/>
      <c r="NPA7132" s="2"/>
      <c r="NPB7132" s="2"/>
      <c r="NPC7132" s="2"/>
      <c r="NPD7132" s="2"/>
      <c r="NPE7132" s="2"/>
      <c r="NPF7132" s="2"/>
      <c r="NPG7132" s="2"/>
      <c r="NPH7132" s="2"/>
      <c r="NPI7132" s="2"/>
      <c r="NPJ7132" s="2"/>
      <c r="NPK7132" s="2"/>
      <c r="NPL7132" s="2"/>
      <c r="NPM7132" s="2"/>
      <c r="NPN7132" s="2"/>
      <c r="NPO7132" s="2"/>
      <c r="NPP7132" s="2"/>
      <c r="NPQ7132" s="2"/>
      <c r="NPR7132" s="2"/>
      <c r="NPS7132" s="2"/>
      <c r="NPT7132" s="2"/>
      <c r="NPU7132" s="2"/>
      <c r="NPV7132" s="2"/>
      <c r="NPW7132" s="2"/>
      <c r="NPX7132" s="2"/>
      <c r="NPY7132" s="2"/>
      <c r="NPZ7132" s="2"/>
      <c r="NQA7132" s="2"/>
      <c r="NQB7132" s="2"/>
      <c r="NQC7132" s="2"/>
      <c r="NQD7132" s="2"/>
      <c r="NQE7132" s="2"/>
      <c r="NQF7132" s="2"/>
      <c r="NQG7132" s="2"/>
      <c r="NQH7132" s="2"/>
      <c r="NQI7132" s="2"/>
      <c r="NQJ7132" s="2"/>
      <c r="NQK7132" s="2"/>
      <c r="NQL7132" s="2"/>
      <c r="NQM7132" s="2"/>
      <c r="NQN7132" s="2"/>
      <c r="NQO7132" s="2"/>
      <c r="NQP7132" s="2"/>
      <c r="NQQ7132" s="2"/>
      <c r="NQR7132" s="2"/>
      <c r="NQS7132" s="2"/>
      <c r="NQT7132" s="2"/>
      <c r="NQU7132" s="2"/>
      <c r="NQV7132" s="2"/>
      <c r="NQW7132" s="2"/>
      <c r="NQX7132" s="2"/>
      <c r="NQY7132" s="2"/>
      <c r="NQZ7132" s="2"/>
      <c r="NRA7132" s="2"/>
      <c r="NRB7132" s="2"/>
      <c r="NRC7132" s="2"/>
      <c r="NRD7132" s="2"/>
      <c r="NRE7132" s="2"/>
      <c r="NRF7132" s="2"/>
      <c r="NRG7132" s="2"/>
      <c r="NRH7132" s="2"/>
      <c r="NRI7132" s="2"/>
      <c r="NRJ7132" s="2"/>
      <c r="NRK7132" s="2"/>
      <c r="NRL7132" s="2"/>
      <c r="NRM7132" s="2"/>
      <c r="NRN7132" s="2"/>
      <c r="NRO7132" s="2"/>
      <c r="NRP7132" s="2"/>
      <c r="NRQ7132" s="2"/>
      <c r="NRR7132" s="2"/>
      <c r="NRS7132" s="2"/>
      <c r="NRT7132" s="2"/>
      <c r="NRU7132" s="2"/>
      <c r="NRV7132" s="2"/>
      <c r="NRW7132" s="2"/>
      <c r="NRX7132" s="2"/>
      <c r="NRY7132" s="2"/>
      <c r="NRZ7132" s="2"/>
      <c r="NSA7132" s="2"/>
      <c r="NSB7132" s="2"/>
      <c r="NSC7132" s="2"/>
      <c r="NSD7132" s="2"/>
      <c r="NSE7132" s="2"/>
      <c r="NSF7132" s="2"/>
      <c r="NSG7132" s="2"/>
      <c r="NSH7132" s="2"/>
      <c r="NSI7132" s="2"/>
      <c r="NSJ7132" s="2"/>
      <c r="NSK7132" s="2"/>
      <c r="NSL7132" s="2"/>
      <c r="NSM7132" s="2"/>
      <c r="NSN7132" s="2"/>
      <c r="NSO7132" s="2"/>
      <c r="NSP7132" s="2"/>
      <c r="NSQ7132" s="2"/>
      <c r="NSR7132" s="2"/>
      <c r="NSS7132" s="2"/>
      <c r="NST7132" s="2"/>
      <c r="NSU7132" s="2"/>
      <c r="NSV7132" s="2"/>
      <c r="NSW7132" s="2"/>
      <c r="NSX7132" s="2"/>
      <c r="NSY7132" s="2"/>
      <c r="NSZ7132" s="2"/>
      <c r="NTA7132" s="2"/>
      <c r="NTB7132" s="2"/>
      <c r="NTC7132" s="2"/>
      <c r="NTD7132" s="2"/>
      <c r="NTE7132" s="2"/>
      <c r="NTF7132" s="2"/>
      <c r="NTG7132" s="2"/>
      <c r="NTH7132" s="2"/>
      <c r="NTI7132" s="2"/>
      <c r="NTJ7132" s="2"/>
      <c r="NTK7132" s="2"/>
      <c r="NTL7132" s="2"/>
      <c r="NTM7132" s="2"/>
      <c r="NTN7132" s="2"/>
      <c r="NTO7132" s="2"/>
      <c r="NTP7132" s="2"/>
      <c r="NTQ7132" s="2"/>
      <c r="NTR7132" s="2"/>
      <c r="NTS7132" s="2"/>
      <c r="NTT7132" s="2"/>
      <c r="NTU7132" s="2"/>
      <c r="NTV7132" s="2"/>
      <c r="NTW7132" s="2"/>
      <c r="NTX7132" s="2"/>
      <c r="NTY7132" s="2"/>
      <c r="NTZ7132" s="2"/>
      <c r="NUA7132" s="2"/>
      <c r="NUB7132" s="2"/>
      <c r="NUC7132" s="2"/>
      <c r="NUD7132" s="2"/>
      <c r="NUE7132" s="2"/>
      <c r="NUF7132" s="2"/>
      <c r="NUG7132" s="2"/>
      <c r="NUH7132" s="2"/>
      <c r="NUI7132" s="2"/>
      <c r="NUJ7132" s="2"/>
      <c r="NUK7132" s="2"/>
      <c r="NUL7132" s="2"/>
      <c r="NUM7132" s="2"/>
      <c r="NUN7132" s="2"/>
      <c r="NUO7132" s="2"/>
      <c r="NUP7132" s="2"/>
      <c r="NUQ7132" s="2"/>
      <c r="NUR7132" s="2"/>
      <c r="NUS7132" s="2"/>
      <c r="NUT7132" s="2"/>
      <c r="NUU7132" s="2"/>
      <c r="NUV7132" s="2"/>
      <c r="NUW7132" s="2"/>
      <c r="NUX7132" s="2"/>
      <c r="NUY7132" s="2"/>
      <c r="NUZ7132" s="2"/>
      <c r="NVA7132" s="2"/>
      <c r="NVB7132" s="2"/>
      <c r="NVC7132" s="2"/>
      <c r="NVD7132" s="2"/>
      <c r="NVE7132" s="2"/>
      <c r="NVF7132" s="2"/>
      <c r="NVG7132" s="2"/>
      <c r="NVH7132" s="2"/>
      <c r="NVI7132" s="2"/>
      <c r="NVJ7132" s="2"/>
      <c r="NVK7132" s="2"/>
      <c r="NVL7132" s="2"/>
      <c r="NVM7132" s="2"/>
      <c r="NVN7132" s="2"/>
      <c r="NVO7132" s="2"/>
      <c r="NVP7132" s="2"/>
      <c r="NVQ7132" s="2"/>
      <c r="NVR7132" s="2"/>
      <c r="NVS7132" s="2"/>
      <c r="NVT7132" s="2"/>
      <c r="NVU7132" s="2"/>
      <c r="NVV7132" s="2"/>
      <c r="NVW7132" s="2"/>
      <c r="NVX7132" s="2"/>
      <c r="NVY7132" s="2"/>
      <c r="NVZ7132" s="2"/>
      <c r="NWA7132" s="2"/>
      <c r="NWB7132" s="2"/>
      <c r="NWC7132" s="2"/>
      <c r="NWD7132" s="2"/>
      <c r="NWE7132" s="2"/>
      <c r="NWF7132" s="2"/>
      <c r="NWG7132" s="2"/>
      <c r="NWH7132" s="2"/>
      <c r="NWI7132" s="2"/>
      <c r="NWJ7132" s="2"/>
      <c r="NWK7132" s="2"/>
      <c r="NWL7132" s="2"/>
      <c r="NWM7132" s="2"/>
      <c r="NWN7132" s="2"/>
      <c r="NWO7132" s="2"/>
      <c r="NWP7132" s="2"/>
      <c r="NWQ7132" s="2"/>
      <c r="NWR7132" s="2"/>
      <c r="NWS7132" s="2"/>
      <c r="NWT7132" s="2"/>
      <c r="NWU7132" s="2"/>
      <c r="NWV7132" s="2"/>
      <c r="NWW7132" s="2"/>
      <c r="NWX7132" s="2"/>
      <c r="NWY7132" s="2"/>
      <c r="NWZ7132" s="2"/>
      <c r="NXA7132" s="2"/>
      <c r="NXB7132" s="2"/>
      <c r="NXC7132" s="2"/>
      <c r="NXD7132" s="2"/>
      <c r="NXE7132" s="2"/>
      <c r="NXF7132" s="2"/>
      <c r="NXG7132" s="2"/>
      <c r="NXH7132" s="2"/>
      <c r="NXI7132" s="2"/>
      <c r="NXJ7132" s="2"/>
      <c r="NXK7132" s="2"/>
      <c r="NXL7132" s="2"/>
      <c r="NXM7132" s="2"/>
      <c r="NXN7132" s="2"/>
      <c r="NXO7132" s="2"/>
      <c r="NXP7132" s="2"/>
      <c r="NXQ7132" s="2"/>
      <c r="NXR7132" s="2"/>
      <c r="NXS7132" s="2"/>
      <c r="NXT7132" s="2"/>
      <c r="NXU7132" s="2"/>
      <c r="NXV7132" s="2"/>
      <c r="NXW7132" s="2"/>
      <c r="NXX7132" s="2"/>
      <c r="NXY7132" s="2"/>
      <c r="NXZ7132" s="2"/>
      <c r="NYA7132" s="2"/>
      <c r="NYB7132" s="2"/>
      <c r="NYC7132" s="2"/>
      <c r="NYD7132" s="2"/>
      <c r="NYE7132" s="2"/>
      <c r="NYF7132" s="2"/>
      <c r="NYG7132" s="2"/>
      <c r="NYH7132" s="2"/>
      <c r="NYI7132" s="2"/>
      <c r="NYJ7132" s="2"/>
      <c r="NYK7132" s="2"/>
      <c r="NYL7132" s="2"/>
      <c r="NYM7132" s="2"/>
      <c r="NYN7132" s="2"/>
      <c r="NYO7132" s="2"/>
      <c r="NYP7132" s="2"/>
      <c r="NYQ7132" s="2"/>
      <c r="NYR7132" s="2"/>
      <c r="NYS7132" s="2"/>
      <c r="NYT7132" s="2"/>
      <c r="NYU7132" s="2"/>
      <c r="NYV7132" s="2"/>
      <c r="NYW7132" s="2"/>
      <c r="NYX7132" s="2"/>
      <c r="NYY7132" s="2"/>
      <c r="NYZ7132" s="2"/>
      <c r="NZA7132" s="2"/>
      <c r="NZB7132" s="2"/>
      <c r="NZC7132" s="2"/>
      <c r="NZD7132" s="2"/>
      <c r="NZE7132" s="2"/>
      <c r="NZF7132" s="2"/>
      <c r="NZG7132" s="2"/>
      <c r="NZH7132" s="2"/>
      <c r="NZI7132" s="2"/>
      <c r="NZJ7132" s="2"/>
      <c r="NZK7132" s="2"/>
      <c r="NZL7132" s="2"/>
      <c r="NZM7132" s="2"/>
      <c r="NZN7132" s="2"/>
      <c r="NZO7132" s="2"/>
      <c r="NZP7132" s="2"/>
      <c r="NZQ7132" s="2"/>
      <c r="NZR7132" s="2"/>
      <c r="NZS7132" s="2"/>
      <c r="NZT7132" s="2"/>
      <c r="NZU7132" s="2"/>
      <c r="NZV7132" s="2"/>
      <c r="NZW7132" s="2"/>
      <c r="NZX7132" s="2"/>
      <c r="NZY7132" s="2"/>
      <c r="NZZ7132" s="2"/>
      <c r="OAA7132" s="2"/>
      <c r="OAB7132" s="2"/>
      <c r="OAC7132" s="2"/>
      <c r="OAD7132" s="2"/>
      <c r="OAE7132" s="2"/>
      <c r="OAF7132" s="2"/>
      <c r="OAG7132" s="2"/>
      <c r="OAH7132" s="2"/>
      <c r="OAI7132" s="2"/>
      <c r="OAJ7132" s="2"/>
      <c r="OAK7132" s="2"/>
      <c r="OAL7132" s="2"/>
      <c r="OAM7132" s="2"/>
      <c r="OAN7132" s="2"/>
      <c r="OAO7132" s="2"/>
      <c r="OAP7132" s="2"/>
      <c r="OAQ7132" s="2"/>
      <c r="OAR7132" s="2"/>
      <c r="OAS7132" s="2"/>
      <c r="OAT7132" s="2"/>
      <c r="OAU7132" s="2"/>
      <c r="OAV7132" s="2"/>
      <c r="OAW7132" s="2"/>
      <c r="OAX7132" s="2"/>
      <c r="OAY7132" s="2"/>
      <c r="OAZ7132" s="2"/>
      <c r="OBA7132" s="2"/>
      <c r="OBB7132" s="2"/>
      <c r="OBC7132" s="2"/>
      <c r="OBD7132" s="2"/>
      <c r="OBE7132" s="2"/>
      <c r="OBF7132" s="2"/>
      <c r="OBG7132" s="2"/>
      <c r="OBH7132" s="2"/>
      <c r="OBI7132" s="2"/>
      <c r="OBJ7132" s="2"/>
      <c r="OBK7132" s="2"/>
      <c r="OBL7132" s="2"/>
      <c r="OBM7132" s="2"/>
      <c r="OBN7132" s="2"/>
      <c r="OBO7132" s="2"/>
      <c r="OBP7132" s="2"/>
      <c r="OBQ7132" s="2"/>
      <c r="OBR7132" s="2"/>
      <c r="OBS7132" s="2"/>
      <c r="OBT7132" s="2"/>
      <c r="OBU7132" s="2"/>
      <c r="OBV7132" s="2"/>
      <c r="OBW7132" s="2"/>
      <c r="OBX7132" s="2"/>
      <c r="OBY7132" s="2"/>
      <c r="OBZ7132" s="2"/>
      <c r="OCA7132" s="2"/>
      <c r="OCB7132" s="2"/>
      <c r="OCC7132" s="2"/>
      <c r="OCD7132" s="2"/>
      <c r="OCE7132" s="2"/>
      <c r="OCF7132" s="2"/>
      <c r="OCG7132" s="2"/>
      <c r="OCH7132" s="2"/>
      <c r="OCI7132" s="2"/>
      <c r="OCJ7132" s="2"/>
      <c r="OCK7132" s="2"/>
      <c r="OCL7132" s="2"/>
      <c r="OCM7132" s="2"/>
      <c r="OCN7132" s="2"/>
      <c r="OCO7132" s="2"/>
      <c r="OCP7132" s="2"/>
      <c r="OCQ7132" s="2"/>
      <c r="OCR7132" s="2"/>
      <c r="OCS7132" s="2"/>
      <c r="OCT7132" s="2"/>
      <c r="OCU7132" s="2"/>
      <c r="OCV7132" s="2"/>
      <c r="OCW7132" s="2"/>
      <c r="OCX7132" s="2"/>
      <c r="OCY7132" s="2"/>
      <c r="OCZ7132" s="2"/>
      <c r="ODA7132" s="2"/>
      <c r="ODB7132" s="2"/>
      <c r="ODC7132" s="2"/>
      <c r="ODD7132" s="2"/>
      <c r="ODE7132" s="2"/>
      <c r="ODF7132" s="2"/>
      <c r="ODG7132" s="2"/>
      <c r="ODH7132" s="2"/>
      <c r="ODI7132" s="2"/>
      <c r="ODJ7132" s="2"/>
      <c r="ODK7132" s="2"/>
      <c r="ODL7132" s="2"/>
      <c r="ODM7132" s="2"/>
      <c r="ODN7132" s="2"/>
      <c r="ODO7132" s="2"/>
      <c r="ODP7132" s="2"/>
      <c r="ODQ7132" s="2"/>
      <c r="ODR7132" s="2"/>
      <c r="ODS7132" s="2"/>
      <c r="ODT7132" s="2"/>
      <c r="ODU7132" s="2"/>
      <c r="ODV7132" s="2"/>
      <c r="ODW7132" s="2"/>
      <c r="ODX7132" s="2"/>
      <c r="ODY7132" s="2"/>
      <c r="ODZ7132" s="2"/>
      <c r="OEA7132" s="2"/>
      <c r="OEB7132" s="2"/>
      <c r="OEC7132" s="2"/>
      <c r="OED7132" s="2"/>
      <c r="OEE7132" s="2"/>
      <c r="OEF7132" s="2"/>
      <c r="OEG7132" s="2"/>
      <c r="OEH7132" s="2"/>
      <c r="OEI7132" s="2"/>
      <c r="OEJ7132" s="2"/>
      <c r="OEK7132" s="2"/>
      <c r="OEL7132" s="2"/>
      <c r="OEM7132" s="2"/>
      <c r="OEN7132" s="2"/>
      <c r="OEO7132" s="2"/>
      <c r="OEP7132" s="2"/>
      <c r="OEQ7132" s="2"/>
      <c r="OER7132" s="2"/>
      <c r="OES7132" s="2"/>
      <c r="OET7132" s="2"/>
      <c r="OEU7132" s="2"/>
      <c r="OEV7132" s="2"/>
      <c r="OEW7132" s="2"/>
      <c r="OEX7132" s="2"/>
      <c r="OEY7132" s="2"/>
      <c r="OEZ7132" s="2"/>
      <c r="OFA7132" s="2"/>
      <c r="OFB7132" s="2"/>
      <c r="OFC7132" s="2"/>
      <c r="OFD7132" s="2"/>
      <c r="OFE7132" s="2"/>
      <c r="OFF7132" s="2"/>
      <c r="OFG7132" s="2"/>
      <c r="OFH7132" s="2"/>
      <c r="OFI7132" s="2"/>
      <c r="OFJ7132" s="2"/>
      <c r="OFK7132" s="2"/>
      <c r="OFL7132" s="2"/>
      <c r="OFM7132" s="2"/>
      <c r="OFN7132" s="2"/>
      <c r="OFO7132" s="2"/>
      <c r="OFP7132" s="2"/>
      <c r="OFQ7132" s="2"/>
      <c r="OFR7132" s="2"/>
      <c r="OFS7132" s="2"/>
      <c r="OFT7132" s="2"/>
      <c r="OFU7132" s="2"/>
      <c r="OFV7132" s="2"/>
      <c r="OFW7132" s="2"/>
      <c r="OFX7132" s="2"/>
      <c r="OFY7132" s="2"/>
      <c r="OFZ7132" s="2"/>
      <c r="OGA7132" s="2"/>
      <c r="OGB7132" s="2"/>
      <c r="OGC7132" s="2"/>
      <c r="OGD7132" s="2"/>
      <c r="OGE7132" s="2"/>
      <c r="OGF7132" s="2"/>
      <c r="OGG7132" s="2"/>
      <c r="OGH7132" s="2"/>
      <c r="OGI7132" s="2"/>
      <c r="OGJ7132" s="2"/>
      <c r="OGK7132" s="2"/>
      <c r="OGL7132" s="2"/>
      <c r="OGM7132" s="2"/>
      <c r="OGN7132" s="2"/>
      <c r="OGO7132" s="2"/>
      <c r="OGP7132" s="2"/>
      <c r="OGQ7132" s="2"/>
      <c r="OGR7132" s="2"/>
      <c r="OGS7132" s="2"/>
      <c r="OGT7132" s="2"/>
      <c r="OGU7132" s="2"/>
      <c r="OGV7132" s="2"/>
      <c r="OGW7132" s="2"/>
      <c r="OGX7132" s="2"/>
      <c r="OGY7132" s="2"/>
      <c r="OGZ7132" s="2"/>
      <c r="OHA7132" s="2"/>
      <c r="OHB7132" s="2"/>
      <c r="OHC7132" s="2"/>
      <c r="OHD7132" s="2"/>
      <c r="OHE7132" s="2"/>
      <c r="OHF7132" s="2"/>
      <c r="OHG7132" s="2"/>
      <c r="OHH7132" s="2"/>
      <c r="OHI7132" s="2"/>
      <c r="OHJ7132" s="2"/>
      <c r="OHK7132" s="2"/>
      <c r="OHL7132" s="2"/>
      <c r="OHM7132" s="2"/>
      <c r="OHN7132" s="2"/>
      <c r="OHO7132" s="2"/>
      <c r="OHP7132" s="2"/>
      <c r="OHQ7132" s="2"/>
      <c r="OHR7132" s="2"/>
      <c r="OHS7132" s="2"/>
      <c r="OHT7132" s="2"/>
      <c r="OHU7132" s="2"/>
      <c r="OHV7132" s="2"/>
      <c r="OHW7132" s="2"/>
      <c r="OHX7132" s="2"/>
      <c r="OHY7132" s="2"/>
      <c r="OHZ7132" s="2"/>
      <c r="OIA7132" s="2"/>
      <c r="OIB7132" s="2"/>
      <c r="OIC7132" s="2"/>
      <c r="OID7132" s="2"/>
      <c r="OIE7132" s="2"/>
      <c r="OIF7132" s="2"/>
      <c r="OIG7132" s="2"/>
      <c r="OIH7132" s="2"/>
      <c r="OII7132" s="2"/>
      <c r="OIJ7132" s="2"/>
      <c r="OIK7132" s="2"/>
      <c r="OIL7132" s="2"/>
      <c r="OIM7132" s="2"/>
      <c r="OIN7132" s="2"/>
      <c r="OIO7132" s="2"/>
      <c r="OIP7132" s="2"/>
      <c r="OIQ7132" s="2"/>
      <c r="OIR7132" s="2"/>
      <c r="OIS7132" s="2"/>
      <c r="OIT7132" s="2"/>
      <c r="OIU7132" s="2"/>
      <c r="OIV7132" s="2"/>
      <c r="OIW7132" s="2"/>
      <c r="OIX7132" s="2"/>
      <c r="OIY7132" s="2"/>
      <c r="OIZ7132" s="2"/>
      <c r="OJA7132" s="2"/>
      <c r="OJB7132" s="2"/>
      <c r="OJC7132" s="2"/>
      <c r="OJD7132" s="2"/>
      <c r="OJE7132" s="2"/>
      <c r="OJF7132" s="2"/>
      <c r="OJG7132" s="2"/>
      <c r="OJH7132" s="2"/>
      <c r="OJI7132" s="2"/>
      <c r="OJJ7132" s="2"/>
      <c r="OJK7132" s="2"/>
      <c r="OJL7132" s="2"/>
      <c r="OJM7132" s="2"/>
      <c r="OJN7132" s="2"/>
      <c r="OJO7132" s="2"/>
      <c r="OJP7132" s="2"/>
      <c r="OJQ7132" s="2"/>
      <c r="OJR7132" s="2"/>
      <c r="OJS7132" s="2"/>
      <c r="OJT7132" s="2"/>
      <c r="OJU7132" s="2"/>
      <c r="OJV7132" s="2"/>
      <c r="OJW7132" s="2"/>
      <c r="OJX7132" s="2"/>
      <c r="OJY7132" s="2"/>
      <c r="OJZ7132" s="2"/>
      <c r="OKA7132" s="2"/>
      <c r="OKB7132" s="2"/>
      <c r="OKC7132" s="2"/>
      <c r="OKD7132" s="2"/>
      <c r="OKE7132" s="2"/>
      <c r="OKF7132" s="2"/>
      <c r="OKG7132" s="2"/>
      <c r="OKH7132" s="2"/>
      <c r="OKI7132" s="2"/>
      <c r="OKJ7132" s="2"/>
      <c r="OKK7132" s="2"/>
      <c r="OKL7132" s="2"/>
      <c r="OKM7132" s="2"/>
      <c r="OKN7132" s="2"/>
      <c r="OKO7132" s="2"/>
      <c r="OKP7132" s="2"/>
      <c r="OKQ7132" s="2"/>
      <c r="OKR7132" s="2"/>
      <c r="OKS7132" s="2"/>
      <c r="OKT7132" s="2"/>
      <c r="OKU7132" s="2"/>
      <c r="OKV7132" s="2"/>
      <c r="OKW7132" s="2"/>
      <c r="OKX7132" s="2"/>
      <c r="OKY7132" s="2"/>
      <c r="OKZ7132" s="2"/>
      <c r="OLA7132" s="2"/>
      <c r="OLB7132" s="2"/>
      <c r="OLC7132" s="2"/>
      <c r="OLD7132" s="2"/>
      <c r="OLE7132" s="2"/>
      <c r="OLF7132" s="2"/>
      <c r="OLG7132" s="2"/>
      <c r="OLH7132" s="2"/>
      <c r="OLI7132" s="2"/>
      <c r="OLJ7132" s="2"/>
      <c r="OLK7132" s="2"/>
      <c r="OLL7132" s="2"/>
      <c r="OLM7132" s="2"/>
      <c r="OLN7132" s="2"/>
      <c r="OLO7132" s="2"/>
      <c r="OLP7132" s="2"/>
      <c r="OLQ7132" s="2"/>
      <c r="OLR7132" s="2"/>
      <c r="OLS7132" s="2"/>
      <c r="OLT7132" s="2"/>
      <c r="OLU7132" s="2"/>
      <c r="OLV7132" s="2"/>
      <c r="OLW7132" s="2"/>
      <c r="OLX7132" s="2"/>
      <c r="OLY7132" s="2"/>
      <c r="OLZ7132" s="2"/>
      <c r="OMA7132" s="2"/>
      <c r="OMB7132" s="2"/>
      <c r="OMC7132" s="2"/>
      <c r="OMD7132" s="2"/>
      <c r="OME7132" s="2"/>
      <c r="OMF7132" s="2"/>
      <c r="OMG7132" s="2"/>
      <c r="OMH7132" s="2"/>
      <c r="OMI7132" s="2"/>
      <c r="OMJ7132" s="2"/>
      <c r="OMK7132" s="2"/>
      <c r="OML7132" s="2"/>
      <c r="OMM7132" s="2"/>
      <c r="OMN7132" s="2"/>
      <c r="OMO7132" s="2"/>
      <c r="OMP7132" s="2"/>
      <c r="OMQ7132" s="2"/>
      <c r="OMR7132" s="2"/>
      <c r="OMS7132" s="2"/>
      <c r="OMT7132" s="2"/>
      <c r="OMU7132" s="2"/>
      <c r="OMV7132" s="2"/>
      <c r="OMW7132" s="2"/>
      <c r="OMX7132" s="2"/>
      <c r="OMY7132" s="2"/>
      <c r="OMZ7132" s="2"/>
      <c r="ONA7132" s="2"/>
      <c r="ONB7132" s="2"/>
      <c r="ONC7132" s="2"/>
      <c r="OND7132" s="2"/>
      <c r="ONE7132" s="2"/>
      <c r="ONF7132" s="2"/>
      <c r="ONG7132" s="2"/>
      <c r="ONH7132" s="2"/>
      <c r="ONI7132" s="2"/>
      <c r="ONJ7132" s="2"/>
      <c r="ONK7132" s="2"/>
      <c r="ONL7132" s="2"/>
      <c r="ONM7132" s="2"/>
      <c r="ONN7132" s="2"/>
      <c r="ONO7132" s="2"/>
      <c r="ONP7132" s="2"/>
      <c r="ONQ7132" s="2"/>
      <c r="ONR7132" s="2"/>
      <c r="ONS7132" s="2"/>
      <c r="ONT7132" s="2"/>
      <c r="ONU7132" s="2"/>
      <c r="ONV7132" s="2"/>
      <c r="ONW7132" s="2"/>
      <c r="ONX7132" s="2"/>
      <c r="ONY7132" s="2"/>
      <c r="ONZ7132" s="2"/>
      <c r="OOA7132" s="2"/>
      <c r="OOB7132" s="2"/>
      <c r="OOC7132" s="2"/>
      <c r="OOD7132" s="2"/>
      <c r="OOE7132" s="2"/>
      <c r="OOF7132" s="2"/>
      <c r="OOG7132" s="2"/>
      <c r="OOH7132" s="2"/>
      <c r="OOI7132" s="2"/>
      <c r="OOJ7132" s="2"/>
      <c r="OOK7132" s="2"/>
      <c r="OOL7132" s="2"/>
      <c r="OOM7132" s="2"/>
      <c r="OON7132" s="2"/>
      <c r="OOO7132" s="2"/>
      <c r="OOP7132" s="2"/>
      <c r="OOQ7132" s="2"/>
      <c r="OOR7132" s="2"/>
      <c r="OOS7132" s="2"/>
      <c r="OOT7132" s="2"/>
      <c r="OOU7132" s="2"/>
      <c r="OOV7132" s="2"/>
      <c r="OOW7132" s="2"/>
      <c r="OOX7132" s="2"/>
      <c r="OOY7132" s="2"/>
      <c r="OOZ7132" s="2"/>
      <c r="OPA7132" s="2"/>
      <c r="OPB7132" s="2"/>
      <c r="OPC7132" s="2"/>
      <c r="OPD7132" s="2"/>
      <c r="OPE7132" s="2"/>
      <c r="OPF7132" s="2"/>
      <c r="OPG7132" s="2"/>
      <c r="OPH7132" s="2"/>
      <c r="OPI7132" s="2"/>
      <c r="OPJ7132" s="2"/>
      <c r="OPK7132" s="2"/>
      <c r="OPL7132" s="2"/>
      <c r="OPM7132" s="2"/>
      <c r="OPN7132" s="2"/>
      <c r="OPO7132" s="2"/>
      <c r="OPP7132" s="2"/>
      <c r="OPQ7132" s="2"/>
      <c r="OPR7132" s="2"/>
      <c r="OPS7132" s="2"/>
      <c r="OPT7132" s="2"/>
      <c r="OPU7132" s="2"/>
      <c r="OPV7132" s="2"/>
      <c r="OPW7132" s="2"/>
      <c r="OPX7132" s="2"/>
      <c r="OPY7132" s="2"/>
      <c r="OPZ7132" s="2"/>
      <c r="OQA7132" s="2"/>
      <c r="OQB7132" s="2"/>
      <c r="OQC7132" s="2"/>
      <c r="OQD7132" s="2"/>
      <c r="OQE7132" s="2"/>
      <c r="OQF7132" s="2"/>
      <c r="OQG7132" s="2"/>
      <c r="OQH7132" s="2"/>
      <c r="OQI7132" s="2"/>
      <c r="OQJ7132" s="2"/>
      <c r="OQK7132" s="2"/>
      <c r="OQL7132" s="2"/>
      <c r="OQM7132" s="2"/>
      <c r="OQN7132" s="2"/>
      <c r="OQO7132" s="2"/>
      <c r="OQP7132" s="2"/>
      <c r="OQQ7132" s="2"/>
      <c r="OQR7132" s="2"/>
      <c r="OQS7132" s="2"/>
      <c r="OQT7132" s="2"/>
      <c r="OQU7132" s="2"/>
      <c r="OQV7132" s="2"/>
      <c r="OQW7132" s="2"/>
      <c r="OQX7132" s="2"/>
      <c r="OQY7132" s="2"/>
      <c r="OQZ7132" s="2"/>
      <c r="ORA7132" s="2"/>
      <c r="ORB7132" s="2"/>
      <c r="ORC7132" s="2"/>
      <c r="ORD7132" s="2"/>
      <c r="ORE7132" s="2"/>
      <c r="ORF7132" s="2"/>
      <c r="ORG7132" s="2"/>
      <c r="ORH7132" s="2"/>
      <c r="ORI7132" s="2"/>
      <c r="ORJ7132" s="2"/>
      <c r="ORK7132" s="2"/>
      <c r="ORL7132" s="2"/>
      <c r="ORM7132" s="2"/>
      <c r="ORN7132" s="2"/>
      <c r="ORO7132" s="2"/>
      <c r="ORP7132" s="2"/>
      <c r="ORQ7132" s="2"/>
      <c r="ORR7132" s="2"/>
      <c r="ORS7132" s="2"/>
      <c r="ORT7132" s="2"/>
      <c r="ORU7132" s="2"/>
      <c r="ORV7132" s="2"/>
      <c r="ORW7132" s="2"/>
      <c r="ORX7132" s="2"/>
      <c r="ORY7132" s="2"/>
      <c r="ORZ7132" s="2"/>
      <c r="OSA7132" s="2"/>
      <c r="OSB7132" s="2"/>
      <c r="OSC7132" s="2"/>
      <c r="OSD7132" s="2"/>
      <c r="OSE7132" s="2"/>
      <c r="OSF7132" s="2"/>
      <c r="OSG7132" s="2"/>
      <c r="OSH7132" s="2"/>
      <c r="OSI7132" s="2"/>
      <c r="OSJ7132" s="2"/>
      <c r="OSK7132" s="2"/>
      <c r="OSL7132" s="2"/>
      <c r="OSM7132" s="2"/>
      <c r="OSN7132" s="2"/>
      <c r="OSO7132" s="2"/>
      <c r="OSP7132" s="2"/>
      <c r="OSQ7132" s="2"/>
      <c r="OSR7132" s="2"/>
      <c r="OSS7132" s="2"/>
      <c r="OST7132" s="2"/>
      <c r="OSU7132" s="2"/>
      <c r="OSV7132" s="2"/>
      <c r="OSW7132" s="2"/>
      <c r="OSX7132" s="2"/>
      <c r="OSY7132" s="2"/>
      <c r="OSZ7132" s="2"/>
      <c r="OTA7132" s="2"/>
      <c r="OTB7132" s="2"/>
      <c r="OTC7132" s="2"/>
      <c r="OTD7132" s="2"/>
      <c r="OTE7132" s="2"/>
      <c r="OTF7132" s="2"/>
      <c r="OTG7132" s="2"/>
      <c r="OTH7132" s="2"/>
      <c r="OTI7132" s="2"/>
      <c r="OTJ7132" s="2"/>
      <c r="OTK7132" s="2"/>
      <c r="OTL7132" s="2"/>
      <c r="OTM7132" s="2"/>
      <c r="OTN7132" s="2"/>
      <c r="OTO7132" s="2"/>
      <c r="OTP7132" s="2"/>
      <c r="OTQ7132" s="2"/>
      <c r="OTR7132" s="2"/>
      <c r="OTS7132" s="2"/>
      <c r="OTT7132" s="2"/>
      <c r="OTU7132" s="2"/>
      <c r="OTV7132" s="2"/>
      <c r="OTW7132" s="2"/>
      <c r="OTX7132" s="2"/>
      <c r="OTY7132" s="2"/>
      <c r="OTZ7132" s="2"/>
      <c r="OUA7132" s="2"/>
      <c r="OUB7132" s="2"/>
      <c r="OUC7132" s="2"/>
      <c r="OUD7132" s="2"/>
      <c r="OUE7132" s="2"/>
      <c r="OUF7132" s="2"/>
      <c r="OUG7132" s="2"/>
      <c r="OUH7132" s="2"/>
      <c r="OUI7132" s="2"/>
      <c r="OUJ7132" s="2"/>
      <c r="OUK7132" s="2"/>
      <c r="OUL7132" s="2"/>
      <c r="OUM7132" s="2"/>
      <c r="OUN7132" s="2"/>
      <c r="OUO7132" s="2"/>
      <c r="OUP7132" s="2"/>
      <c r="OUQ7132" s="2"/>
      <c r="OUR7132" s="2"/>
      <c r="OUS7132" s="2"/>
      <c r="OUT7132" s="2"/>
      <c r="OUU7132" s="2"/>
      <c r="OUV7132" s="2"/>
      <c r="OUW7132" s="2"/>
      <c r="OUX7132" s="2"/>
      <c r="OUY7132" s="2"/>
      <c r="OUZ7132" s="2"/>
      <c r="OVA7132" s="2"/>
      <c r="OVB7132" s="2"/>
      <c r="OVC7132" s="2"/>
      <c r="OVD7132" s="2"/>
      <c r="OVE7132" s="2"/>
      <c r="OVF7132" s="2"/>
      <c r="OVG7132" s="2"/>
      <c r="OVH7132" s="2"/>
      <c r="OVI7132" s="2"/>
      <c r="OVJ7132" s="2"/>
      <c r="OVK7132" s="2"/>
      <c r="OVL7132" s="2"/>
      <c r="OVM7132" s="2"/>
      <c r="OVN7132" s="2"/>
      <c r="OVO7132" s="2"/>
      <c r="OVP7132" s="2"/>
      <c r="OVQ7132" s="2"/>
      <c r="OVR7132" s="2"/>
      <c r="OVS7132" s="2"/>
      <c r="OVT7132" s="2"/>
      <c r="OVU7132" s="2"/>
      <c r="OVV7132" s="2"/>
      <c r="OVW7132" s="2"/>
      <c r="OVX7132" s="2"/>
      <c r="OVY7132" s="2"/>
      <c r="OVZ7132" s="2"/>
      <c r="OWA7132" s="2"/>
      <c r="OWB7132" s="2"/>
      <c r="OWC7132" s="2"/>
      <c r="OWD7132" s="2"/>
      <c r="OWE7132" s="2"/>
      <c r="OWF7132" s="2"/>
      <c r="OWG7132" s="2"/>
      <c r="OWH7132" s="2"/>
      <c r="OWI7132" s="2"/>
      <c r="OWJ7132" s="2"/>
      <c r="OWK7132" s="2"/>
      <c r="OWL7132" s="2"/>
      <c r="OWM7132" s="2"/>
      <c r="OWN7132" s="2"/>
      <c r="OWO7132" s="2"/>
      <c r="OWP7132" s="2"/>
      <c r="OWQ7132" s="2"/>
      <c r="OWR7132" s="2"/>
      <c r="OWS7132" s="2"/>
      <c r="OWT7132" s="2"/>
      <c r="OWU7132" s="2"/>
      <c r="OWV7132" s="2"/>
      <c r="OWW7132" s="2"/>
      <c r="OWX7132" s="2"/>
      <c r="OWY7132" s="2"/>
      <c r="OWZ7132" s="2"/>
      <c r="OXA7132" s="2"/>
      <c r="OXB7132" s="2"/>
      <c r="OXC7132" s="2"/>
      <c r="OXD7132" s="2"/>
      <c r="OXE7132" s="2"/>
      <c r="OXF7132" s="2"/>
      <c r="OXG7132" s="2"/>
      <c r="OXH7132" s="2"/>
      <c r="OXI7132" s="2"/>
      <c r="OXJ7132" s="2"/>
      <c r="OXK7132" s="2"/>
      <c r="OXL7132" s="2"/>
      <c r="OXM7132" s="2"/>
      <c r="OXN7132" s="2"/>
      <c r="OXO7132" s="2"/>
      <c r="OXP7132" s="2"/>
      <c r="OXQ7132" s="2"/>
      <c r="OXR7132" s="2"/>
      <c r="OXS7132" s="2"/>
      <c r="OXT7132" s="2"/>
      <c r="OXU7132" s="2"/>
      <c r="OXV7132" s="2"/>
      <c r="OXW7132" s="2"/>
      <c r="OXX7132" s="2"/>
      <c r="OXY7132" s="2"/>
      <c r="OXZ7132" s="2"/>
      <c r="OYA7132" s="2"/>
      <c r="OYB7132" s="2"/>
      <c r="OYC7132" s="2"/>
      <c r="OYD7132" s="2"/>
      <c r="OYE7132" s="2"/>
      <c r="OYF7132" s="2"/>
      <c r="OYG7132" s="2"/>
      <c r="OYH7132" s="2"/>
      <c r="OYI7132" s="2"/>
      <c r="OYJ7132" s="2"/>
      <c r="OYK7132" s="2"/>
      <c r="OYL7132" s="2"/>
      <c r="OYM7132" s="2"/>
      <c r="OYN7132" s="2"/>
      <c r="OYO7132" s="2"/>
      <c r="OYP7132" s="2"/>
      <c r="OYQ7132" s="2"/>
      <c r="OYR7132" s="2"/>
      <c r="OYS7132" s="2"/>
      <c r="OYT7132" s="2"/>
      <c r="OYU7132" s="2"/>
      <c r="OYV7132" s="2"/>
      <c r="OYW7132" s="2"/>
      <c r="OYX7132" s="2"/>
      <c r="OYY7132" s="2"/>
      <c r="OYZ7132" s="2"/>
      <c r="OZA7132" s="2"/>
      <c r="OZB7132" s="2"/>
      <c r="OZC7132" s="2"/>
      <c r="OZD7132" s="2"/>
      <c r="OZE7132" s="2"/>
      <c r="OZF7132" s="2"/>
      <c r="OZG7132" s="2"/>
      <c r="OZH7132" s="2"/>
      <c r="OZI7132" s="2"/>
      <c r="OZJ7132" s="2"/>
      <c r="OZK7132" s="2"/>
      <c r="OZL7132" s="2"/>
      <c r="OZM7132" s="2"/>
      <c r="OZN7132" s="2"/>
      <c r="OZO7132" s="2"/>
      <c r="OZP7132" s="2"/>
      <c r="OZQ7132" s="2"/>
      <c r="OZR7132" s="2"/>
      <c r="OZS7132" s="2"/>
      <c r="OZT7132" s="2"/>
      <c r="OZU7132" s="2"/>
      <c r="OZV7132" s="2"/>
      <c r="OZW7132" s="2"/>
      <c r="OZX7132" s="2"/>
      <c r="OZY7132" s="2"/>
      <c r="OZZ7132" s="2"/>
      <c r="PAA7132" s="2"/>
      <c r="PAB7132" s="2"/>
      <c r="PAC7132" s="2"/>
      <c r="PAD7132" s="2"/>
      <c r="PAE7132" s="2"/>
      <c r="PAF7132" s="2"/>
      <c r="PAG7132" s="2"/>
      <c r="PAH7132" s="2"/>
      <c r="PAI7132" s="2"/>
      <c r="PAJ7132" s="2"/>
      <c r="PAK7132" s="2"/>
      <c r="PAL7132" s="2"/>
      <c r="PAM7132" s="2"/>
      <c r="PAN7132" s="2"/>
      <c r="PAO7132" s="2"/>
      <c r="PAP7132" s="2"/>
      <c r="PAQ7132" s="2"/>
      <c r="PAR7132" s="2"/>
      <c r="PAS7132" s="2"/>
      <c r="PAT7132" s="2"/>
      <c r="PAU7132" s="2"/>
      <c r="PAV7132" s="2"/>
      <c r="PAW7132" s="2"/>
      <c r="PAX7132" s="2"/>
      <c r="PAY7132" s="2"/>
      <c r="PAZ7132" s="2"/>
      <c r="PBA7132" s="2"/>
      <c r="PBB7132" s="2"/>
      <c r="PBC7132" s="2"/>
      <c r="PBD7132" s="2"/>
      <c r="PBE7132" s="2"/>
      <c r="PBF7132" s="2"/>
      <c r="PBG7132" s="2"/>
      <c r="PBH7132" s="2"/>
      <c r="PBI7132" s="2"/>
      <c r="PBJ7132" s="2"/>
      <c r="PBK7132" s="2"/>
      <c r="PBL7132" s="2"/>
      <c r="PBM7132" s="2"/>
      <c r="PBN7132" s="2"/>
      <c r="PBO7132" s="2"/>
      <c r="PBP7132" s="2"/>
      <c r="PBQ7132" s="2"/>
      <c r="PBR7132" s="2"/>
      <c r="PBS7132" s="2"/>
      <c r="PBT7132" s="2"/>
      <c r="PBU7132" s="2"/>
      <c r="PBV7132" s="2"/>
      <c r="PBW7132" s="2"/>
      <c r="PBX7132" s="2"/>
      <c r="PBY7132" s="2"/>
      <c r="PBZ7132" s="2"/>
      <c r="PCA7132" s="2"/>
      <c r="PCB7132" s="2"/>
      <c r="PCC7132" s="2"/>
      <c r="PCD7132" s="2"/>
      <c r="PCE7132" s="2"/>
      <c r="PCF7132" s="2"/>
      <c r="PCG7132" s="2"/>
      <c r="PCH7132" s="2"/>
      <c r="PCI7132" s="2"/>
      <c r="PCJ7132" s="2"/>
      <c r="PCK7132" s="2"/>
      <c r="PCL7132" s="2"/>
      <c r="PCM7132" s="2"/>
      <c r="PCN7132" s="2"/>
      <c r="PCO7132" s="2"/>
      <c r="PCP7132" s="2"/>
      <c r="PCQ7132" s="2"/>
      <c r="PCR7132" s="2"/>
      <c r="PCS7132" s="2"/>
      <c r="PCT7132" s="2"/>
      <c r="PCU7132" s="2"/>
      <c r="PCV7132" s="2"/>
      <c r="PCW7132" s="2"/>
      <c r="PCX7132" s="2"/>
      <c r="PCY7132" s="2"/>
      <c r="PCZ7132" s="2"/>
      <c r="PDA7132" s="2"/>
      <c r="PDB7132" s="2"/>
      <c r="PDC7132" s="2"/>
      <c r="PDD7132" s="2"/>
      <c r="PDE7132" s="2"/>
      <c r="PDF7132" s="2"/>
      <c r="PDG7132" s="2"/>
      <c r="PDH7132" s="2"/>
      <c r="PDI7132" s="2"/>
      <c r="PDJ7132" s="2"/>
      <c r="PDK7132" s="2"/>
      <c r="PDL7132" s="2"/>
      <c r="PDM7132" s="2"/>
      <c r="PDN7132" s="2"/>
      <c r="PDO7132" s="2"/>
      <c r="PDP7132" s="2"/>
      <c r="PDQ7132" s="2"/>
      <c r="PDR7132" s="2"/>
      <c r="PDS7132" s="2"/>
      <c r="PDT7132" s="2"/>
      <c r="PDU7132" s="2"/>
      <c r="PDV7132" s="2"/>
      <c r="PDW7132" s="2"/>
      <c r="PDX7132" s="2"/>
      <c r="PDY7132" s="2"/>
      <c r="PDZ7132" s="2"/>
      <c r="PEA7132" s="2"/>
      <c r="PEB7132" s="2"/>
      <c r="PEC7132" s="2"/>
      <c r="PED7132" s="2"/>
      <c r="PEE7132" s="2"/>
      <c r="PEF7132" s="2"/>
      <c r="PEG7132" s="2"/>
      <c r="PEH7132" s="2"/>
      <c r="PEI7132" s="2"/>
      <c r="PEJ7132" s="2"/>
      <c r="PEK7132" s="2"/>
      <c r="PEL7132" s="2"/>
      <c r="PEM7132" s="2"/>
      <c r="PEN7132" s="2"/>
      <c r="PEO7132" s="2"/>
      <c r="PEP7132" s="2"/>
      <c r="PEQ7132" s="2"/>
      <c r="PER7132" s="2"/>
      <c r="PES7132" s="2"/>
      <c r="PET7132" s="2"/>
      <c r="PEU7132" s="2"/>
      <c r="PEV7132" s="2"/>
      <c r="PEW7132" s="2"/>
      <c r="PEX7132" s="2"/>
      <c r="PEY7132" s="2"/>
      <c r="PEZ7132" s="2"/>
      <c r="PFA7132" s="2"/>
      <c r="PFB7132" s="2"/>
      <c r="PFC7132" s="2"/>
      <c r="PFD7132" s="2"/>
      <c r="PFE7132" s="2"/>
      <c r="PFF7132" s="2"/>
      <c r="PFG7132" s="2"/>
      <c r="PFH7132" s="2"/>
      <c r="PFI7132" s="2"/>
      <c r="PFJ7132" s="2"/>
      <c r="PFK7132" s="2"/>
      <c r="PFL7132" s="2"/>
      <c r="PFM7132" s="2"/>
      <c r="PFN7132" s="2"/>
      <c r="PFO7132" s="2"/>
      <c r="PFP7132" s="2"/>
      <c r="PFQ7132" s="2"/>
      <c r="PFR7132" s="2"/>
      <c r="PFS7132" s="2"/>
      <c r="PFT7132" s="2"/>
      <c r="PFU7132" s="2"/>
      <c r="PFV7132" s="2"/>
      <c r="PFW7132" s="2"/>
      <c r="PFX7132" s="2"/>
      <c r="PFY7132" s="2"/>
      <c r="PFZ7132" s="2"/>
      <c r="PGA7132" s="2"/>
      <c r="PGB7132" s="2"/>
      <c r="PGC7132" s="2"/>
      <c r="PGD7132" s="2"/>
      <c r="PGE7132" s="2"/>
      <c r="PGF7132" s="2"/>
      <c r="PGG7132" s="2"/>
      <c r="PGH7132" s="2"/>
      <c r="PGI7132" s="2"/>
      <c r="PGJ7132" s="2"/>
      <c r="PGK7132" s="2"/>
      <c r="PGL7132" s="2"/>
      <c r="PGM7132" s="2"/>
      <c r="PGN7132" s="2"/>
      <c r="PGO7132" s="2"/>
      <c r="PGP7132" s="2"/>
      <c r="PGQ7132" s="2"/>
      <c r="PGR7132" s="2"/>
      <c r="PGS7132" s="2"/>
      <c r="PGT7132" s="2"/>
      <c r="PGU7132" s="2"/>
      <c r="PGV7132" s="2"/>
      <c r="PGW7132" s="2"/>
      <c r="PGX7132" s="2"/>
      <c r="PGY7132" s="2"/>
      <c r="PGZ7132" s="2"/>
      <c r="PHA7132" s="2"/>
      <c r="PHB7132" s="2"/>
      <c r="PHC7132" s="2"/>
      <c r="PHD7132" s="2"/>
      <c r="PHE7132" s="2"/>
      <c r="PHF7132" s="2"/>
      <c r="PHG7132" s="2"/>
      <c r="PHH7132" s="2"/>
      <c r="PHI7132" s="2"/>
      <c r="PHJ7132" s="2"/>
      <c r="PHK7132" s="2"/>
      <c r="PHL7132" s="2"/>
      <c r="PHM7132" s="2"/>
      <c r="PHN7132" s="2"/>
      <c r="PHO7132" s="2"/>
      <c r="PHP7132" s="2"/>
      <c r="PHQ7132" s="2"/>
      <c r="PHR7132" s="2"/>
      <c r="PHS7132" s="2"/>
      <c r="PHT7132" s="2"/>
      <c r="PHU7132" s="2"/>
      <c r="PHV7132" s="2"/>
      <c r="PHW7132" s="2"/>
      <c r="PHX7132" s="2"/>
      <c r="PHY7132" s="2"/>
      <c r="PHZ7132" s="2"/>
      <c r="PIA7132" s="2"/>
      <c r="PIB7132" s="2"/>
      <c r="PIC7132" s="2"/>
      <c r="PID7132" s="2"/>
      <c r="PIE7132" s="2"/>
      <c r="PIF7132" s="2"/>
      <c r="PIG7132" s="2"/>
      <c r="PIH7132" s="2"/>
      <c r="PII7132" s="2"/>
      <c r="PIJ7132" s="2"/>
      <c r="PIK7132" s="2"/>
      <c r="PIL7132" s="2"/>
      <c r="PIM7132" s="2"/>
      <c r="PIN7132" s="2"/>
      <c r="PIO7132" s="2"/>
      <c r="PIP7132" s="2"/>
      <c r="PIQ7132" s="2"/>
      <c r="PIR7132" s="2"/>
      <c r="PIS7132" s="2"/>
      <c r="PIT7132" s="2"/>
      <c r="PIU7132" s="2"/>
      <c r="PIV7132" s="2"/>
      <c r="PIW7132" s="2"/>
      <c r="PIX7132" s="2"/>
      <c r="PIY7132" s="2"/>
      <c r="PIZ7132" s="2"/>
      <c r="PJA7132" s="2"/>
      <c r="PJB7132" s="2"/>
      <c r="PJC7132" s="2"/>
      <c r="PJD7132" s="2"/>
      <c r="PJE7132" s="2"/>
      <c r="PJF7132" s="2"/>
      <c r="PJG7132" s="2"/>
      <c r="PJH7132" s="2"/>
      <c r="PJI7132" s="2"/>
      <c r="PJJ7132" s="2"/>
      <c r="PJK7132" s="2"/>
      <c r="PJL7132" s="2"/>
      <c r="PJM7132" s="2"/>
      <c r="PJN7132" s="2"/>
      <c r="PJO7132" s="2"/>
      <c r="PJP7132" s="2"/>
      <c r="PJQ7132" s="2"/>
      <c r="PJR7132" s="2"/>
      <c r="PJS7132" s="2"/>
      <c r="PJT7132" s="2"/>
      <c r="PJU7132" s="2"/>
      <c r="PJV7132" s="2"/>
      <c r="PJW7132" s="2"/>
      <c r="PJX7132" s="2"/>
      <c r="PJY7132" s="2"/>
      <c r="PJZ7132" s="2"/>
      <c r="PKA7132" s="2"/>
      <c r="PKB7132" s="2"/>
      <c r="PKC7132" s="2"/>
      <c r="PKD7132" s="2"/>
      <c r="PKE7132" s="2"/>
      <c r="PKF7132" s="2"/>
      <c r="PKG7132" s="2"/>
      <c r="PKH7132" s="2"/>
      <c r="PKI7132" s="2"/>
      <c r="PKJ7132" s="2"/>
      <c r="PKK7132" s="2"/>
      <c r="PKL7132" s="2"/>
      <c r="PKM7132" s="2"/>
      <c r="PKN7132" s="2"/>
      <c r="PKO7132" s="2"/>
      <c r="PKP7132" s="2"/>
      <c r="PKQ7132" s="2"/>
      <c r="PKR7132" s="2"/>
      <c r="PKS7132" s="2"/>
      <c r="PKT7132" s="2"/>
      <c r="PKU7132" s="2"/>
      <c r="PKV7132" s="2"/>
      <c r="PKW7132" s="2"/>
      <c r="PKX7132" s="2"/>
      <c r="PKY7132" s="2"/>
      <c r="PKZ7132" s="2"/>
      <c r="PLA7132" s="2"/>
      <c r="PLB7132" s="2"/>
      <c r="PLC7132" s="2"/>
      <c r="PLD7132" s="2"/>
      <c r="PLE7132" s="2"/>
      <c r="PLF7132" s="2"/>
      <c r="PLG7132" s="2"/>
      <c r="PLH7132" s="2"/>
      <c r="PLI7132" s="2"/>
      <c r="PLJ7132" s="2"/>
      <c r="PLK7132" s="2"/>
      <c r="PLL7132" s="2"/>
      <c r="PLM7132" s="2"/>
      <c r="PLN7132" s="2"/>
      <c r="PLO7132" s="2"/>
      <c r="PLP7132" s="2"/>
      <c r="PLQ7132" s="2"/>
      <c r="PLR7132" s="2"/>
      <c r="PLS7132" s="2"/>
      <c r="PLT7132" s="2"/>
      <c r="PLU7132" s="2"/>
      <c r="PLV7132" s="2"/>
      <c r="PLW7132" s="2"/>
      <c r="PLX7132" s="2"/>
      <c r="PLY7132" s="2"/>
      <c r="PLZ7132" s="2"/>
      <c r="PMA7132" s="2"/>
      <c r="PMB7132" s="2"/>
      <c r="PMC7132" s="2"/>
      <c r="PMD7132" s="2"/>
      <c r="PME7132" s="2"/>
      <c r="PMF7132" s="2"/>
      <c r="PMG7132" s="2"/>
      <c r="PMH7132" s="2"/>
      <c r="PMI7132" s="2"/>
      <c r="PMJ7132" s="2"/>
      <c r="PMK7132" s="2"/>
      <c r="PML7132" s="2"/>
      <c r="PMM7132" s="2"/>
      <c r="PMN7132" s="2"/>
      <c r="PMO7132" s="2"/>
      <c r="PMP7132" s="2"/>
      <c r="PMQ7132" s="2"/>
      <c r="PMR7132" s="2"/>
      <c r="PMS7132" s="2"/>
      <c r="PMT7132" s="2"/>
      <c r="PMU7132" s="2"/>
      <c r="PMV7132" s="2"/>
      <c r="PMW7132" s="2"/>
      <c r="PMX7132" s="2"/>
      <c r="PMY7132" s="2"/>
      <c r="PMZ7132" s="2"/>
      <c r="PNA7132" s="2"/>
      <c r="PNB7132" s="2"/>
      <c r="PNC7132" s="2"/>
      <c r="PND7132" s="2"/>
      <c r="PNE7132" s="2"/>
      <c r="PNF7132" s="2"/>
      <c r="PNG7132" s="2"/>
      <c r="PNH7132" s="2"/>
      <c r="PNI7132" s="2"/>
      <c r="PNJ7132" s="2"/>
      <c r="PNK7132" s="2"/>
      <c r="PNL7132" s="2"/>
      <c r="PNM7132" s="2"/>
      <c r="PNN7132" s="2"/>
      <c r="PNO7132" s="2"/>
      <c r="PNP7132" s="2"/>
      <c r="PNQ7132" s="2"/>
      <c r="PNR7132" s="2"/>
      <c r="PNS7132" s="2"/>
      <c r="PNT7132" s="2"/>
      <c r="PNU7132" s="2"/>
      <c r="PNV7132" s="2"/>
      <c r="PNW7132" s="2"/>
      <c r="PNX7132" s="2"/>
      <c r="PNY7132" s="2"/>
      <c r="PNZ7132" s="2"/>
      <c r="POA7132" s="2"/>
      <c r="POB7132" s="2"/>
      <c r="POC7132" s="2"/>
      <c r="POD7132" s="2"/>
      <c r="POE7132" s="2"/>
      <c r="POF7132" s="2"/>
      <c r="POG7132" s="2"/>
      <c r="POH7132" s="2"/>
      <c r="POI7132" s="2"/>
      <c r="POJ7132" s="2"/>
      <c r="POK7132" s="2"/>
      <c r="POL7132" s="2"/>
      <c r="POM7132" s="2"/>
      <c r="PON7132" s="2"/>
      <c r="POO7132" s="2"/>
      <c r="POP7132" s="2"/>
      <c r="POQ7132" s="2"/>
      <c r="POR7132" s="2"/>
      <c r="POS7132" s="2"/>
      <c r="POT7132" s="2"/>
      <c r="POU7132" s="2"/>
      <c r="POV7132" s="2"/>
      <c r="POW7132" s="2"/>
      <c r="POX7132" s="2"/>
      <c r="POY7132" s="2"/>
      <c r="POZ7132" s="2"/>
      <c r="PPA7132" s="2"/>
      <c r="PPB7132" s="2"/>
      <c r="PPC7132" s="2"/>
      <c r="PPD7132" s="2"/>
      <c r="PPE7132" s="2"/>
      <c r="PPF7132" s="2"/>
      <c r="PPG7132" s="2"/>
      <c r="PPH7132" s="2"/>
      <c r="PPI7132" s="2"/>
      <c r="PPJ7132" s="2"/>
      <c r="PPK7132" s="2"/>
      <c r="PPL7132" s="2"/>
      <c r="PPM7132" s="2"/>
      <c r="PPN7132" s="2"/>
      <c r="PPO7132" s="2"/>
      <c r="PPP7132" s="2"/>
      <c r="PPQ7132" s="2"/>
      <c r="PPR7132" s="2"/>
      <c r="PPS7132" s="2"/>
      <c r="PPT7132" s="2"/>
      <c r="PPU7132" s="2"/>
      <c r="PPV7132" s="2"/>
      <c r="PPW7132" s="2"/>
      <c r="PPX7132" s="2"/>
      <c r="PPY7132" s="2"/>
      <c r="PPZ7132" s="2"/>
      <c r="PQA7132" s="2"/>
      <c r="PQB7132" s="2"/>
      <c r="PQC7132" s="2"/>
      <c r="PQD7132" s="2"/>
      <c r="PQE7132" s="2"/>
      <c r="PQF7132" s="2"/>
      <c r="PQG7132" s="2"/>
      <c r="PQH7132" s="2"/>
      <c r="PQI7132" s="2"/>
      <c r="PQJ7132" s="2"/>
      <c r="PQK7132" s="2"/>
      <c r="PQL7132" s="2"/>
      <c r="PQM7132" s="2"/>
      <c r="PQN7132" s="2"/>
      <c r="PQO7132" s="2"/>
      <c r="PQP7132" s="2"/>
      <c r="PQQ7132" s="2"/>
      <c r="PQR7132" s="2"/>
      <c r="PQS7132" s="2"/>
      <c r="PQT7132" s="2"/>
      <c r="PQU7132" s="2"/>
      <c r="PQV7132" s="2"/>
      <c r="PQW7132" s="2"/>
      <c r="PQX7132" s="2"/>
      <c r="PQY7132" s="2"/>
      <c r="PQZ7132" s="2"/>
      <c r="PRA7132" s="2"/>
      <c r="PRB7132" s="2"/>
      <c r="PRC7132" s="2"/>
      <c r="PRD7132" s="2"/>
      <c r="PRE7132" s="2"/>
      <c r="PRF7132" s="2"/>
      <c r="PRG7132" s="2"/>
      <c r="PRH7132" s="2"/>
      <c r="PRI7132" s="2"/>
      <c r="PRJ7132" s="2"/>
      <c r="PRK7132" s="2"/>
      <c r="PRL7132" s="2"/>
      <c r="PRM7132" s="2"/>
      <c r="PRN7132" s="2"/>
      <c r="PRO7132" s="2"/>
      <c r="PRP7132" s="2"/>
      <c r="PRQ7132" s="2"/>
      <c r="PRR7132" s="2"/>
      <c r="PRS7132" s="2"/>
      <c r="PRT7132" s="2"/>
      <c r="PRU7132" s="2"/>
      <c r="PRV7132" s="2"/>
      <c r="PRW7132" s="2"/>
      <c r="PRX7132" s="2"/>
      <c r="PRY7132" s="2"/>
      <c r="PRZ7132" s="2"/>
      <c r="PSA7132" s="2"/>
      <c r="PSB7132" s="2"/>
      <c r="PSC7132" s="2"/>
      <c r="PSD7132" s="2"/>
      <c r="PSE7132" s="2"/>
      <c r="PSF7132" s="2"/>
      <c r="PSG7132" s="2"/>
      <c r="PSH7132" s="2"/>
      <c r="PSI7132" s="2"/>
      <c r="PSJ7132" s="2"/>
      <c r="PSK7132" s="2"/>
      <c r="PSL7132" s="2"/>
      <c r="PSM7132" s="2"/>
      <c r="PSN7132" s="2"/>
      <c r="PSO7132" s="2"/>
      <c r="PSP7132" s="2"/>
      <c r="PSQ7132" s="2"/>
      <c r="PSR7132" s="2"/>
      <c r="PSS7132" s="2"/>
      <c r="PST7132" s="2"/>
      <c r="PSU7132" s="2"/>
      <c r="PSV7132" s="2"/>
      <c r="PSW7132" s="2"/>
      <c r="PSX7132" s="2"/>
      <c r="PSY7132" s="2"/>
      <c r="PSZ7132" s="2"/>
      <c r="PTA7132" s="2"/>
      <c r="PTB7132" s="2"/>
      <c r="PTC7132" s="2"/>
      <c r="PTD7132" s="2"/>
      <c r="PTE7132" s="2"/>
      <c r="PTF7132" s="2"/>
      <c r="PTG7132" s="2"/>
      <c r="PTH7132" s="2"/>
      <c r="PTI7132" s="2"/>
      <c r="PTJ7132" s="2"/>
      <c r="PTK7132" s="2"/>
      <c r="PTL7132" s="2"/>
      <c r="PTM7132" s="2"/>
      <c r="PTN7132" s="2"/>
      <c r="PTO7132" s="2"/>
      <c r="PTP7132" s="2"/>
      <c r="PTQ7132" s="2"/>
      <c r="PTR7132" s="2"/>
      <c r="PTS7132" s="2"/>
      <c r="PTT7132" s="2"/>
      <c r="PTU7132" s="2"/>
      <c r="PTV7132" s="2"/>
      <c r="PTW7132" s="2"/>
      <c r="PTX7132" s="2"/>
      <c r="PTY7132" s="2"/>
      <c r="PTZ7132" s="2"/>
      <c r="PUA7132" s="2"/>
      <c r="PUB7132" s="2"/>
      <c r="PUC7132" s="2"/>
      <c r="PUD7132" s="2"/>
      <c r="PUE7132" s="2"/>
      <c r="PUF7132" s="2"/>
      <c r="PUG7132" s="2"/>
      <c r="PUH7132" s="2"/>
      <c r="PUI7132" s="2"/>
      <c r="PUJ7132" s="2"/>
      <c r="PUK7132" s="2"/>
      <c r="PUL7132" s="2"/>
      <c r="PUM7132" s="2"/>
      <c r="PUN7132" s="2"/>
      <c r="PUO7132" s="2"/>
      <c r="PUP7132" s="2"/>
      <c r="PUQ7132" s="2"/>
      <c r="PUR7132" s="2"/>
      <c r="PUS7132" s="2"/>
      <c r="PUT7132" s="2"/>
      <c r="PUU7132" s="2"/>
      <c r="PUV7132" s="2"/>
      <c r="PUW7132" s="2"/>
      <c r="PUX7132" s="2"/>
      <c r="PUY7132" s="2"/>
      <c r="PUZ7132" s="2"/>
      <c r="PVA7132" s="2"/>
      <c r="PVB7132" s="2"/>
      <c r="PVC7132" s="2"/>
      <c r="PVD7132" s="2"/>
      <c r="PVE7132" s="2"/>
      <c r="PVF7132" s="2"/>
      <c r="PVG7132" s="2"/>
      <c r="PVH7132" s="2"/>
      <c r="PVI7132" s="2"/>
      <c r="PVJ7132" s="2"/>
      <c r="PVK7132" s="2"/>
      <c r="PVL7132" s="2"/>
      <c r="PVM7132" s="2"/>
      <c r="PVN7132" s="2"/>
      <c r="PVO7132" s="2"/>
      <c r="PVP7132" s="2"/>
      <c r="PVQ7132" s="2"/>
      <c r="PVR7132" s="2"/>
      <c r="PVS7132" s="2"/>
      <c r="PVT7132" s="2"/>
      <c r="PVU7132" s="2"/>
      <c r="PVV7132" s="2"/>
      <c r="PVW7132" s="2"/>
      <c r="PVX7132" s="2"/>
      <c r="PVY7132" s="2"/>
      <c r="PVZ7132" s="2"/>
      <c r="PWA7132" s="2"/>
      <c r="PWB7132" s="2"/>
      <c r="PWC7132" s="2"/>
      <c r="PWD7132" s="2"/>
      <c r="PWE7132" s="2"/>
      <c r="PWF7132" s="2"/>
      <c r="PWG7132" s="2"/>
      <c r="PWH7132" s="2"/>
      <c r="PWI7132" s="2"/>
      <c r="PWJ7132" s="2"/>
      <c r="PWK7132" s="2"/>
      <c r="PWL7132" s="2"/>
      <c r="PWM7132" s="2"/>
      <c r="PWN7132" s="2"/>
      <c r="PWO7132" s="2"/>
      <c r="PWP7132" s="2"/>
      <c r="PWQ7132" s="2"/>
      <c r="PWR7132" s="2"/>
      <c r="PWS7132" s="2"/>
      <c r="PWT7132" s="2"/>
      <c r="PWU7132" s="2"/>
      <c r="PWV7132" s="2"/>
      <c r="PWW7132" s="2"/>
      <c r="PWX7132" s="2"/>
      <c r="PWY7132" s="2"/>
      <c r="PWZ7132" s="2"/>
      <c r="PXA7132" s="2"/>
      <c r="PXB7132" s="2"/>
      <c r="PXC7132" s="2"/>
      <c r="PXD7132" s="2"/>
      <c r="PXE7132" s="2"/>
      <c r="PXF7132" s="2"/>
      <c r="PXG7132" s="2"/>
      <c r="PXH7132" s="2"/>
      <c r="PXI7132" s="2"/>
      <c r="PXJ7132" s="2"/>
      <c r="PXK7132" s="2"/>
      <c r="PXL7132" s="2"/>
      <c r="PXM7132" s="2"/>
      <c r="PXN7132" s="2"/>
      <c r="PXO7132" s="2"/>
      <c r="PXP7132" s="2"/>
      <c r="PXQ7132" s="2"/>
      <c r="PXR7132" s="2"/>
      <c r="PXS7132" s="2"/>
      <c r="PXT7132" s="2"/>
      <c r="PXU7132" s="2"/>
      <c r="PXV7132" s="2"/>
      <c r="PXW7132" s="2"/>
      <c r="PXX7132" s="2"/>
      <c r="PXY7132" s="2"/>
      <c r="PXZ7132" s="2"/>
      <c r="PYA7132" s="2"/>
      <c r="PYB7132" s="2"/>
      <c r="PYC7132" s="2"/>
      <c r="PYD7132" s="2"/>
      <c r="PYE7132" s="2"/>
      <c r="PYF7132" s="2"/>
      <c r="PYG7132" s="2"/>
      <c r="PYH7132" s="2"/>
      <c r="PYI7132" s="2"/>
      <c r="PYJ7132" s="2"/>
      <c r="PYK7132" s="2"/>
      <c r="PYL7132" s="2"/>
      <c r="PYM7132" s="2"/>
      <c r="PYN7132" s="2"/>
      <c r="PYO7132" s="2"/>
      <c r="PYP7132" s="2"/>
      <c r="PYQ7132" s="2"/>
      <c r="PYR7132" s="2"/>
      <c r="PYS7132" s="2"/>
      <c r="PYT7132" s="2"/>
      <c r="PYU7132" s="2"/>
      <c r="PYV7132" s="2"/>
      <c r="PYW7132" s="2"/>
      <c r="PYX7132" s="2"/>
      <c r="PYY7132" s="2"/>
      <c r="PYZ7132" s="2"/>
      <c r="PZA7132" s="2"/>
      <c r="PZB7132" s="2"/>
      <c r="PZC7132" s="2"/>
      <c r="PZD7132" s="2"/>
      <c r="PZE7132" s="2"/>
      <c r="PZF7132" s="2"/>
      <c r="PZG7132" s="2"/>
      <c r="PZH7132" s="2"/>
      <c r="PZI7132" s="2"/>
      <c r="PZJ7132" s="2"/>
      <c r="PZK7132" s="2"/>
      <c r="PZL7132" s="2"/>
      <c r="PZM7132" s="2"/>
      <c r="PZN7132" s="2"/>
      <c r="PZO7132" s="2"/>
      <c r="PZP7132" s="2"/>
      <c r="PZQ7132" s="2"/>
      <c r="PZR7132" s="2"/>
      <c r="PZS7132" s="2"/>
      <c r="PZT7132" s="2"/>
      <c r="PZU7132" s="2"/>
      <c r="PZV7132" s="2"/>
      <c r="PZW7132" s="2"/>
      <c r="PZX7132" s="2"/>
      <c r="PZY7132" s="2"/>
      <c r="PZZ7132" s="2"/>
      <c r="QAA7132" s="2"/>
      <c r="QAB7132" s="2"/>
      <c r="QAC7132" s="2"/>
      <c r="QAD7132" s="2"/>
      <c r="QAE7132" s="2"/>
      <c r="QAF7132" s="2"/>
      <c r="QAG7132" s="2"/>
      <c r="QAH7132" s="2"/>
      <c r="QAI7132" s="2"/>
      <c r="QAJ7132" s="2"/>
      <c r="QAK7132" s="2"/>
      <c r="QAL7132" s="2"/>
      <c r="QAM7132" s="2"/>
      <c r="QAN7132" s="2"/>
      <c r="QAO7132" s="2"/>
      <c r="QAP7132" s="2"/>
      <c r="QAQ7132" s="2"/>
      <c r="QAR7132" s="2"/>
      <c r="QAS7132" s="2"/>
      <c r="QAT7132" s="2"/>
      <c r="QAU7132" s="2"/>
      <c r="QAV7132" s="2"/>
      <c r="QAW7132" s="2"/>
      <c r="QAX7132" s="2"/>
      <c r="QAY7132" s="2"/>
      <c r="QAZ7132" s="2"/>
      <c r="QBA7132" s="2"/>
      <c r="QBB7132" s="2"/>
      <c r="QBC7132" s="2"/>
      <c r="QBD7132" s="2"/>
      <c r="QBE7132" s="2"/>
      <c r="QBF7132" s="2"/>
      <c r="QBG7132" s="2"/>
      <c r="QBH7132" s="2"/>
      <c r="QBI7132" s="2"/>
      <c r="QBJ7132" s="2"/>
      <c r="QBK7132" s="2"/>
      <c r="QBL7132" s="2"/>
      <c r="QBM7132" s="2"/>
      <c r="QBN7132" s="2"/>
      <c r="QBO7132" s="2"/>
      <c r="QBP7132" s="2"/>
      <c r="QBQ7132" s="2"/>
      <c r="QBR7132" s="2"/>
      <c r="QBS7132" s="2"/>
      <c r="QBT7132" s="2"/>
      <c r="QBU7132" s="2"/>
      <c r="QBV7132" s="2"/>
      <c r="QBW7132" s="2"/>
      <c r="QBX7132" s="2"/>
      <c r="QBY7132" s="2"/>
      <c r="QBZ7132" s="2"/>
      <c r="QCA7132" s="2"/>
      <c r="QCB7132" s="2"/>
      <c r="QCC7132" s="2"/>
      <c r="QCD7132" s="2"/>
      <c r="QCE7132" s="2"/>
      <c r="QCF7132" s="2"/>
      <c r="QCG7132" s="2"/>
      <c r="QCH7132" s="2"/>
      <c r="QCI7132" s="2"/>
      <c r="QCJ7132" s="2"/>
      <c r="QCK7132" s="2"/>
      <c r="QCL7132" s="2"/>
      <c r="QCM7132" s="2"/>
      <c r="QCN7132" s="2"/>
      <c r="QCO7132" s="2"/>
      <c r="QCP7132" s="2"/>
      <c r="QCQ7132" s="2"/>
      <c r="QCR7132" s="2"/>
      <c r="QCS7132" s="2"/>
      <c r="QCT7132" s="2"/>
      <c r="QCU7132" s="2"/>
      <c r="QCV7132" s="2"/>
      <c r="QCW7132" s="2"/>
      <c r="QCX7132" s="2"/>
      <c r="QCY7132" s="2"/>
      <c r="QCZ7132" s="2"/>
      <c r="QDA7132" s="2"/>
      <c r="QDB7132" s="2"/>
      <c r="QDC7132" s="2"/>
      <c r="QDD7132" s="2"/>
      <c r="QDE7132" s="2"/>
      <c r="QDF7132" s="2"/>
      <c r="QDG7132" s="2"/>
      <c r="QDH7132" s="2"/>
      <c r="QDI7132" s="2"/>
      <c r="QDJ7132" s="2"/>
      <c r="QDK7132" s="2"/>
      <c r="QDL7132" s="2"/>
      <c r="QDM7132" s="2"/>
      <c r="QDN7132" s="2"/>
      <c r="QDO7132" s="2"/>
      <c r="QDP7132" s="2"/>
      <c r="QDQ7132" s="2"/>
      <c r="QDR7132" s="2"/>
      <c r="QDS7132" s="2"/>
      <c r="QDT7132" s="2"/>
      <c r="QDU7132" s="2"/>
      <c r="QDV7132" s="2"/>
      <c r="QDW7132" s="2"/>
      <c r="QDX7132" s="2"/>
      <c r="QDY7132" s="2"/>
      <c r="QDZ7132" s="2"/>
      <c r="QEA7132" s="2"/>
      <c r="QEB7132" s="2"/>
      <c r="QEC7132" s="2"/>
      <c r="QED7132" s="2"/>
      <c r="QEE7132" s="2"/>
      <c r="QEF7132" s="2"/>
      <c r="QEG7132" s="2"/>
      <c r="QEH7132" s="2"/>
      <c r="QEI7132" s="2"/>
      <c r="QEJ7132" s="2"/>
      <c r="QEK7132" s="2"/>
      <c r="QEL7132" s="2"/>
      <c r="QEM7132" s="2"/>
      <c r="QEN7132" s="2"/>
      <c r="QEO7132" s="2"/>
      <c r="QEP7132" s="2"/>
      <c r="QEQ7132" s="2"/>
      <c r="QER7132" s="2"/>
      <c r="QES7132" s="2"/>
      <c r="QET7132" s="2"/>
      <c r="QEU7132" s="2"/>
      <c r="QEV7132" s="2"/>
      <c r="QEW7132" s="2"/>
      <c r="QEX7132" s="2"/>
      <c r="QEY7132" s="2"/>
      <c r="QEZ7132" s="2"/>
      <c r="QFA7132" s="2"/>
      <c r="QFB7132" s="2"/>
      <c r="QFC7132" s="2"/>
      <c r="QFD7132" s="2"/>
      <c r="QFE7132" s="2"/>
      <c r="QFF7132" s="2"/>
      <c r="QFG7132" s="2"/>
      <c r="QFH7132" s="2"/>
      <c r="QFI7132" s="2"/>
      <c r="QFJ7132" s="2"/>
      <c r="QFK7132" s="2"/>
      <c r="QFL7132" s="2"/>
      <c r="QFM7132" s="2"/>
      <c r="QFN7132" s="2"/>
      <c r="QFO7132" s="2"/>
      <c r="QFP7132" s="2"/>
      <c r="QFQ7132" s="2"/>
      <c r="QFR7132" s="2"/>
      <c r="QFS7132" s="2"/>
      <c r="QFT7132" s="2"/>
      <c r="QFU7132" s="2"/>
      <c r="QFV7132" s="2"/>
      <c r="QFW7132" s="2"/>
      <c r="QFX7132" s="2"/>
      <c r="QFY7132" s="2"/>
      <c r="QFZ7132" s="2"/>
      <c r="QGA7132" s="2"/>
      <c r="QGB7132" s="2"/>
      <c r="QGC7132" s="2"/>
      <c r="QGD7132" s="2"/>
      <c r="QGE7132" s="2"/>
      <c r="QGF7132" s="2"/>
      <c r="QGG7132" s="2"/>
      <c r="QGH7132" s="2"/>
      <c r="QGI7132" s="2"/>
      <c r="QGJ7132" s="2"/>
      <c r="QGK7132" s="2"/>
      <c r="QGL7132" s="2"/>
      <c r="QGM7132" s="2"/>
      <c r="QGN7132" s="2"/>
      <c r="QGO7132" s="2"/>
      <c r="QGP7132" s="2"/>
      <c r="QGQ7132" s="2"/>
      <c r="QGR7132" s="2"/>
      <c r="QGS7132" s="2"/>
      <c r="QGT7132" s="2"/>
      <c r="QGU7132" s="2"/>
      <c r="QGV7132" s="2"/>
      <c r="QGW7132" s="2"/>
      <c r="QGX7132" s="2"/>
      <c r="QGY7132" s="2"/>
      <c r="QGZ7132" s="2"/>
      <c r="QHA7132" s="2"/>
      <c r="QHB7132" s="2"/>
      <c r="QHC7132" s="2"/>
      <c r="QHD7132" s="2"/>
      <c r="QHE7132" s="2"/>
      <c r="QHF7132" s="2"/>
      <c r="QHG7132" s="2"/>
      <c r="QHH7132" s="2"/>
      <c r="QHI7132" s="2"/>
      <c r="QHJ7132" s="2"/>
      <c r="QHK7132" s="2"/>
      <c r="QHL7132" s="2"/>
      <c r="QHM7132" s="2"/>
      <c r="QHN7132" s="2"/>
      <c r="QHO7132" s="2"/>
      <c r="QHP7132" s="2"/>
      <c r="QHQ7132" s="2"/>
      <c r="QHR7132" s="2"/>
      <c r="QHS7132" s="2"/>
      <c r="QHT7132" s="2"/>
      <c r="QHU7132" s="2"/>
      <c r="QHV7132" s="2"/>
      <c r="QHW7132" s="2"/>
      <c r="QHX7132" s="2"/>
      <c r="QHY7132" s="2"/>
      <c r="QHZ7132" s="2"/>
      <c r="QIA7132" s="2"/>
      <c r="QIB7132" s="2"/>
      <c r="QIC7132" s="2"/>
      <c r="QID7132" s="2"/>
      <c r="QIE7132" s="2"/>
      <c r="QIF7132" s="2"/>
      <c r="QIG7132" s="2"/>
      <c r="QIH7132" s="2"/>
      <c r="QII7132" s="2"/>
      <c r="QIJ7132" s="2"/>
      <c r="QIK7132" s="2"/>
      <c r="QIL7132" s="2"/>
      <c r="QIM7132" s="2"/>
      <c r="QIN7132" s="2"/>
      <c r="QIO7132" s="2"/>
      <c r="QIP7132" s="2"/>
      <c r="QIQ7132" s="2"/>
      <c r="QIR7132" s="2"/>
      <c r="QIS7132" s="2"/>
      <c r="QIT7132" s="2"/>
      <c r="QIU7132" s="2"/>
      <c r="QIV7132" s="2"/>
      <c r="QIW7132" s="2"/>
      <c r="QIX7132" s="2"/>
      <c r="QIY7132" s="2"/>
      <c r="QIZ7132" s="2"/>
      <c r="QJA7132" s="2"/>
      <c r="QJB7132" s="2"/>
      <c r="QJC7132" s="2"/>
      <c r="QJD7132" s="2"/>
      <c r="QJE7132" s="2"/>
      <c r="QJF7132" s="2"/>
      <c r="QJG7132" s="2"/>
      <c r="QJH7132" s="2"/>
      <c r="QJI7132" s="2"/>
      <c r="QJJ7132" s="2"/>
      <c r="QJK7132" s="2"/>
      <c r="QJL7132" s="2"/>
      <c r="QJM7132" s="2"/>
      <c r="QJN7132" s="2"/>
      <c r="QJO7132" s="2"/>
      <c r="QJP7132" s="2"/>
      <c r="QJQ7132" s="2"/>
      <c r="QJR7132" s="2"/>
      <c r="QJS7132" s="2"/>
      <c r="QJT7132" s="2"/>
      <c r="QJU7132" s="2"/>
      <c r="QJV7132" s="2"/>
      <c r="QJW7132" s="2"/>
      <c r="QJX7132" s="2"/>
      <c r="QJY7132" s="2"/>
      <c r="QJZ7132" s="2"/>
      <c r="QKA7132" s="2"/>
      <c r="QKB7132" s="2"/>
      <c r="QKC7132" s="2"/>
      <c r="QKD7132" s="2"/>
      <c r="QKE7132" s="2"/>
      <c r="QKF7132" s="2"/>
      <c r="QKG7132" s="2"/>
      <c r="QKH7132" s="2"/>
      <c r="QKI7132" s="2"/>
      <c r="QKJ7132" s="2"/>
      <c r="QKK7132" s="2"/>
      <c r="QKL7132" s="2"/>
      <c r="QKM7132" s="2"/>
      <c r="QKN7132" s="2"/>
      <c r="QKO7132" s="2"/>
      <c r="QKP7132" s="2"/>
      <c r="QKQ7132" s="2"/>
      <c r="QKR7132" s="2"/>
      <c r="QKS7132" s="2"/>
      <c r="QKT7132" s="2"/>
      <c r="QKU7132" s="2"/>
      <c r="QKV7132" s="2"/>
      <c r="QKW7132" s="2"/>
      <c r="QKX7132" s="2"/>
      <c r="QKY7132" s="2"/>
      <c r="QKZ7132" s="2"/>
      <c r="QLA7132" s="2"/>
      <c r="QLB7132" s="2"/>
      <c r="QLC7132" s="2"/>
      <c r="QLD7132" s="2"/>
      <c r="QLE7132" s="2"/>
      <c r="QLF7132" s="2"/>
      <c r="QLG7132" s="2"/>
      <c r="QLH7132" s="2"/>
      <c r="QLI7132" s="2"/>
      <c r="QLJ7132" s="2"/>
      <c r="QLK7132" s="2"/>
      <c r="QLL7132" s="2"/>
      <c r="QLM7132" s="2"/>
      <c r="QLN7132" s="2"/>
      <c r="QLO7132" s="2"/>
      <c r="QLP7132" s="2"/>
      <c r="QLQ7132" s="2"/>
      <c r="QLR7132" s="2"/>
      <c r="QLS7132" s="2"/>
      <c r="QLT7132" s="2"/>
      <c r="QLU7132" s="2"/>
      <c r="QLV7132" s="2"/>
      <c r="QLW7132" s="2"/>
      <c r="QLX7132" s="2"/>
      <c r="QLY7132" s="2"/>
      <c r="QLZ7132" s="2"/>
      <c r="QMA7132" s="2"/>
      <c r="QMB7132" s="2"/>
      <c r="QMC7132" s="2"/>
      <c r="QMD7132" s="2"/>
      <c r="QME7132" s="2"/>
      <c r="QMF7132" s="2"/>
      <c r="QMG7132" s="2"/>
      <c r="QMH7132" s="2"/>
      <c r="QMI7132" s="2"/>
      <c r="QMJ7132" s="2"/>
      <c r="QMK7132" s="2"/>
      <c r="QML7132" s="2"/>
      <c r="QMM7132" s="2"/>
      <c r="QMN7132" s="2"/>
      <c r="QMO7132" s="2"/>
      <c r="QMP7132" s="2"/>
      <c r="QMQ7132" s="2"/>
      <c r="QMR7132" s="2"/>
      <c r="QMS7132" s="2"/>
      <c r="QMT7132" s="2"/>
      <c r="QMU7132" s="2"/>
      <c r="QMV7132" s="2"/>
      <c r="QMW7132" s="2"/>
      <c r="QMX7132" s="2"/>
      <c r="QMY7132" s="2"/>
      <c r="QMZ7132" s="2"/>
      <c r="QNA7132" s="2"/>
      <c r="QNB7132" s="2"/>
      <c r="QNC7132" s="2"/>
      <c r="QND7132" s="2"/>
      <c r="QNE7132" s="2"/>
      <c r="QNF7132" s="2"/>
      <c r="QNG7132" s="2"/>
      <c r="QNH7132" s="2"/>
      <c r="QNI7132" s="2"/>
      <c r="QNJ7132" s="2"/>
      <c r="QNK7132" s="2"/>
      <c r="QNL7132" s="2"/>
      <c r="QNM7132" s="2"/>
      <c r="QNN7132" s="2"/>
      <c r="QNO7132" s="2"/>
      <c r="QNP7132" s="2"/>
      <c r="QNQ7132" s="2"/>
      <c r="QNR7132" s="2"/>
      <c r="QNS7132" s="2"/>
      <c r="QNT7132" s="2"/>
      <c r="QNU7132" s="2"/>
      <c r="QNV7132" s="2"/>
      <c r="QNW7132" s="2"/>
      <c r="QNX7132" s="2"/>
      <c r="QNY7132" s="2"/>
      <c r="QNZ7132" s="2"/>
      <c r="QOA7132" s="2"/>
      <c r="QOB7132" s="2"/>
      <c r="QOC7132" s="2"/>
      <c r="QOD7132" s="2"/>
      <c r="QOE7132" s="2"/>
      <c r="QOF7132" s="2"/>
      <c r="QOG7132" s="2"/>
      <c r="QOH7132" s="2"/>
      <c r="QOI7132" s="2"/>
      <c r="QOJ7132" s="2"/>
      <c r="QOK7132" s="2"/>
      <c r="QOL7132" s="2"/>
      <c r="QOM7132" s="2"/>
      <c r="QON7132" s="2"/>
      <c r="QOO7132" s="2"/>
      <c r="QOP7132" s="2"/>
      <c r="QOQ7132" s="2"/>
      <c r="QOR7132" s="2"/>
      <c r="QOS7132" s="2"/>
      <c r="QOT7132" s="2"/>
      <c r="QOU7132" s="2"/>
      <c r="QOV7132" s="2"/>
      <c r="QOW7132" s="2"/>
      <c r="QOX7132" s="2"/>
      <c r="QOY7132" s="2"/>
      <c r="QOZ7132" s="2"/>
      <c r="QPA7132" s="2"/>
      <c r="QPB7132" s="2"/>
      <c r="QPC7132" s="2"/>
      <c r="QPD7132" s="2"/>
      <c r="QPE7132" s="2"/>
      <c r="QPF7132" s="2"/>
      <c r="QPG7132" s="2"/>
      <c r="QPH7132" s="2"/>
      <c r="QPI7132" s="2"/>
      <c r="QPJ7132" s="2"/>
      <c r="QPK7132" s="2"/>
      <c r="QPL7132" s="2"/>
      <c r="QPM7132" s="2"/>
      <c r="QPN7132" s="2"/>
      <c r="QPO7132" s="2"/>
      <c r="QPP7132" s="2"/>
      <c r="QPQ7132" s="2"/>
      <c r="QPR7132" s="2"/>
      <c r="QPS7132" s="2"/>
      <c r="QPT7132" s="2"/>
      <c r="QPU7132" s="2"/>
      <c r="QPV7132" s="2"/>
      <c r="QPW7132" s="2"/>
      <c r="QPX7132" s="2"/>
      <c r="QPY7132" s="2"/>
      <c r="QPZ7132" s="2"/>
      <c r="QQA7132" s="2"/>
      <c r="QQB7132" s="2"/>
      <c r="QQC7132" s="2"/>
      <c r="QQD7132" s="2"/>
      <c r="QQE7132" s="2"/>
      <c r="QQF7132" s="2"/>
      <c r="QQG7132" s="2"/>
      <c r="QQH7132" s="2"/>
      <c r="QQI7132" s="2"/>
      <c r="QQJ7132" s="2"/>
      <c r="QQK7132" s="2"/>
      <c r="QQL7132" s="2"/>
      <c r="QQM7132" s="2"/>
      <c r="QQN7132" s="2"/>
      <c r="QQO7132" s="2"/>
      <c r="QQP7132" s="2"/>
      <c r="QQQ7132" s="2"/>
      <c r="QQR7132" s="2"/>
      <c r="QQS7132" s="2"/>
      <c r="QQT7132" s="2"/>
      <c r="QQU7132" s="2"/>
      <c r="QQV7132" s="2"/>
      <c r="QQW7132" s="2"/>
      <c r="QQX7132" s="2"/>
      <c r="QQY7132" s="2"/>
      <c r="QQZ7132" s="2"/>
      <c r="QRA7132" s="2"/>
      <c r="QRB7132" s="2"/>
      <c r="QRC7132" s="2"/>
      <c r="QRD7132" s="2"/>
      <c r="QRE7132" s="2"/>
      <c r="QRF7132" s="2"/>
      <c r="QRG7132" s="2"/>
      <c r="QRH7132" s="2"/>
      <c r="QRI7132" s="2"/>
      <c r="QRJ7132" s="2"/>
      <c r="QRK7132" s="2"/>
      <c r="QRL7132" s="2"/>
      <c r="QRM7132" s="2"/>
      <c r="QRN7132" s="2"/>
      <c r="QRO7132" s="2"/>
      <c r="QRP7132" s="2"/>
      <c r="QRQ7132" s="2"/>
      <c r="QRR7132" s="2"/>
      <c r="QRS7132" s="2"/>
      <c r="QRT7132" s="2"/>
      <c r="QRU7132" s="2"/>
      <c r="QRV7132" s="2"/>
      <c r="QRW7132" s="2"/>
      <c r="QRX7132" s="2"/>
      <c r="QRY7132" s="2"/>
      <c r="QRZ7132" s="2"/>
      <c r="QSA7132" s="2"/>
      <c r="QSB7132" s="2"/>
      <c r="QSC7132" s="2"/>
      <c r="QSD7132" s="2"/>
      <c r="QSE7132" s="2"/>
      <c r="QSF7132" s="2"/>
      <c r="QSG7132" s="2"/>
      <c r="QSH7132" s="2"/>
      <c r="QSI7132" s="2"/>
      <c r="QSJ7132" s="2"/>
      <c r="QSK7132" s="2"/>
      <c r="QSL7132" s="2"/>
      <c r="QSM7132" s="2"/>
      <c r="QSN7132" s="2"/>
      <c r="QSO7132" s="2"/>
      <c r="QSP7132" s="2"/>
      <c r="QSQ7132" s="2"/>
      <c r="QSR7132" s="2"/>
      <c r="QSS7132" s="2"/>
      <c r="QST7132" s="2"/>
      <c r="QSU7132" s="2"/>
      <c r="QSV7132" s="2"/>
      <c r="QSW7132" s="2"/>
      <c r="QSX7132" s="2"/>
      <c r="QSY7132" s="2"/>
      <c r="QSZ7132" s="2"/>
      <c r="QTA7132" s="2"/>
      <c r="QTB7132" s="2"/>
      <c r="QTC7132" s="2"/>
      <c r="QTD7132" s="2"/>
      <c r="QTE7132" s="2"/>
      <c r="QTF7132" s="2"/>
      <c r="QTG7132" s="2"/>
      <c r="QTH7132" s="2"/>
      <c r="QTI7132" s="2"/>
      <c r="QTJ7132" s="2"/>
      <c r="QTK7132" s="2"/>
      <c r="QTL7132" s="2"/>
      <c r="QTM7132" s="2"/>
      <c r="QTN7132" s="2"/>
      <c r="QTO7132" s="2"/>
      <c r="QTP7132" s="2"/>
      <c r="QTQ7132" s="2"/>
      <c r="QTR7132" s="2"/>
      <c r="QTS7132" s="2"/>
      <c r="QTT7132" s="2"/>
      <c r="QTU7132" s="2"/>
      <c r="QTV7132" s="2"/>
      <c r="QTW7132" s="2"/>
      <c r="QTX7132" s="2"/>
      <c r="QTY7132" s="2"/>
      <c r="QTZ7132" s="2"/>
      <c r="QUA7132" s="2"/>
      <c r="QUB7132" s="2"/>
      <c r="QUC7132" s="2"/>
      <c r="QUD7132" s="2"/>
      <c r="QUE7132" s="2"/>
      <c r="QUF7132" s="2"/>
      <c r="QUG7132" s="2"/>
      <c r="QUH7132" s="2"/>
      <c r="QUI7132" s="2"/>
      <c r="QUJ7132" s="2"/>
      <c r="QUK7132" s="2"/>
      <c r="QUL7132" s="2"/>
      <c r="QUM7132" s="2"/>
      <c r="QUN7132" s="2"/>
      <c r="QUO7132" s="2"/>
      <c r="QUP7132" s="2"/>
      <c r="QUQ7132" s="2"/>
      <c r="QUR7132" s="2"/>
      <c r="QUS7132" s="2"/>
      <c r="QUT7132" s="2"/>
      <c r="QUU7132" s="2"/>
      <c r="QUV7132" s="2"/>
      <c r="QUW7132" s="2"/>
      <c r="QUX7132" s="2"/>
      <c r="QUY7132" s="2"/>
      <c r="QUZ7132" s="2"/>
      <c r="QVA7132" s="2"/>
      <c r="QVB7132" s="2"/>
      <c r="QVC7132" s="2"/>
      <c r="QVD7132" s="2"/>
      <c r="QVE7132" s="2"/>
      <c r="QVF7132" s="2"/>
      <c r="QVG7132" s="2"/>
      <c r="QVH7132" s="2"/>
      <c r="QVI7132" s="2"/>
      <c r="QVJ7132" s="2"/>
      <c r="QVK7132" s="2"/>
      <c r="QVL7132" s="2"/>
      <c r="QVM7132" s="2"/>
      <c r="QVN7132" s="2"/>
      <c r="QVO7132" s="2"/>
      <c r="QVP7132" s="2"/>
      <c r="QVQ7132" s="2"/>
      <c r="QVR7132" s="2"/>
      <c r="QVS7132" s="2"/>
      <c r="QVT7132" s="2"/>
      <c r="QVU7132" s="2"/>
      <c r="QVV7132" s="2"/>
      <c r="QVW7132" s="2"/>
      <c r="QVX7132" s="2"/>
      <c r="QVY7132" s="2"/>
      <c r="QVZ7132" s="2"/>
      <c r="QWA7132" s="2"/>
      <c r="QWB7132" s="2"/>
      <c r="QWC7132" s="2"/>
      <c r="QWD7132" s="2"/>
      <c r="QWE7132" s="2"/>
      <c r="QWF7132" s="2"/>
      <c r="QWG7132" s="2"/>
      <c r="QWH7132" s="2"/>
      <c r="QWI7132" s="2"/>
      <c r="QWJ7132" s="2"/>
      <c r="QWK7132" s="2"/>
      <c r="QWL7132" s="2"/>
      <c r="QWM7132" s="2"/>
      <c r="QWN7132" s="2"/>
      <c r="QWO7132" s="2"/>
      <c r="QWP7132" s="2"/>
      <c r="QWQ7132" s="2"/>
      <c r="QWR7132" s="2"/>
      <c r="QWS7132" s="2"/>
      <c r="QWT7132" s="2"/>
      <c r="QWU7132" s="2"/>
      <c r="QWV7132" s="2"/>
      <c r="QWW7132" s="2"/>
      <c r="QWX7132" s="2"/>
      <c r="QWY7132" s="2"/>
      <c r="QWZ7132" s="2"/>
      <c r="QXA7132" s="2"/>
      <c r="QXB7132" s="2"/>
      <c r="QXC7132" s="2"/>
      <c r="QXD7132" s="2"/>
      <c r="QXE7132" s="2"/>
      <c r="QXF7132" s="2"/>
      <c r="QXG7132" s="2"/>
      <c r="QXH7132" s="2"/>
      <c r="QXI7132" s="2"/>
      <c r="QXJ7132" s="2"/>
      <c r="QXK7132" s="2"/>
      <c r="QXL7132" s="2"/>
      <c r="QXM7132" s="2"/>
      <c r="QXN7132" s="2"/>
      <c r="QXO7132" s="2"/>
      <c r="QXP7132" s="2"/>
      <c r="QXQ7132" s="2"/>
      <c r="QXR7132" s="2"/>
      <c r="QXS7132" s="2"/>
      <c r="QXT7132" s="2"/>
      <c r="QXU7132" s="2"/>
      <c r="QXV7132" s="2"/>
      <c r="QXW7132" s="2"/>
      <c r="QXX7132" s="2"/>
      <c r="QXY7132" s="2"/>
      <c r="QXZ7132" s="2"/>
      <c r="QYA7132" s="2"/>
      <c r="QYB7132" s="2"/>
      <c r="QYC7132" s="2"/>
      <c r="QYD7132" s="2"/>
      <c r="QYE7132" s="2"/>
      <c r="QYF7132" s="2"/>
      <c r="QYG7132" s="2"/>
      <c r="QYH7132" s="2"/>
      <c r="QYI7132" s="2"/>
      <c r="QYJ7132" s="2"/>
      <c r="QYK7132" s="2"/>
      <c r="QYL7132" s="2"/>
      <c r="QYM7132" s="2"/>
      <c r="QYN7132" s="2"/>
      <c r="QYO7132" s="2"/>
      <c r="QYP7132" s="2"/>
      <c r="QYQ7132" s="2"/>
      <c r="QYR7132" s="2"/>
      <c r="QYS7132" s="2"/>
      <c r="QYT7132" s="2"/>
      <c r="QYU7132" s="2"/>
      <c r="QYV7132" s="2"/>
      <c r="QYW7132" s="2"/>
      <c r="QYX7132" s="2"/>
      <c r="QYY7132" s="2"/>
      <c r="QYZ7132" s="2"/>
      <c r="QZA7132" s="2"/>
      <c r="QZB7132" s="2"/>
      <c r="QZC7132" s="2"/>
      <c r="QZD7132" s="2"/>
      <c r="QZE7132" s="2"/>
      <c r="QZF7132" s="2"/>
      <c r="QZG7132" s="2"/>
      <c r="QZH7132" s="2"/>
      <c r="QZI7132" s="2"/>
      <c r="QZJ7132" s="2"/>
      <c r="QZK7132" s="2"/>
      <c r="QZL7132" s="2"/>
      <c r="QZM7132" s="2"/>
      <c r="QZN7132" s="2"/>
      <c r="QZO7132" s="2"/>
      <c r="QZP7132" s="2"/>
      <c r="QZQ7132" s="2"/>
      <c r="QZR7132" s="2"/>
      <c r="QZS7132" s="2"/>
      <c r="QZT7132" s="2"/>
      <c r="QZU7132" s="2"/>
      <c r="QZV7132" s="2"/>
      <c r="QZW7132" s="2"/>
      <c r="QZX7132" s="2"/>
      <c r="QZY7132" s="2"/>
      <c r="QZZ7132" s="2"/>
      <c r="RAA7132" s="2"/>
      <c r="RAB7132" s="2"/>
      <c r="RAC7132" s="2"/>
      <c r="RAD7132" s="2"/>
      <c r="RAE7132" s="2"/>
      <c r="RAF7132" s="2"/>
      <c r="RAG7132" s="2"/>
      <c r="RAH7132" s="2"/>
      <c r="RAI7132" s="2"/>
      <c r="RAJ7132" s="2"/>
      <c r="RAK7132" s="2"/>
      <c r="RAL7132" s="2"/>
      <c r="RAM7132" s="2"/>
      <c r="RAN7132" s="2"/>
      <c r="RAO7132" s="2"/>
      <c r="RAP7132" s="2"/>
      <c r="RAQ7132" s="2"/>
      <c r="RAR7132" s="2"/>
      <c r="RAS7132" s="2"/>
      <c r="RAT7132" s="2"/>
      <c r="RAU7132" s="2"/>
      <c r="RAV7132" s="2"/>
      <c r="RAW7132" s="2"/>
      <c r="RAX7132" s="2"/>
      <c r="RAY7132" s="2"/>
      <c r="RAZ7132" s="2"/>
      <c r="RBA7132" s="2"/>
      <c r="RBB7132" s="2"/>
      <c r="RBC7132" s="2"/>
      <c r="RBD7132" s="2"/>
      <c r="RBE7132" s="2"/>
      <c r="RBF7132" s="2"/>
      <c r="RBG7132" s="2"/>
      <c r="RBH7132" s="2"/>
      <c r="RBI7132" s="2"/>
      <c r="RBJ7132" s="2"/>
      <c r="RBK7132" s="2"/>
      <c r="RBL7132" s="2"/>
      <c r="RBM7132" s="2"/>
      <c r="RBN7132" s="2"/>
      <c r="RBO7132" s="2"/>
      <c r="RBP7132" s="2"/>
      <c r="RBQ7132" s="2"/>
      <c r="RBR7132" s="2"/>
      <c r="RBS7132" s="2"/>
      <c r="RBT7132" s="2"/>
      <c r="RBU7132" s="2"/>
      <c r="RBV7132" s="2"/>
      <c r="RBW7132" s="2"/>
      <c r="RBX7132" s="2"/>
      <c r="RBY7132" s="2"/>
      <c r="RBZ7132" s="2"/>
      <c r="RCA7132" s="2"/>
      <c r="RCB7132" s="2"/>
      <c r="RCC7132" s="2"/>
      <c r="RCD7132" s="2"/>
      <c r="RCE7132" s="2"/>
      <c r="RCF7132" s="2"/>
      <c r="RCG7132" s="2"/>
      <c r="RCH7132" s="2"/>
      <c r="RCI7132" s="2"/>
      <c r="RCJ7132" s="2"/>
      <c r="RCK7132" s="2"/>
      <c r="RCL7132" s="2"/>
      <c r="RCM7132" s="2"/>
      <c r="RCN7132" s="2"/>
      <c r="RCO7132" s="2"/>
      <c r="RCP7132" s="2"/>
      <c r="RCQ7132" s="2"/>
      <c r="RCR7132" s="2"/>
      <c r="RCS7132" s="2"/>
      <c r="RCT7132" s="2"/>
      <c r="RCU7132" s="2"/>
      <c r="RCV7132" s="2"/>
      <c r="RCW7132" s="2"/>
      <c r="RCX7132" s="2"/>
      <c r="RCY7132" s="2"/>
      <c r="RCZ7132" s="2"/>
      <c r="RDA7132" s="2"/>
      <c r="RDB7132" s="2"/>
      <c r="RDC7132" s="2"/>
      <c r="RDD7132" s="2"/>
      <c r="RDE7132" s="2"/>
      <c r="RDF7132" s="2"/>
      <c r="RDG7132" s="2"/>
      <c r="RDH7132" s="2"/>
      <c r="RDI7132" s="2"/>
      <c r="RDJ7132" s="2"/>
      <c r="RDK7132" s="2"/>
      <c r="RDL7132" s="2"/>
      <c r="RDM7132" s="2"/>
      <c r="RDN7132" s="2"/>
      <c r="RDO7132" s="2"/>
      <c r="RDP7132" s="2"/>
      <c r="RDQ7132" s="2"/>
      <c r="RDR7132" s="2"/>
      <c r="RDS7132" s="2"/>
      <c r="RDT7132" s="2"/>
      <c r="RDU7132" s="2"/>
      <c r="RDV7132" s="2"/>
      <c r="RDW7132" s="2"/>
      <c r="RDX7132" s="2"/>
      <c r="RDY7132" s="2"/>
      <c r="RDZ7132" s="2"/>
      <c r="REA7132" s="2"/>
      <c r="REB7132" s="2"/>
      <c r="REC7132" s="2"/>
      <c r="RED7132" s="2"/>
      <c r="REE7132" s="2"/>
      <c r="REF7132" s="2"/>
      <c r="REG7132" s="2"/>
      <c r="REH7132" s="2"/>
      <c r="REI7132" s="2"/>
      <c r="REJ7132" s="2"/>
      <c r="REK7132" s="2"/>
      <c r="REL7132" s="2"/>
      <c r="REM7132" s="2"/>
      <c r="REN7132" s="2"/>
      <c r="REO7132" s="2"/>
      <c r="REP7132" s="2"/>
      <c r="REQ7132" s="2"/>
      <c r="RER7132" s="2"/>
      <c r="RES7132" s="2"/>
      <c r="RET7132" s="2"/>
      <c r="REU7132" s="2"/>
      <c r="REV7132" s="2"/>
      <c r="REW7132" s="2"/>
      <c r="REX7132" s="2"/>
      <c r="REY7132" s="2"/>
      <c r="REZ7132" s="2"/>
      <c r="RFA7132" s="2"/>
      <c r="RFB7132" s="2"/>
      <c r="RFC7132" s="2"/>
      <c r="RFD7132" s="2"/>
      <c r="RFE7132" s="2"/>
      <c r="RFF7132" s="2"/>
      <c r="RFG7132" s="2"/>
      <c r="RFH7132" s="2"/>
      <c r="RFI7132" s="2"/>
      <c r="RFJ7132" s="2"/>
      <c r="RFK7132" s="2"/>
      <c r="RFL7132" s="2"/>
      <c r="RFM7132" s="2"/>
      <c r="RFN7132" s="2"/>
      <c r="RFO7132" s="2"/>
      <c r="RFP7132" s="2"/>
      <c r="RFQ7132" s="2"/>
      <c r="RFR7132" s="2"/>
      <c r="RFS7132" s="2"/>
      <c r="RFT7132" s="2"/>
      <c r="RFU7132" s="2"/>
      <c r="RFV7132" s="2"/>
      <c r="RFW7132" s="2"/>
      <c r="RFX7132" s="2"/>
      <c r="RFY7132" s="2"/>
      <c r="RFZ7132" s="2"/>
      <c r="RGA7132" s="2"/>
      <c r="RGB7132" s="2"/>
      <c r="RGC7132" s="2"/>
      <c r="RGD7132" s="2"/>
      <c r="RGE7132" s="2"/>
      <c r="RGF7132" s="2"/>
      <c r="RGG7132" s="2"/>
      <c r="RGH7132" s="2"/>
      <c r="RGI7132" s="2"/>
      <c r="RGJ7132" s="2"/>
      <c r="RGK7132" s="2"/>
      <c r="RGL7132" s="2"/>
      <c r="RGM7132" s="2"/>
      <c r="RGN7132" s="2"/>
      <c r="RGO7132" s="2"/>
      <c r="RGP7132" s="2"/>
      <c r="RGQ7132" s="2"/>
      <c r="RGR7132" s="2"/>
      <c r="RGS7132" s="2"/>
      <c r="RGT7132" s="2"/>
      <c r="RGU7132" s="2"/>
      <c r="RGV7132" s="2"/>
      <c r="RGW7132" s="2"/>
      <c r="RGX7132" s="2"/>
      <c r="RGY7132" s="2"/>
      <c r="RGZ7132" s="2"/>
      <c r="RHA7132" s="2"/>
      <c r="RHB7132" s="2"/>
      <c r="RHC7132" s="2"/>
      <c r="RHD7132" s="2"/>
      <c r="RHE7132" s="2"/>
      <c r="RHF7132" s="2"/>
      <c r="RHG7132" s="2"/>
      <c r="RHH7132" s="2"/>
      <c r="RHI7132" s="2"/>
      <c r="RHJ7132" s="2"/>
      <c r="RHK7132" s="2"/>
      <c r="RHL7132" s="2"/>
      <c r="RHM7132" s="2"/>
      <c r="RHN7132" s="2"/>
      <c r="RHO7132" s="2"/>
      <c r="RHP7132" s="2"/>
      <c r="RHQ7132" s="2"/>
      <c r="RHR7132" s="2"/>
      <c r="RHS7132" s="2"/>
      <c r="RHT7132" s="2"/>
      <c r="RHU7132" s="2"/>
      <c r="RHV7132" s="2"/>
      <c r="RHW7132" s="2"/>
      <c r="RHX7132" s="2"/>
      <c r="RHY7132" s="2"/>
      <c r="RHZ7132" s="2"/>
      <c r="RIA7132" s="2"/>
      <c r="RIB7132" s="2"/>
      <c r="RIC7132" s="2"/>
      <c r="RID7132" s="2"/>
      <c r="RIE7132" s="2"/>
      <c r="RIF7132" s="2"/>
      <c r="RIG7132" s="2"/>
      <c r="RIH7132" s="2"/>
      <c r="RII7132" s="2"/>
      <c r="RIJ7132" s="2"/>
      <c r="RIK7132" s="2"/>
      <c r="RIL7132" s="2"/>
      <c r="RIM7132" s="2"/>
      <c r="RIN7132" s="2"/>
      <c r="RIO7132" s="2"/>
      <c r="RIP7132" s="2"/>
      <c r="RIQ7132" s="2"/>
      <c r="RIR7132" s="2"/>
      <c r="RIS7132" s="2"/>
      <c r="RIT7132" s="2"/>
      <c r="RIU7132" s="2"/>
      <c r="RIV7132" s="2"/>
      <c r="RIW7132" s="2"/>
      <c r="RIX7132" s="2"/>
      <c r="RIY7132" s="2"/>
      <c r="RIZ7132" s="2"/>
      <c r="RJA7132" s="2"/>
      <c r="RJB7132" s="2"/>
      <c r="RJC7132" s="2"/>
      <c r="RJD7132" s="2"/>
      <c r="RJE7132" s="2"/>
      <c r="RJF7132" s="2"/>
      <c r="RJG7132" s="2"/>
      <c r="RJH7132" s="2"/>
      <c r="RJI7132" s="2"/>
      <c r="RJJ7132" s="2"/>
      <c r="RJK7132" s="2"/>
      <c r="RJL7132" s="2"/>
      <c r="RJM7132" s="2"/>
      <c r="RJN7132" s="2"/>
      <c r="RJO7132" s="2"/>
      <c r="RJP7132" s="2"/>
      <c r="RJQ7132" s="2"/>
      <c r="RJR7132" s="2"/>
      <c r="RJS7132" s="2"/>
      <c r="RJT7132" s="2"/>
      <c r="RJU7132" s="2"/>
      <c r="RJV7132" s="2"/>
      <c r="RJW7132" s="2"/>
      <c r="RJX7132" s="2"/>
      <c r="RJY7132" s="2"/>
      <c r="RJZ7132" s="2"/>
      <c r="RKA7132" s="2"/>
      <c r="RKB7132" s="2"/>
      <c r="RKC7132" s="2"/>
      <c r="RKD7132" s="2"/>
      <c r="RKE7132" s="2"/>
      <c r="RKF7132" s="2"/>
      <c r="RKG7132" s="2"/>
      <c r="RKH7132" s="2"/>
      <c r="RKI7132" s="2"/>
      <c r="RKJ7132" s="2"/>
      <c r="RKK7132" s="2"/>
      <c r="RKL7132" s="2"/>
      <c r="RKM7132" s="2"/>
      <c r="RKN7132" s="2"/>
      <c r="RKO7132" s="2"/>
      <c r="RKP7132" s="2"/>
      <c r="RKQ7132" s="2"/>
      <c r="RKR7132" s="2"/>
      <c r="RKS7132" s="2"/>
      <c r="RKT7132" s="2"/>
      <c r="RKU7132" s="2"/>
      <c r="RKV7132" s="2"/>
      <c r="RKW7132" s="2"/>
      <c r="RKX7132" s="2"/>
      <c r="RKY7132" s="2"/>
      <c r="RKZ7132" s="2"/>
      <c r="RLA7132" s="2"/>
      <c r="RLB7132" s="2"/>
      <c r="RLC7132" s="2"/>
      <c r="RLD7132" s="2"/>
      <c r="RLE7132" s="2"/>
      <c r="RLF7132" s="2"/>
      <c r="RLG7132" s="2"/>
      <c r="RLH7132" s="2"/>
      <c r="RLI7132" s="2"/>
      <c r="RLJ7132" s="2"/>
      <c r="RLK7132" s="2"/>
      <c r="RLL7132" s="2"/>
      <c r="RLM7132" s="2"/>
      <c r="RLN7132" s="2"/>
      <c r="RLO7132" s="2"/>
      <c r="RLP7132" s="2"/>
      <c r="RLQ7132" s="2"/>
      <c r="RLR7132" s="2"/>
      <c r="RLS7132" s="2"/>
      <c r="RLT7132" s="2"/>
      <c r="RLU7132" s="2"/>
      <c r="RLV7132" s="2"/>
      <c r="RLW7132" s="2"/>
      <c r="RLX7132" s="2"/>
      <c r="RLY7132" s="2"/>
      <c r="RLZ7132" s="2"/>
      <c r="RMA7132" s="2"/>
      <c r="RMB7132" s="2"/>
      <c r="RMC7132" s="2"/>
      <c r="RMD7132" s="2"/>
      <c r="RME7132" s="2"/>
      <c r="RMF7132" s="2"/>
      <c r="RMG7132" s="2"/>
      <c r="RMH7132" s="2"/>
      <c r="RMI7132" s="2"/>
      <c r="RMJ7132" s="2"/>
      <c r="RMK7132" s="2"/>
      <c r="RML7132" s="2"/>
      <c r="RMM7132" s="2"/>
      <c r="RMN7132" s="2"/>
      <c r="RMO7132" s="2"/>
      <c r="RMP7132" s="2"/>
      <c r="RMQ7132" s="2"/>
      <c r="RMR7132" s="2"/>
      <c r="RMS7132" s="2"/>
      <c r="RMT7132" s="2"/>
      <c r="RMU7132" s="2"/>
      <c r="RMV7132" s="2"/>
      <c r="RMW7132" s="2"/>
      <c r="RMX7132" s="2"/>
      <c r="RMY7132" s="2"/>
      <c r="RMZ7132" s="2"/>
      <c r="RNA7132" s="2"/>
      <c r="RNB7132" s="2"/>
      <c r="RNC7132" s="2"/>
      <c r="RND7132" s="2"/>
      <c r="RNE7132" s="2"/>
      <c r="RNF7132" s="2"/>
      <c r="RNG7132" s="2"/>
      <c r="RNH7132" s="2"/>
      <c r="RNI7132" s="2"/>
      <c r="RNJ7132" s="2"/>
      <c r="RNK7132" s="2"/>
      <c r="RNL7132" s="2"/>
      <c r="RNM7132" s="2"/>
      <c r="RNN7132" s="2"/>
      <c r="RNO7132" s="2"/>
      <c r="RNP7132" s="2"/>
      <c r="RNQ7132" s="2"/>
      <c r="RNR7132" s="2"/>
      <c r="RNS7132" s="2"/>
      <c r="RNT7132" s="2"/>
      <c r="RNU7132" s="2"/>
      <c r="RNV7132" s="2"/>
      <c r="RNW7132" s="2"/>
      <c r="RNX7132" s="2"/>
      <c r="RNY7132" s="2"/>
      <c r="RNZ7132" s="2"/>
      <c r="ROA7132" s="2"/>
      <c r="ROB7132" s="2"/>
      <c r="ROC7132" s="2"/>
      <c r="ROD7132" s="2"/>
      <c r="ROE7132" s="2"/>
      <c r="ROF7132" s="2"/>
      <c r="ROG7132" s="2"/>
      <c r="ROH7132" s="2"/>
      <c r="ROI7132" s="2"/>
      <c r="ROJ7132" s="2"/>
      <c r="ROK7132" s="2"/>
      <c r="ROL7132" s="2"/>
      <c r="ROM7132" s="2"/>
      <c r="RON7132" s="2"/>
      <c r="ROO7132" s="2"/>
      <c r="ROP7132" s="2"/>
      <c r="ROQ7132" s="2"/>
      <c r="ROR7132" s="2"/>
      <c r="ROS7132" s="2"/>
      <c r="ROT7132" s="2"/>
      <c r="ROU7132" s="2"/>
      <c r="ROV7132" s="2"/>
      <c r="ROW7132" s="2"/>
      <c r="ROX7132" s="2"/>
      <c r="ROY7132" s="2"/>
      <c r="ROZ7132" s="2"/>
      <c r="RPA7132" s="2"/>
      <c r="RPB7132" s="2"/>
      <c r="RPC7132" s="2"/>
      <c r="RPD7132" s="2"/>
      <c r="RPE7132" s="2"/>
      <c r="RPF7132" s="2"/>
      <c r="RPG7132" s="2"/>
      <c r="RPH7132" s="2"/>
      <c r="RPI7132" s="2"/>
      <c r="RPJ7132" s="2"/>
      <c r="RPK7132" s="2"/>
      <c r="RPL7132" s="2"/>
      <c r="RPM7132" s="2"/>
      <c r="RPN7132" s="2"/>
      <c r="RPO7132" s="2"/>
      <c r="RPP7132" s="2"/>
      <c r="RPQ7132" s="2"/>
      <c r="RPR7132" s="2"/>
      <c r="RPS7132" s="2"/>
      <c r="RPT7132" s="2"/>
      <c r="RPU7132" s="2"/>
      <c r="RPV7132" s="2"/>
      <c r="RPW7132" s="2"/>
      <c r="RPX7132" s="2"/>
      <c r="RPY7132" s="2"/>
      <c r="RPZ7132" s="2"/>
      <c r="RQA7132" s="2"/>
      <c r="RQB7132" s="2"/>
      <c r="RQC7132" s="2"/>
      <c r="RQD7132" s="2"/>
      <c r="RQE7132" s="2"/>
      <c r="RQF7132" s="2"/>
      <c r="RQG7132" s="2"/>
      <c r="RQH7132" s="2"/>
      <c r="RQI7132" s="2"/>
      <c r="RQJ7132" s="2"/>
      <c r="RQK7132" s="2"/>
      <c r="RQL7132" s="2"/>
      <c r="RQM7132" s="2"/>
      <c r="RQN7132" s="2"/>
      <c r="RQO7132" s="2"/>
      <c r="RQP7132" s="2"/>
      <c r="RQQ7132" s="2"/>
      <c r="RQR7132" s="2"/>
      <c r="RQS7132" s="2"/>
      <c r="RQT7132" s="2"/>
      <c r="RQU7132" s="2"/>
      <c r="RQV7132" s="2"/>
      <c r="RQW7132" s="2"/>
      <c r="RQX7132" s="2"/>
      <c r="RQY7132" s="2"/>
      <c r="RQZ7132" s="2"/>
      <c r="RRA7132" s="2"/>
      <c r="RRB7132" s="2"/>
      <c r="RRC7132" s="2"/>
      <c r="RRD7132" s="2"/>
      <c r="RRE7132" s="2"/>
      <c r="RRF7132" s="2"/>
      <c r="RRG7132" s="2"/>
      <c r="RRH7132" s="2"/>
      <c r="RRI7132" s="2"/>
      <c r="RRJ7132" s="2"/>
      <c r="RRK7132" s="2"/>
      <c r="RRL7132" s="2"/>
      <c r="RRM7132" s="2"/>
      <c r="RRN7132" s="2"/>
      <c r="RRO7132" s="2"/>
      <c r="RRP7132" s="2"/>
      <c r="RRQ7132" s="2"/>
      <c r="RRR7132" s="2"/>
      <c r="RRS7132" s="2"/>
      <c r="RRT7132" s="2"/>
      <c r="RRU7132" s="2"/>
      <c r="RRV7132" s="2"/>
      <c r="RRW7132" s="2"/>
      <c r="RRX7132" s="2"/>
      <c r="RRY7132" s="2"/>
      <c r="RRZ7132" s="2"/>
      <c r="RSA7132" s="2"/>
      <c r="RSB7132" s="2"/>
      <c r="RSC7132" s="2"/>
      <c r="RSD7132" s="2"/>
      <c r="RSE7132" s="2"/>
      <c r="RSF7132" s="2"/>
      <c r="RSG7132" s="2"/>
      <c r="RSH7132" s="2"/>
      <c r="RSI7132" s="2"/>
      <c r="RSJ7132" s="2"/>
      <c r="RSK7132" s="2"/>
      <c r="RSL7132" s="2"/>
      <c r="RSM7132" s="2"/>
      <c r="RSN7132" s="2"/>
      <c r="RSO7132" s="2"/>
      <c r="RSP7132" s="2"/>
      <c r="RSQ7132" s="2"/>
      <c r="RSR7132" s="2"/>
      <c r="RSS7132" s="2"/>
      <c r="RST7132" s="2"/>
      <c r="RSU7132" s="2"/>
      <c r="RSV7132" s="2"/>
      <c r="RSW7132" s="2"/>
      <c r="RSX7132" s="2"/>
      <c r="RSY7132" s="2"/>
      <c r="RSZ7132" s="2"/>
      <c r="RTA7132" s="2"/>
      <c r="RTB7132" s="2"/>
      <c r="RTC7132" s="2"/>
      <c r="RTD7132" s="2"/>
      <c r="RTE7132" s="2"/>
      <c r="RTF7132" s="2"/>
      <c r="RTG7132" s="2"/>
      <c r="RTH7132" s="2"/>
      <c r="RTI7132" s="2"/>
      <c r="RTJ7132" s="2"/>
      <c r="RTK7132" s="2"/>
      <c r="RTL7132" s="2"/>
      <c r="RTM7132" s="2"/>
      <c r="RTN7132" s="2"/>
      <c r="RTO7132" s="2"/>
      <c r="RTP7132" s="2"/>
      <c r="RTQ7132" s="2"/>
      <c r="RTR7132" s="2"/>
      <c r="RTS7132" s="2"/>
      <c r="RTT7132" s="2"/>
      <c r="RTU7132" s="2"/>
      <c r="RTV7132" s="2"/>
      <c r="RTW7132" s="2"/>
      <c r="RTX7132" s="2"/>
      <c r="RTY7132" s="2"/>
      <c r="RTZ7132" s="2"/>
      <c r="RUA7132" s="2"/>
      <c r="RUB7132" s="2"/>
      <c r="RUC7132" s="2"/>
      <c r="RUD7132" s="2"/>
      <c r="RUE7132" s="2"/>
      <c r="RUF7132" s="2"/>
      <c r="RUG7132" s="2"/>
      <c r="RUH7132" s="2"/>
      <c r="RUI7132" s="2"/>
      <c r="RUJ7132" s="2"/>
      <c r="RUK7132" s="2"/>
      <c r="RUL7132" s="2"/>
      <c r="RUM7132" s="2"/>
      <c r="RUN7132" s="2"/>
      <c r="RUO7132" s="2"/>
      <c r="RUP7132" s="2"/>
      <c r="RUQ7132" s="2"/>
      <c r="RUR7132" s="2"/>
      <c r="RUS7132" s="2"/>
      <c r="RUT7132" s="2"/>
      <c r="RUU7132" s="2"/>
      <c r="RUV7132" s="2"/>
      <c r="RUW7132" s="2"/>
      <c r="RUX7132" s="2"/>
      <c r="RUY7132" s="2"/>
      <c r="RUZ7132" s="2"/>
      <c r="RVA7132" s="2"/>
      <c r="RVB7132" s="2"/>
      <c r="RVC7132" s="2"/>
      <c r="RVD7132" s="2"/>
      <c r="RVE7132" s="2"/>
      <c r="RVF7132" s="2"/>
      <c r="RVG7132" s="2"/>
      <c r="RVH7132" s="2"/>
      <c r="RVI7132" s="2"/>
      <c r="RVJ7132" s="2"/>
      <c r="RVK7132" s="2"/>
      <c r="RVL7132" s="2"/>
      <c r="RVM7132" s="2"/>
      <c r="RVN7132" s="2"/>
      <c r="RVO7132" s="2"/>
      <c r="RVP7132" s="2"/>
      <c r="RVQ7132" s="2"/>
      <c r="RVR7132" s="2"/>
      <c r="RVS7132" s="2"/>
      <c r="RVT7132" s="2"/>
      <c r="RVU7132" s="2"/>
      <c r="RVV7132" s="2"/>
      <c r="RVW7132" s="2"/>
      <c r="RVX7132" s="2"/>
      <c r="RVY7132" s="2"/>
      <c r="RVZ7132" s="2"/>
      <c r="RWA7132" s="2"/>
      <c r="RWB7132" s="2"/>
      <c r="RWC7132" s="2"/>
      <c r="RWD7132" s="2"/>
      <c r="RWE7132" s="2"/>
      <c r="RWF7132" s="2"/>
      <c r="RWG7132" s="2"/>
      <c r="RWH7132" s="2"/>
      <c r="RWI7132" s="2"/>
      <c r="RWJ7132" s="2"/>
      <c r="RWK7132" s="2"/>
      <c r="RWL7132" s="2"/>
      <c r="RWM7132" s="2"/>
      <c r="RWN7132" s="2"/>
      <c r="RWO7132" s="2"/>
      <c r="RWP7132" s="2"/>
      <c r="RWQ7132" s="2"/>
      <c r="RWR7132" s="2"/>
      <c r="RWS7132" s="2"/>
      <c r="RWT7132" s="2"/>
      <c r="RWU7132" s="2"/>
      <c r="RWV7132" s="2"/>
      <c r="RWW7132" s="2"/>
      <c r="RWX7132" s="2"/>
      <c r="RWY7132" s="2"/>
      <c r="RWZ7132" s="2"/>
      <c r="RXA7132" s="2"/>
      <c r="RXB7132" s="2"/>
      <c r="RXC7132" s="2"/>
      <c r="RXD7132" s="2"/>
      <c r="RXE7132" s="2"/>
      <c r="RXF7132" s="2"/>
      <c r="RXG7132" s="2"/>
      <c r="RXH7132" s="2"/>
      <c r="RXI7132" s="2"/>
      <c r="RXJ7132" s="2"/>
      <c r="RXK7132" s="2"/>
      <c r="RXL7132" s="2"/>
      <c r="RXM7132" s="2"/>
      <c r="RXN7132" s="2"/>
      <c r="RXO7132" s="2"/>
      <c r="RXP7132" s="2"/>
      <c r="RXQ7132" s="2"/>
      <c r="RXR7132" s="2"/>
      <c r="RXS7132" s="2"/>
      <c r="RXT7132" s="2"/>
      <c r="RXU7132" s="2"/>
      <c r="RXV7132" s="2"/>
      <c r="RXW7132" s="2"/>
      <c r="RXX7132" s="2"/>
      <c r="RXY7132" s="2"/>
      <c r="RXZ7132" s="2"/>
      <c r="RYA7132" s="2"/>
      <c r="RYB7132" s="2"/>
      <c r="RYC7132" s="2"/>
      <c r="RYD7132" s="2"/>
      <c r="RYE7132" s="2"/>
      <c r="RYF7132" s="2"/>
      <c r="RYG7132" s="2"/>
      <c r="RYH7132" s="2"/>
      <c r="RYI7132" s="2"/>
      <c r="RYJ7132" s="2"/>
      <c r="RYK7132" s="2"/>
      <c r="RYL7132" s="2"/>
      <c r="RYM7132" s="2"/>
      <c r="RYN7132" s="2"/>
      <c r="RYO7132" s="2"/>
      <c r="RYP7132" s="2"/>
      <c r="RYQ7132" s="2"/>
      <c r="RYR7132" s="2"/>
      <c r="RYS7132" s="2"/>
      <c r="RYT7132" s="2"/>
      <c r="RYU7132" s="2"/>
      <c r="RYV7132" s="2"/>
      <c r="RYW7132" s="2"/>
      <c r="RYX7132" s="2"/>
      <c r="RYY7132" s="2"/>
      <c r="RYZ7132" s="2"/>
      <c r="RZA7132" s="2"/>
      <c r="RZB7132" s="2"/>
      <c r="RZC7132" s="2"/>
      <c r="RZD7132" s="2"/>
      <c r="RZE7132" s="2"/>
      <c r="RZF7132" s="2"/>
      <c r="RZG7132" s="2"/>
      <c r="RZH7132" s="2"/>
      <c r="RZI7132" s="2"/>
      <c r="RZJ7132" s="2"/>
      <c r="RZK7132" s="2"/>
      <c r="RZL7132" s="2"/>
      <c r="RZM7132" s="2"/>
      <c r="RZN7132" s="2"/>
      <c r="RZO7132" s="2"/>
      <c r="RZP7132" s="2"/>
      <c r="RZQ7132" s="2"/>
      <c r="RZR7132" s="2"/>
      <c r="RZS7132" s="2"/>
      <c r="RZT7132" s="2"/>
      <c r="RZU7132" s="2"/>
      <c r="RZV7132" s="2"/>
      <c r="RZW7132" s="2"/>
      <c r="RZX7132" s="2"/>
      <c r="RZY7132" s="2"/>
      <c r="RZZ7132" s="2"/>
      <c r="SAA7132" s="2"/>
      <c r="SAB7132" s="2"/>
      <c r="SAC7132" s="2"/>
      <c r="SAD7132" s="2"/>
      <c r="SAE7132" s="2"/>
      <c r="SAF7132" s="2"/>
      <c r="SAG7132" s="2"/>
      <c r="SAH7132" s="2"/>
      <c r="SAI7132" s="2"/>
      <c r="SAJ7132" s="2"/>
      <c r="SAK7132" s="2"/>
      <c r="SAL7132" s="2"/>
      <c r="SAM7132" s="2"/>
      <c r="SAN7132" s="2"/>
      <c r="SAO7132" s="2"/>
      <c r="SAP7132" s="2"/>
      <c r="SAQ7132" s="2"/>
      <c r="SAR7132" s="2"/>
      <c r="SAS7132" s="2"/>
      <c r="SAT7132" s="2"/>
      <c r="SAU7132" s="2"/>
      <c r="SAV7132" s="2"/>
      <c r="SAW7132" s="2"/>
      <c r="SAX7132" s="2"/>
      <c r="SAY7132" s="2"/>
      <c r="SAZ7132" s="2"/>
      <c r="SBA7132" s="2"/>
      <c r="SBB7132" s="2"/>
      <c r="SBC7132" s="2"/>
      <c r="SBD7132" s="2"/>
      <c r="SBE7132" s="2"/>
      <c r="SBF7132" s="2"/>
      <c r="SBG7132" s="2"/>
      <c r="SBH7132" s="2"/>
      <c r="SBI7132" s="2"/>
      <c r="SBJ7132" s="2"/>
      <c r="SBK7132" s="2"/>
      <c r="SBL7132" s="2"/>
      <c r="SBM7132" s="2"/>
      <c r="SBN7132" s="2"/>
      <c r="SBO7132" s="2"/>
      <c r="SBP7132" s="2"/>
      <c r="SBQ7132" s="2"/>
      <c r="SBR7132" s="2"/>
      <c r="SBS7132" s="2"/>
      <c r="SBT7132" s="2"/>
      <c r="SBU7132" s="2"/>
      <c r="SBV7132" s="2"/>
      <c r="SBW7132" s="2"/>
      <c r="SBX7132" s="2"/>
      <c r="SBY7132" s="2"/>
      <c r="SBZ7132" s="2"/>
      <c r="SCA7132" s="2"/>
      <c r="SCB7132" s="2"/>
      <c r="SCC7132" s="2"/>
      <c r="SCD7132" s="2"/>
      <c r="SCE7132" s="2"/>
      <c r="SCF7132" s="2"/>
      <c r="SCG7132" s="2"/>
      <c r="SCH7132" s="2"/>
      <c r="SCI7132" s="2"/>
      <c r="SCJ7132" s="2"/>
      <c r="SCK7132" s="2"/>
      <c r="SCL7132" s="2"/>
      <c r="SCM7132" s="2"/>
      <c r="SCN7132" s="2"/>
      <c r="SCO7132" s="2"/>
      <c r="SCP7132" s="2"/>
      <c r="SCQ7132" s="2"/>
      <c r="SCR7132" s="2"/>
      <c r="SCS7132" s="2"/>
      <c r="SCT7132" s="2"/>
      <c r="SCU7132" s="2"/>
      <c r="SCV7132" s="2"/>
      <c r="SCW7132" s="2"/>
      <c r="SCX7132" s="2"/>
      <c r="SCY7132" s="2"/>
      <c r="SCZ7132" s="2"/>
      <c r="SDA7132" s="2"/>
      <c r="SDB7132" s="2"/>
      <c r="SDC7132" s="2"/>
      <c r="SDD7132" s="2"/>
      <c r="SDE7132" s="2"/>
      <c r="SDF7132" s="2"/>
      <c r="SDG7132" s="2"/>
      <c r="SDH7132" s="2"/>
      <c r="SDI7132" s="2"/>
      <c r="SDJ7132" s="2"/>
      <c r="SDK7132" s="2"/>
      <c r="SDL7132" s="2"/>
      <c r="SDM7132" s="2"/>
      <c r="SDN7132" s="2"/>
      <c r="SDO7132" s="2"/>
      <c r="SDP7132" s="2"/>
      <c r="SDQ7132" s="2"/>
      <c r="SDR7132" s="2"/>
      <c r="SDS7132" s="2"/>
      <c r="SDT7132" s="2"/>
      <c r="SDU7132" s="2"/>
      <c r="SDV7132" s="2"/>
      <c r="SDW7132" s="2"/>
      <c r="SDX7132" s="2"/>
      <c r="SDY7132" s="2"/>
      <c r="SDZ7132" s="2"/>
      <c r="SEA7132" s="2"/>
      <c r="SEB7132" s="2"/>
      <c r="SEC7132" s="2"/>
      <c r="SED7132" s="2"/>
      <c r="SEE7132" s="2"/>
      <c r="SEF7132" s="2"/>
      <c r="SEG7132" s="2"/>
      <c r="SEH7132" s="2"/>
      <c r="SEI7132" s="2"/>
      <c r="SEJ7132" s="2"/>
      <c r="SEK7132" s="2"/>
      <c r="SEL7132" s="2"/>
      <c r="SEM7132" s="2"/>
      <c r="SEN7132" s="2"/>
      <c r="SEO7132" s="2"/>
      <c r="SEP7132" s="2"/>
      <c r="SEQ7132" s="2"/>
      <c r="SER7132" s="2"/>
      <c r="SES7132" s="2"/>
      <c r="SET7132" s="2"/>
      <c r="SEU7132" s="2"/>
      <c r="SEV7132" s="2"/>
      <c r="SEW7132" s="2"/>
      <c r="SEX7132" s="2"/>
      <c r="SEY7132" s="2"/>
      <c r="SEZ7132" s="2"/>
      <c r="SFA7132" s="2"/>
      <c r="SFB7132" s="2"/>
      <c r="SFC7132" s="2"/>
      <c r="SFD7132" s="2"/>
      <c r="SFE7132" s="2"/>
      <c r="SFF7132" s="2"/>
      <c r="SFG7132" s="2"/>
      <c r="SFH7132" s="2"/>
      <c r="SFI7132" s="2"/>
      <c r="SFJ7132" s="2"/>
      <c r="SFK7132" s="2"/>
      <c r="SFL7132" s="2"/>
      <c r="SFM7132" s="2"/>
      <c r="SFN7132" s="2"/>
      <c r="SFO7132" s="2"/>
      <c r="SFP7132" s="2"/>
      <c r="SFQ7132" s="2"/>
      <c r="SFR7132" s="2"/>
      <c r="SFS7132" s="2"/>
      <c r="SFT7132" s="2"/>
      <c r="SFU7132" s="2"/>
      <c r="SFV7132" s="2"/>
      <c r="SFW7132" s="2"/>
      <c r="SFX7132" s="2"/>
      <c r="SFY7132" s="2"/>
      <c r="SFZ7132" s="2"/>
      <c r="SGA7132" s="2"/>
      <c r="SGB7132" s="2"/>
      <c r="SGC7132" s="2"/>
      <c r="SGD7132" s="2"/>
      <c r="SGE7132" s="2"/>
      <c r="SGF7132" s="2"/>
      <c r="SGG7132" s="2"/>
      <c r="SGH7132" s="2"/>
      <c r="SGI7132" s="2"/>
      <c r="SGJ7132" s="2"/>
      <c r="SGK7132" s="2"/>
      <c r="SGL7132" s="2"/>
      <c r="SGM7132" s="2"/>
      <c r="SGN7132" s="2"/>
      <c r="SGO7132" s="2"/>
      <c r="SGP7132" s="2"/>
      <c r="SGQ7132" s="2"/>
      <c r="SGR7132" s="2"/>
      <c r="SGS7132" s="2"/>
      <c r="SGT7132" s="2"/>
      <c r="SGU7132" s="2"/>
      <c r="SGV7132" s="2"/>
      <c r="SGW7132" s="2"/>
      <c r="SGX7132" s="2"/>
      <c r="SGY7132" s="2"/>
      <c r="SGZ7132" s="2"/>
      <c r="SHA7132" s="2"/>
      <c r="SHB7132" s="2"/>
      <c r="SHC7132" s="2"/>
      <c r="SHD7132" s="2"/>
      <c r="SHE7132" s="2"/>
      <c r="SHF7132" s="2"/>
      <c r="SHG7132" s="2"/>
      <c r="SHH7132" s="2"/>
      <c r="SHI7132" s="2"/>
      <c r="SHJ7132" s="2"/>
      <c r="SHK7132" s="2"/>
      <c r="SHL7132" s="2"/>
      <c r="SHM7132" s="2"/>
      <c r="SHN7132" s="2"/>
      <c r="SHO7132" s="2"/>
      <c r="SHP7132" s="2"/>
      <c r="SHQ7132" s="2"/>
      <c r="SHR7132" s="2"/>
      <c r="SHS7132" s="2"/>
      <c r="SHT7132" s="2"/>
      <c r="SHU7132" s="2"/>
      <c r="SHV7132" s="2"/>
      <c r="SHW7132" s="2"/>
      <c r="SHX7132" s="2"/>
      <c r="SHY7132" s="2"/>
      <c r="SHZ7132" s="2"/>
      <c r="SIA7132" s="2"/>
      <c r="SIB7132" s="2"/>
      <c r="SIC7132" s="2"/>
      <c r="SID7132" s="2"/>
      <c r="SIE7132" s="2"/>
      <c r="SIF7132" s="2"/>
      <c r="SIG7132" s="2"/>
      <c r="SIH7132" s="2"/>
      <c r="SII7132" s="2"/>
      <c r="SIJ7132" s="2"/>
      <c r="SIK7132" s="2"/>
      <c r="SIL7132" s="2"/>
      <c r="SIM7132" s="2"/>
      <c r="SIN7132" s="2"/>
      <c r="SIO7132" s="2"/>
      <c r="SIP7132" s="2"/>
      <c r="SIQ7132" s="2"/>
      <c r="SIR7132" s="2"/>
      <c r="SIS7132" s="2"/>
      <c r="SIT7132" s="2"/>
      <c r="SIU7132" s="2"/>
      <c r="SIV7132" s="2"/>
      <c r="SIW7132" s="2"/>
      <c r="SIX7132" s="2"/>
      <c r="SIY7132" s="2"/>
      <c r="SIZ7132" s="2"/>
      <c r="SJA7132" s="2"/>
      <c r="SJB7132" s="2"/>
      <c r="SJC7132" s="2"/>
      <c r="SJD7132" s="2"/>
      <c r="SJE7132" s="2"/>
      <c r="SJF7132" s="2"/>
      <c r="SJG7132" s="2"/>
      <c r="SJH7132" s="2"/>
      <c r="SJI7132" s="2"/>
      <c r="SJJ7132" s="2"/>
      <c r="SJK7132" s="2"/>
      <c r="SJL7132" s="2"/>
      <c r="SJM7132" s="2"/>
      <c r="SJN7132" s="2"/>
      <c r="SJO7132" s="2"/>
      <c r="SJP7132" s="2"/>
      <c r="SJQ7132" s="2"/>
      <c r="SJR7132" s="2"/>
      <c r="SJS7132" s="2"/>
      <c r="SJT7132" s="2"/>
      <c r="SJU7132" s="2"/>
      <c r="SJV7132" s="2"/>
      <c r="SJW7132" s="2"/>
      <c r="SJX7132" s="2"/>
      <c r="SJY7132" s="2"/>
      <c r="SJZ7132" s="2"/>
      <c r="SKA7132" s="2"/>
      <c r="SKB7132" s="2"/>
      <c r="SKC7132" s="2"/>
      <c r="SKD7132" s="2"/>
      <c r="SKE7132" s="2"/>
      <c r="SKF7132" s="2"/>
      <c r="SKG7132" s="2"/>
      <c r="SKH7132" s="2"/>
      <c r="SKI7132" s="2"/>
      <c r="SKJ7132" s="2"/>
      <c r="SKK7132" s="2"/>
      <c r="SKL7132" s="2"/>
      <c r="SKM7132" s="2"/>
      <c r="SKN7132" s="2"/>
      <c r="SKO7132" s="2"/>
      <c r="SKP7132" s="2"/>
      <c r="SKQ7132" s="2"/>
      <c r="SKR7132" s="2"/>
      <c r="SKS7132" s="2"/>
      <c r="SKT7132" s="2"/>
      <c r="SKU7132" s="2"/>
      <c r="SKV7132" s="2"/>
      <c r="SKW7132" s="2"/>
      <c r="SKX7132" s="2"/>
      <c r="SKY7132" s="2"/>
      <c r="SKZ7132" s="2"/>
      <c r="SLA7132" s="2"/>
      <c r="SLB7132" s="2"/>
      <c r="SLC7132" s="2"/>
      <c r="SLD7132" s="2"/>
      <c r="SLE7132" s="2"/>
      <c r="SLF7132" s="2"/>
      <c r="SLG7132" s="2"/>
      <c r="SLH7132" s="2"/>
      <c r="SLI7132" s="2"/>
      <c r="SLJ7132" s="2"/>
      <c r="SLK7132" s="2"/>
      <c r="SLL7132" s="2"/>
      <c r="SLM7132" s="2"/>
      <c r="SLN7132" s="2"/>
      <c r="SLO7132" s="2"/>
      <c r="SLP7132" s="2"/>
      <c r="SLQ7132" s="2"/>
      <c r="SLR7132" s="2"/>
      <c r="SLS7132" s="2"/>
      <c r="SLT7132" s="2"/>
      <c r="SLU7132" s="2"/>
      <c r="SLV7132" s="2"/>
      <c r="SLW7132" s="2"/>
      <c r="SLX7132" s="2"/>
      <c r="SLY7132" s="2"/>
      <c r="SLZ7132" s="2"/>
      <c r="SMA7132" s="2"/>
      <c r="SMB7132" s="2"/>
      <c r="SMC7132" s="2"/>
      <c r="SMD7132" s="2"/>
      <c r="SME7132" s="2"/>
      <c r="SMF7132" s="2"/>
      <c r="SMG7132" s="2"/>
      <c r="SMH7132" s="2"/>
      <c r="SMI7132" s="2"/>
      <c r="SMJ7132" s="2"/>
      <c r="SMK7132" s="2"/>
      <c r="SML7132" s="2"/>
      <c r="SMM7132" s="2"/>
      <c r="SMN7132" s="2"/>
      <c r="SMO7132" s="2"/>
      <c r="SMP7132" s="2"/>
      <c r="SMQ7132" s="2"/>
      <c r="SMR7132" s="2"/>
      <c r="SMS7132" s="2"/>
      <c r="SMT7132" s="2"/>
      <c r="SMU7132" s="2"/>
      <c r="SMV7132" s="2"/>
      <c r="SMW7132" s="2"/>
      <c r="SMX7132" s="2"/>
      <c r="SMY7132" s="2"/>
      <c r="SMZ7132" s="2"/>
      <c r="SNA7132" s="2"/>
      <c r="SNB7132" s="2"/>
      <c r="SNC7132" s="2"/>
      <c r="SND7132" s="2"/>
      <c r="SNE7132" s="2"/>
      <c r="SNF7132" s="2"/>
      <c r="SNG7132" s="2"/>
      <c r="SNH7132" s="2"/>
      <c r="SNI7132" s="2"/>
      <c r="SNJ7132" s="2"/>
      <c r="SNK7132" s="2"/>
      <c r="SNL7132" s="2"/>
      <c r="SNM7132" s="2"/>
      <c r="SNN7132" s="2"/>
      <c r="SNO7132" s="2"/>
      <c r="SNP7132" s="2"/>
      <c r="SNQ7132" s="2"/>
      <c r="SNR7132" s="2"/>
      <c r="SNS7132" s="2"/>
      <c r="SNT7132" s="2"/>
      <c r="SNU7132" s="2"/>
      <c r="SNV7132" s="2"/>
      <c r="SNW7132" s="2"/>
      <c r="SNX7132" s="2"/>
      <c r="SNY7132" s="2"/>
      <c r="SNZ7132" s="2"/>
      <c r="SOA7132" s="2"/>
      <c r="SOB7132" s="2"/>
      <c r="SOC7132" s="2"/>
      <c r="SOD7132" s="2"/>
      <c r="SOE7132" s="2"/>
      <c r="SOF7132" s="2"/>
      <c r="SOG7132" s="2"/>
      <c r="SOH7132" s="2"/>
      <c r="SOI7132" s="2"/>
      <c r="SOJ7132" s="2"/>
      <c r="SOK7132" s="2"/>
      <c r="SOL7132" s="2"/>
      <c r="SOM7132" s="2"/>
      <c r="SON7132" s="2"/>
      <c r="SOO7132" s="2"/>
      <c r="SOP7132" s="2"/>
      <c r="SOQ7132" s="2"/>
      <c r="SOR7132" s="2"/>
      <c r="SOS7132" s="2"/>
      <c r="SOT7132" s="2"/>
      <c r="SOU7132" s="2"/>
      <c r="SOV7132" s="2"/>
      <c r="SOW7132" s="2"/>
      <c r="SOX7132" s="2"/>
      <c r="SOY7132" s="2"/>
      <c r="SOZ7132" s="2"/>
      <c r="SPA7132" s="2"/>
      <c r="SPB7132" s="2"/>
      <c r="SPC7132" s="2"/>
      <c r="SPD7132" s="2"/>
      <c r="SPE7132" s="2"/>
      <c r="SPF7132" s="2"/>
      <c r="SPG7132" s="2"/>
      <c r="SPH7132" s="2"/>
      <c r="SPI7132" s="2"/>
      <c r="SPJ7132" s="2"/>
      <c r="SPK7132" s="2"/>
      <c r="SPL7132" s="2"/>
      <c r="SPM7132" s="2"/>
      <c r="SPN7132" s="2"/>
      <c r="SPO7132" s="2"/>
      <c r="SPP7132" s="2"/>
      <c r="SPQ7132" s="2"/>
      <c r="SPR7132" s="2"/>
      <c r="SPS7132" s="2"/>
      <c r="SPT7132" s="2"/>
      <c r="SPU7132" s="2"/>
      <c r="SPV7132" s="2"/>
      <c r="SPW7132" s="2"/>
      <c r="SPX7132" s="2"/>
      <c r="SPY7132" s="2"/>
      <c r="SPZ7132" s="2"/>
      <c r="SQA7132" s="2"/>
      <c r="SQB7132" s="2"/>
      <c r="SQC7132" s="2"/>
      <c r="SQD7132" s="2"/>
      <c r="SQE7132" s="2"/>
      <c r="SQF7132" s="2"/>
      <c r="SQG7132" s="2"/>
      <c r="SQH7132" s="2"/>
      <c r="SQI7132" s="2"/>
      <c r="SQJ7132" s="2"/>
      <c r="SQK7132" s="2"/>
      <c r="SQL7132" s="2"/>
      <c r="SQM7132" s="2"/>
      <c r="SQN7132" s="2"/>
      <c r="SQO7132" s="2"/>
      <c r="SQP7132" s="2"/>
      <c r="SQQ7132" s="2"/>
      <c r="SQR7132" s="2"/>
      <c r="SQS7132" s="2"/>
      <c r="SQT7132" s="2"/>
      <c r="SQU7132" s="2"/>
      <c r="SQV7132" s="2"/>
      <c r="SQW7132" s="2"/>
      <c r="SQX7132" s="2"/>
      <c r="SQY7132" s="2"/>
      <c r="SQZ7132" s="2"/>
      <c r="SRA7132" s="2"/>
      <c r="SRB7132" s="2"/>
      <c r="SRC7132" s="2"/>
      <c r="SRD7132" s="2"/>
      <c r="SRE7132" s="2"/>
      <c r="SRF7132" s="2"/>
      <c r="SRG7132" s="2"/>
      <c r="SRH7132" s="2"/>
      <c r="SRI7132" s="2"/>
      <c r="SRJ7132" s="2"/>
      <c r="SRK7132" s="2"/>
      <c r="SRL7132" s="2"/>
      <c r="SRM7132" s="2"/>
      <c r="SRN7132" s="2"/>
      <c r="SRO7132" s="2"/>
      <c r="SRP7132" s="2"/>
      <c r="SRQ7132" s="2"/>
      <c r="SRR7132" s="2"/>
      <c r="SRS7132" s="2"/>
      <c r="SRT7132" s="2"/>
      <c r="SRU7132" s="2"/>
      <c r="SRV7132" s="2"/>
      <c r="SRW7132" s="2"/>
      <c r="SRX7132" s="2"/>
      <c r="SRY7132" s="2"/>
      <c r="SRZ7132" s="2"/>
      <c r="SSA7132" s="2"/>
      <c r="SSB7132" s="2"/>
      <c r="SSC7132" s="2"/>
      <c r="SSD7132" s="2"/>
      <c r="SSE7132" s="2"/>
      <c r="SSF7132" s="2"/>
      <c r="SSG7132" s="2"/>
      <c r="SSH7132" s="2"/>
      <c r="SSI7132" s="2"/>
      <c r="SSJ7132" s="2"/>
      <c r="SSK7132" s="2"/>
      <c r="SSL7132" s="2"/>
      <c r="SSM7132" s="2"/>
      <c r="SSN7132" s="2"/>
      <c r="SSO7132" s="2"/>
      <c r="SSP7132" s="2"/>
      <c r="SSQ7132" s="2"/>
      <c r="SSR7132" s="2"/>
      <c r="SSS7132" s="2"/>
      <c r="SST7132" s="2"/>
      <c r="SSU7132" s="2"/>
      <c r="SSV7132" s="2"/>
      <c r="SSW7132" s="2"/>
      <c r="SSX7132" s="2"/>
      <c r="SSY7132" s="2"/>
      <c r="SSZ7132" s="2"/>
      <c r="STA7132" s="2"/>
      <c r="STB7132" s="2"/>
      <c r="STC7132" s="2"/>
      <c r="STD7132" s="2"/>
      <c r="STE7132" s="2"/>
      <c r="STF7132" s="2"/>
      <c r="STG7132" s="2"/>
      <c r="STH7132" s="2"/>
      <c r="STI7132" s="2"/>
      <c r="STJ7132" s="2"/>
      <c r="STK7132" s="2"/>
      <c r="STL7132" s="2"/>
      <c r="STM7132" s="2"/>
      <c r="STN7132" s="2"/>
      <c r="STO7132" s="2"/>
      <c r="STP7132" s="2"/>
      <c r="STQ7132" s="2"/>
      <c r="STR7132" s="2"/>
      <c r="STS7132" s="2"/>
      <c r="STT7132" s="2"/>
      <c r="STU7132" s="2"/>
      <c r="STV7132" s="2"/>
      <c r="STW7132" s="2"/>
      <c r="STX7132" s="2"/>
      <c r="STY7132" s="2"/>
      <c r="STZ7132" s="2"/>
      <c r="SUA7132" s="2"/>
      <c r="SUB7132" s="2"/>
      <c r="SUC7132" s="2"/>
      <c r="SUD7132" s="2"/>
      <c r="SUE7132" s="2"/>
      <c r="SUF7132" s="2"/>
      <c r="SUG7132" s="2"/>
      <c r="SUH7132" s="2"/>
      <c r="SUI7132" s="2"/>
      <c r="SUJ7132" s="2"/>
      <c r="SUK7132" s="2"/>
      <c r="SUL7132" s="2"/>
      <c r="SUM7132" s="2"/>
      <c r="SUN7132" s="2"/>
      <c r="SUO7132" s="2"/>
      <c r="SUP7132" s="2"/>
      <c r="SUQ7132" s="2"/>
      <c r="SUR7132" s="2"/>
      <c r="SUS7132" s="2"/>
      <c r="SUT7132" s="2"/>
      <c r="SUU7132" s="2"/>
      <c r="SUV7132" s="2"/>
      <c r="SUW7132" s="2"/>
      <c r="SUX7132" s="2"/>
      <c r="SUY7132" s="2"/>
      <c r="SUZ7132" s="2"/>
      <c r="SVA7132" s="2"/>
      <c r="SVB7132" s="2"/>
      <c r="SVC7132" s="2"/>
      <c r="SVD7132" s="2"/>
      <c r="SVE7132" s="2"/>
      <c r="SVF7132" s="2"/>
      <c r="SVG7132" s="2"/>
      <c r="SVH7132" s="2"/>
      <c r="SVI7132" s="2"/>
      <c r="SVJ7132" s="2"/>
      <c r="SVK7132" s="2"/>
      <c r="SVL7132" s="2"/>
      <c r="SVM7132" s="2"/>
      <c r="SVN7132" s="2"/>
      <c r="SVO7132" s="2"/>
      <c r="SVP7132" s="2"/>
      <c r="SVQ7132" s="2"/>
      <c r="SVR7132" s="2"/>
      <c r="SVS7132" s="2"/>
      <c r="SVT7132" s="2"/>
      <c r="SVU7132" s="2"/>
      <c r="SVV7132" s="2"/>
      <c r="SVW7132" s="2"/>
      <c r="SVX7132" s="2"/>
      <c r="SVY7132" s="2"/>
      <c r="SVZ7132" s="2"/>
      <c r="SWA7132" s="2"/>
      <c r="SWB7132" s="2"/>
      <c r="SWC7132" s="2"/>
      <c r="SWD7132" s="2"/>
      <c r="SWE7132" s="2"/>
      <c r="SWF7132" s="2"/>
      <c r="SWG7132" s="2"/>
      <c r="SWH7132" s="2"/>
      <c r="SWI7132" s="2"/>
      <c r="SWJ7132" s="2"/>
      <c r="SWK7132" s="2"/>
      <c r="SWL7132" s="2"/>
      <c r="SWM7132" s="2"/>
      <c r="SWN7132" s="2"/>
      <c r="SWO7132" s="2"/>
      <c r="SWP7132" s="2"/>
      <c r="SWQ7132" s="2"/>
      <c r="SWR7132" s="2"/>
      <c r="SWS7132" s="2"/>
      <c r="SWT7132" s="2"/>
      <c r="SWU7132" s="2"/>
      <c r="SWV7132" s="2"/>
      <c r="SWW7132" s="2"/>
      <c r="SWX7132" s="2"/>
      <c r="SWY7132" s="2"/>
      <c r="SWZ7132" s="2"/>
      <c r="SXA7132" s="2"/>
      <c r="SXB7132" s="2"/>
      <c r="SXC7132" s="2"/>
      <c r="SXD7132" s="2"/>
      <c r="SXE7132" s="2"/>
      <c r="SXF7132" s="2"/>
      <c r="SXG7132" s="2"/>
      <c r="SXH7132" s="2"/>
      <c r="SXI7132" s="2"/>
      <c r="SXJ7132" s="2"/>
      <c r="SXK7132" s="2"/>
      <c r="SXL7132" s="2"/>
      <c r="SXM7132" s="2"/>
      <c r="SXN7132" s="2"/>
      <c r="SXO7132" s="2"/>
      <c r="SXP7132" s="2"/>
      <c r="SXQ7132" s="2"/>
      <c r="SXR7132" s="2"/>
      <c r="SXS7132" s="2"/>
      <c r="SXT7132" s="2"/>
      <c r="SXU7132" s="2"/>
      <c r="SXV7132" s="2"/>
      <c r="SXW7132" s="2"/>
      <c r="SXX7132" s="2"/>
      <c r="SXY7132" s="2"/>
      <c r="SXZ7132" s="2"/>
      <c r="SYA7132" s="2"/>
      <c r="SYB7132" s="2"/>
      <c r="SYC7132" s="2"/>
      <c r="SYD7132" s="2"/>
      <c r="SYE7132" s="2"/>
      <c r="SYF7132" s="2"/>
      <c r="SYG7132" s="2"/>
      <c r="SYH7132" s="2"/>
      <c r="SYI7132" s="2"/>
      <c r="SYJ7132" s="2"/>
      <c r="SYK7132" s="2"/>
      <c r="SYL7132" s="2"/>
      <c r="SYM7132" s="2"/>
      <c r="SYN7132" s="2"/>
      <c r="SYO7132" s="2"/>
      <c r="SYP7132" s="2"/>
      <c r="SYQ7132" s="2"/>
      <c r="SYR7132" s="2"/>
      <c r="SYS7132" s="2"/>
      <c r="SYT7132" s="2"/>
      <c r="SYU7132" s="2"/>
      <c r="SYV7132" s="2"/>
      <c r="SYW7132" s="2"/>
      <c r="SYX7132" s="2"/>
      <c r="SYY7132" s="2"/>
      <c r="SYZ7132" s="2"/>
      <c r="SZA7132" s="2"/>
      <c r="SZB7132" s="2"/>
      <c r="SZC7132" s="2"/>
      <c r="SZD7132" s="2"/>
      <c r="SZE7132" s="2"/>
      <c r="SZF7132" s="2"/>
      <c r="SZG7132" s="2"/>
      <c r="SZH7132" s="2"/>
      <c r="SZI7132" s="2"/>
      <c r="SZJ7132" s="2"/>
      <c r="SZK7132" s="2"/>
      <c r="SZL7132" s="2"/>
      <c r="SZM7132" s="2"/>
      <c r="SZN7132" s="2"/>
      <c r="SZO7132" s="2"/>
      <c r="SZP7132" s="2"/>
      <c r="SZQ7132" s="2"/>
      <c r="SZR7132" s="2"/>
      <c r="SZS7132" s="2"/>
      <c r="SZT7132" s="2"/>
      <c r="SZU7132" s="2"/>
      <c r="SZV7132" s="2"/>
      <c r="SZW7132" s="2"/>
      <c r="SZX7132" s="2"/>
      <c r="SZY7132" s="2"/>
      <c r="SZZ7132" s="2"/>
      <c r="TAA7132" s="2"/>
      <c r="TAB7132" s="2"/>
      <c r="TAC7132" s="2"/>
      <c r="TAD7132" s="2"/>
      <c r="TAE7132" s="2"/>
      <c r="TAF7132" s="2"/>
      <c r="TAG7132" s="2"/>
      <c r="TAH7132" s="2"/>
      <c r="TAI7132" s="2"/>
      <c r="TAJ7132" s="2"/>
      <c r="TAK7132" s="2"/>
      <c r="TAL7132" s="2"/>
      <c r="TAM7132" s="2"/>
      <c r="TAN7132" s="2"/>
      <c r="TAO7132" s="2"/>
      <c r="TAP7132" s="2"/>
      <c r="TAQ7132" s="2"/>
      <c r="TAR7132" s="2"/>
      <c r="TAS7132" s="2"/>
      <c r="TAT7132" s="2"/>
      <c r="TAU7132" s="2"/>
      <c r="TAV7132" s="2"/>
      <c r="TAW7132" s="2"/>
      <c r="TAX7132" s="2"/>
      <c r="TAY7132" s="2"/>
      <c r="TAZ7132" s="2"/>
      <c r="TBA7132" s="2"/>
      <c r="TBB7132" s="2"/>
      <c r="TBC7132" s="2"/>
      <c r="TBD7132" s="2"/>
      <c r="TBE7132" s="2"/>
      <c r="TBF7132" s="2"/>
      <c r="TBG7132" s="2"/>
      <c r="TBH7132" s="2"/>
      <c r="TBI7132" s="2"/>
      <c r="TBJ7132" s="2"/>
      <c r="TBK7132" s="2"/>
      <c r="TBL7132" s="2"/>
      <c r="TBM7132" s="2"/>
      <c r="TBN7132" s="2"/>
      <c r="TBO7132" s="2"/>
      <c r="TBP7132" s="2"/>
      <c r="TBQ7132" s="2"/>
      <c r="TBR7132" s="2"/>
      <c r="TBS7132" s="2"/>
      <c r="TBT7132" s="2"/>
      <c r="TBU7132" s="2"/>
      <c r="TBV7132" s="2"/>
      <c r="TBW7132" s="2"/>
      <c r="TBX7132" s="2"/>
      <c r="TBY7132" s="2"/>
      <c r="TBZ7132" s="2"/>
      <c r="TCA7132" s="2"/>
      <c r="TCB7132" s="2"/>
      <c r="TCC7132" s="2"/>
      <c r="TCD7132" s="2"/>
      <c r="TCE7132" s="2"/>
      <c r="TCF7132" s="2"/>
      <c r="TCG7132" s="2"/>
      <c r="TCH7132" s="2"/>
      <c r="TCI7132" s="2"/>
      <c r="TCJ7132" s="2"/>
      <c r="TCK7132" s="2"/>
      <c r="TCL7132" s="2"/>
      <c r="TCM7132" s="2"/>
      <c r="TCN7132" s="2"/>
      <c r="TCO7132" s="2"/>
      <c r="TCP7132" s="2"/>
      <c r="TCQ7132" s="2"/>
      <c r="TCR7132" s="2"/>
      <c r="TCS7132" s="2"/>
      <c r="TCT7132" s="2"/>
      <c r="TCU7132" s="2"/>
      <c r="TCV7132" s="2"/>
      <c r="TCW7132" s="2"/>
      <c r="TCX7132" s="2"/>
      <c r="TCY7132" s="2"/>
      <c r="TCZ7132" s="2"/>
      <c r="TDA7132" s="2"/>
      <c r="TDB7132" s="2"/>
      <c r="TDC7132" s="2"/>
      <c r="TDD7132" s="2"/>
      <c r="TDE7132" s="2"/>
      <c r="TDF7132" s="2"/>
      <c r="TDG7132" s="2"/>
      <c r="TDH7132" s="2"/>
      <c r="TDI7132" s="2"/>
      <c r="TDJ7132" s="2"/>
      <c r="TDK7132" s="2"/>
      <c r="TDL7132" s="2"/>
      <c r="TDM7132" s="2"/>
      <c r="TDN7132" s="2"/>
      <c r="TDO7132" s="2"/>
      <c r="TDP7132" s="2"/>
      <c r="TDQ7132" s="2"/>
      <c r="TDR7132" s="2"/>
      <c r="TDS7132" s="2"/>
      <c r="TDT7132" s="2"/>
      <c r="TDU7132" s="2"/>
      <c r="TDV7132" s="2"/>
      <c r="TDW7132" s="2"/>
      <c r="TDX7132" s="2"/>
      <c r="TDY7132" s="2"/>
      <c r="TDZ7132" s="2"/>
      <c r="TEA7132" s="2"/>
      <c r="TEB7132" s="2"/>
      <c r="TEC7132" s="2"/>
      <c r="TED7132" s="2"/>
      <c r="TEE7132" s="2"/>
      <c r="TEF7132" s="2"/>
      <c r="TEG7132" s="2"/>
      <c r="TEH7132" s="2"/>
      <c r="TEI7132" s="2"/>
      <c r="TEJ7132" s="2"/>
      <c r="TEK7132" s="2"/>
      <c r="TEL7132" s="2"/>
      <c r="TEM7132" s="2"/>
      <c r="TEN7132" s="2"/>
      <c r="TEO7132" s="2"/>
      <c r="TEP7132" s="2"/>
      <c r="TEQ7132" s="2"/>
      <c r="TER7132" s="2"/>
      <c r="TES7132" s="2"/>
      <c r="TET7132" s="2"/>
      <c r="TEU7132" s="2"/>
      <c r="TEV7132" s="2"/>
      <c r="TEW7132" s="2"/>
      <c r="TEX7132" s="2"/>
      <c r="TEY7132" s="2"/>
      <c r="TEZ7132" s="2"/>
      <c r="TFA7132" s="2"/>
      <c r="TFB7132" s="2"/>
      <c r="TFC7132" s="2"/>
      <c r="TFD7132" s="2"/>
      <c r="TFE7132" s="2"/>
      <c r="TFF7132" s="2"/>
      <c r="TFG7132" s="2"/>
      <c r="TFH7132" s="2"/>
      <c r="TFI7132" s="2"/>
      <c r="TFJ7132" s="2"/>
      <c r="TFK7132" s="2"/>
      <c r="TFL7132" s="2"/>
      <c r="TFM7132" s="2"/>
      <c r="TFN7132" s="2"/>
      <c r="TFO7132" s="2"/>
      <c r="TFP7132" s="2"/>
      <c r="TFQ7132" s="2"/>
      <c r="TFR7132" s="2"/>
      <c r="TFS7132" s="2"/>
      <c r="TFT7132" s="2"/>
      <c r="TFU7132" s="2"/>
      <c r="TFV7132" s="2"/>
      <c r="TFW7132" s="2"/>
      <c r="TFX7132" s="2"/>
      <c r="TFY7132" s="2"/>
      <c r="TFZ7132" s="2"/>
      <c r="TGA7132" s="2"/>
      <c r="TGB7132" s="2"/>
      <c r="TGC7132" s="2"/>
      <c r="TGD7132" s="2"/>
      <c r="TGE7132" s="2"/>
      <c r="TGF7132" s="2"/>
      <c r="TGG7132" s="2"/>
      <c r="TGH7132" s="2"/>
      <c r="TGI7132" s="2"/>
      <c r="TGJ7132" s="2"/>
      <c r="TGK7132" s="2"/>
      <c r="TGL7132" s="2"/>
      <c r="TGM7132" s="2"/>
      <c r="TGN7132" s="2"/>
      <c r="TGO7132" s="2"/>
      <c r="TGP7132" s="2"/>
      <c r="TGQ7132" s="2"/>
      <c r="TGR7132" s="2"/>
      <c r="TGS7132" s="2"/>
      <c r="TGT7132" s="2"/>
      <c r="TGU7132" s="2"/>
      <c r="TGV7132" s="2"/>
      <c r="TGW7132" s="2"/>
      <c r="TGX7132" s="2"/>
      <c r="TGY7132" s="2"/>
      <c r="TGZ7132" s="2"/>
      <c r="THA7132" s="2"/>
      <c r="THB7132" s="2"/>
      <c r="THC7132" s="2"/>
      <c r="THD7132" s="2"/>
      <c r="THE7132" s="2"/>
      <c r="THF7132" s="2"/>
      <c r="THG7132" s="2"/>
      <c r="THH7132" s="2"/>
      <c r="THI7132" s="2"/>
      <c r="THJ7132" s="2"/>
      <c r="THK7132" s="2"/>
      <c r="THL7132" s="2"/>
      <c r="THM7132" s="2"/>
      <c r="THN7132" s="2"/>
      <c r="THO7132" s="2"/>
      <c r="THP7132" s="2"/>
      <c r="THQ7132" s="2"/>
      <c r="THR7132" s="2"/>
      <c r="THS7132" s="2"/>
      <c r="THT7132" s="2"/>
      <c r="THU7132" s="2"/>
      <c r="THV7132" s="2"/>
      <c r="THW7132" s="2"/>
      <c r="THX7132" s="2"/>
      <c r="THY7132" s="2"/>
      <c r="THZ7132" s="2"/>
      <c r="TIA7132" s="2"/>
      <c r="TIB7132" s="2"/>
      <c r="TIC7132" s="2"/>
      <c r="TID7132" s="2"/>
      <c r="TIE7132" s="2"/>
      <c r="TIF7132" s="2"/>
      <c r="TIG7132" s="2"/>
      <c r="TIH7132" s="2"/>
      <c r="TII7132" s="2"/>
      <c r="TIJ7132" s="2"/>
      <c r="TIK7132" s="2"/>
      <c r="TIL7132" s="2"/>
      <c r="TIM7132" s="2"/>
      <c r="TIN7132" s="2"/>
      <c r="TIO7132" s="2"/>
      <c r="TIP7132" s="2"/>
      <c r="TIQ7132" s="2"/>
      <c r="TIR7132" s="2"/>
      <c r="TIS7132" s="2"/>
      <c r="TIT7132" s="2"/>
      <c r="TIU7132" s="2"/>
      <c r="TIV7132" s="2"/>
      <c r="TIW7132" s="2"/>
      <c r="TIX7132" s="2"/>
      <c r="TIY7132" s="2"/>
      <c r="TIZ7132" s="2"/>
      <c r="TJA7132" s="2"/>
      <c r="TJB7132" s="2"/>
      <c r="TJC7132" s="2"/>
      <c r="TJD7132" s="2"/>
      <c r="TJE7132" s="2"/>
      <c r="TJF7132" s="2"/>
      <c r="TJG7132" s="2"/>
      <c r="TJH7132" s="2"/>
      <c r="TJI7132" s="2"/>
      <c r="TJJ7132" s="2"/>
      <c r="TJK7132" s="2"/>
      <c r="TJL7132" s="2"/>
      <c r="TJM7132" s="2"/>
      <c r="TJN7132" s="2"/>
      <c r="TJO7132" s="2"/>
      <c r="TJP7132" s="2"/>
      <c r="TJQ7132" s="2"/>
      <c r="TJR7132" s="2"/>
      <c r="TJS7132" s="2"/>
      <c r="TJT7132" s="2"/>
      <c r="TJU7132" s="2"/>
      <c r="TJV7132" s="2"/>
      <c r="TJW7132" s="2"/>
      <c r="TJX7132" s="2"/>
      <c r="TJY7132" s="2"/>
      <c r="TJZ7132" s="2"/>
      <c r="TKA7132" s="2"/>
      <c r="TKB7132" s="2"/>
      <c r="TKC7132" s="2"/>
      <c r="TKD7132" s="2"/>
      <c r="TKE7132" s="2"/>
      <c r="TKF7132" s="2"/>
      <c r="TKG7132" s="2"/>
      <c r="TKH7132" s="2"/>
      <c r="TKI7132" s="2"/>
      <c r="TKJ7132" s="2"/>
      <c r="TKK7132" s="2"/>
      <c r="TKL7132" s="2"/>
      <c r="TKM7132" s="2"/>
      <c r="TKN7132" s="2"/>
      <c r="TKO7132" s="2"/>
      <c r="TKP7132" s="2"/>
      <c r="TKQ7132" s="2"/>
      <c r="TKR7132" s="2"/>
      <c r="TKS7132" s="2"/>
      <c r="TKT7132" s="2"/>
      <c r="TKU7132" s="2"/>
      <c r="TKV7132" s="2"/>
      <c r="TKW7132" s="2"/>
      <c r="TKX7132" s="2"/>
      <c r="TKY7132" s="2"/>
      <c r="TKZ7132" s="2"/>
      <c r="TLA7132" s="2"/>
      <c r="TLB7132" s="2"/>
      <c r="TLC7132" s="2"/>
      <c r="TLD7132" s="2"/>
      <c r="TLE7132" s="2"/>
      <c r="TLF7132" s="2"/>
      <c r="TLG7132" s="2"/>
      <c r="TLH7132" s="2"/>
      <c r="TLI7132" s="2"/>
      <c r="TLJ7132" s="2"/>
      <c r="TLK7132" s="2"/>
      <c r="TLL7132" s="2"/>
      <c r="TLM7132" s="2"/>
      <c r="TLN7132" s="2"/>
      <c r="TLO7132" s="2"/>
      <c r="TLP7132" s="2"/>
      <c r="TLQ7132" s="2"/>
      <c r="TLR7132" s="2"/>
      <c r="TLS7132" s="2"/>
      <c r="TLT7132" s="2"/>
      <c r="TLU7132" s="2"/>
      <c r="TLV7132" s="2"/>
      <c r="TLW7132" s="2"/>
      <c r="TLX7132" s="2"/>
      <c r="TLY7132" s="2"/>
      <c r="TLZ7132" s="2"/>
      <c r="TMA7132" s="2"/>
      <c r="TMB7132" s="2"/>
      <c r="TMC7132" s="2"/>
      <c r="TMD7132" s="2"/>
      <c r="TME7132" s="2"/>
      <c r="TMF7132" s="2"/>
      <c r="TMG7132" s="2"/>
      <c r="TMH7132" s="2"/>
      <c r="TMI7132" s="2"/>
      <c r="TMJ7132" s="2"/>
      <c r="TMK7132" s="2"/>
      <c r="TML7132" s="2"/>
      <c r="TMM7132" s="2"/>
      <c r="TMN7132" s="2"/>
      <c r="TMO7132" s="2"/>
      <c r="TMP7132" s="2"/>
      <c r="TMQ7132" s="2"/>
      <c r="TMR7132" s="2"/>
      <c r="TMS7132" s="2"/>
      <c r="TMT7132" s="2"/>
      <c r="TMU7132" s="2"/>
      <c r="TMV7132" s="2"/>
      <c r="TMW7132" s="2"/>
      <c r="TMX7132" s="2"/>
      <c r="TMY7132" s="2"/>
      <c r="TMZ7132" s="2"/>
      <c r="TNA7132" s="2"/>
      <c r="TNB7132" s="2"/>
      <c r="TNC7132" s="2"/>
      <c r="TND7132" s="2"/>
      <c r="TNE7132" s="2"/>
      <c r="TNF7132" s="2"/>
      <c r="TNG7132" s="2"/>
      <c r="TNH7132" s="2"/>
      <c r="TNI7132" s="2"/>
      <c r="TNJ7132" s="2"/>
      <c r="TNK7132" s="2"/>
      <c r="TNL7132" s="2"/>
      <c r="TNM7132" s="2"/>
      <c r="TNN7132" s="2"/>
      <c r="TNO7132" s="2"/>
      <c r="TNP7132" s="2"/>
      <c r="TNQ7132" s="2"/>
      <c r="TNR7132" s="2"/>
      <c r="TNS7132" s="2"/>
      <c r="TNT7132" s="2"/>
      <c r="TNU7132" s="2"/>
      <c r="TNV7132" s="2"/>
      <c r="TNW7132" s="2"/>
      <c r="TNX7132" s="2"/>
      <c r="TNY7132" s="2"/>
      <c r="TNZ7132" s="2"/>
      <c r="TOA7132" s="2"/>
      <c r="TOB7132" s="2"/>
      <c r="TOC7132" s="2"/>
      <c r="TOD7132" s="2"/>
      <c r="TOE7132" s="2"/>
      <c r="TOF7132" s="2"/>
      <c r="TOG7132" s="2"/>
      <c r="TOH7132" s="2"/>
      <c r="TOI7132" s="2"/>
      <c r="TOJ7132" s="2"/>
      <c r="TOK7132" s="2"/>
      <c r="TOL7132" s="2"/>
      <c r="TOM7132" s="2"/>
      <c r="TON7132" s="2"/>
      <c r="TOO7132" s="2"/>
      <c r="TOP7132" s="2"/>
      <c r="TOQ7132" s="2"/>
      <c r="TOR7132" s="2"/>
      <c r="TOS7132" s="2"/>
      <c r="TOT7132" s="2"/>
      <c r="TOU7132" s="2"/>
      <c r="TOV7132" s="2"/>
      <c r="TOW7132" s="2"/>
      <c r="TOX7132" s="2"/>
      <c r="TOY7132" s="2"/>
      <c r="TOZ7132" s="2"/>
      <c r="TPA7132" s="2"/>
      <c r="TPB7132" s="2"/>
      <c r="TPC7132" s="2"/>
      <c r="TPD7132" s="2"/>
      <c r="TPE7132" s="2"/>
      <c r="TPF7132" s="2"/>
      <c r="TPG7132" s="2"/>
      <c r="TPH7132" s="2"/>
      <c r="TPI7132" s="2"/>
      <c r="TPJ7132" s="2"/>
      <c r="TPK7132" s="2"/>
      <c r="TPL7132" s="2"/>
      <c r="TPM7132" s="2"/>
      <c r="TPN7132" s="2"/>
      <c r="TPO7132" s="2"/>
      <c r="TPP7132" s="2"/>
      <c r="TPQ7132" s="2"/>
      <c r="TPR7132" s="2"/>
      <c r="TPS7132" s="2"/>
      <c r="TPT7132" s="2"/>
      <c r="TPU7132" s="2"/>
      <c r="TPV7132" s="2"/>
      <c r="TPW7132" s="2"/>
      <c r="TPX7132" s="2"/>
      <c r="TPY7132" s="2"/>
      <c r="TPZ7132" s="2"/>
      <c r="TQA7132" s="2"/>
      <c r="TQB7132" s="2"/>
      <c r="TQC7132" s="2"/>
      <c r="TQD7132" s="2"/>
      <c r="TQE7132" s="2"/>
      <c r="TQF7132" s="2"/>
      <c r="TQG7132" s="2"/>
      <c r="TQH7132" s="2"/>
      <c r="TQI7132" s="2"/>
      <c r="TQJ7132" s="2"/>
      <c r="TQK7132" s="2"/>
      <c r="TQL7132" s="2"/>
      <c r="TQM7132" s="2"/>
      <c r="TQN7132" s="2"/>
      <c r="TQO7132" s="2"/>
      <c r="TQP7132" s="2"/>
      <c r="TQQ7132" s="2"/>
      <c r="TQR7132" s="2"/>
      <c r="TQS7132" s="2"/>
      <c r="TQT7132" s="2"/>
      <c r="TQU7132" s="2"/>
      <c r="TQV7132" s="2"/>
      <c r="TQW7132" s="2"/>
      <c r="TQX7132" s="2"/>
      <c r="TQY7132" s="2"/>
      <c r="TQZ7132" s="2"/>
      <c r="TRA7132" s="2"/>
      <c r="TRB7132" s="2"/>
      <c r="TRC7132" s="2"/>
      <c r="TRD7132" s="2"/>
      <c r="TRE7132" s="2"/>
      <c r="TRF7132" s="2"/>
      <c r="TRG7132" s="2"/>
      <c r="TRH7132" s="2"/>
      <c r="TRI7132" s="2"/>
      <c r="TRJ7132" s="2"/>
      <c r="TRK7132" s="2"/>
      <c r="TRL7132" s="2"/>
      <c r="TRM7132" s="2"/>
      <c r="TRN7132" s="2"/>
      <c r="TRO7132" s="2"/>
      <c r="TRP7132" s="2"/>
      <c r="TRQ7132" s="2"/>
      <c r="TRR7132" s="2"/>
      <c r="TRS7132" s="2"/>
      <c r="TRT7132" s="2"/>
      <c r="TRU7132" s="2"/>
      <c r="TRV7132" s="2"/>
      <c r="TRW7132" s="2"/>
      <c r="TRX7132" s="2"/>
      <c r="TRY7132" s="2"/>
      <c r="TRZ7132" s="2"/>
      <c r="TSA7132" s="2"/>
      <c r="TSB7132" s="2"/>
      <c r="TSC7132" s="2"/>
      <c r="TSD7132" s="2"/>
      <c r="TSE7132" s="2"/>
      <c r="TSF7132" s="2"/>
      <c r="TSG7132" s="2"/>
      <c r="TSH7132" s="2"/>
      <c r="TSI7132" s="2"/>
      <c r="TSJ7132" s="2"/>
      <c r="TSK7132" s="2"/>
      <c r="TSL7132" s="2"/>
      <c r="TSM7132" s="2"/>
      <c r="TSN7132" s="2"/>
      <c r="TSO7132" s="2"/>
      <c r="TSP7132" s="2"/>
      <c r="TSQ7132" s="2"/>
      <c r="TSR7132" s="2"/>
      <c r="TSS7132" s="2"/>
      <c r="TST7132" s="2"/>
      <c r="TSU7132" s="2"/>
      <c r="TSV7132" s="2"/>
      <c r="TSW7132" s="2"/>
      <c r="TSX7132" s="2"/>
      <c r="TSY7132" s="2"/>
      <c r="TSZ7132" s="2"/>
      <c r="TTA7132" s="2"/>
      <c r="TTB7132" s="2"/>
      <c r="TTC7132" s="2"/>
      <c r="TTD7132" s="2"/>
      <c r="TTE7132" s="2"/>
      <c r="TTF7132" s="2"/>
      <c r="TTG7132" s="2"/>
      <c r="TTH7132" s="2"/>
      <c r="TTI7132" s="2"/>
      <c r="TTJ7132" s="2"/>
      <c r="TTK7132" s="2"/>
      <c r="TTL7132" s="2"/>
      <c r="TTM7132" s="2"/>
      <c r="TTN7132" s="2"/>
      <c r="TTO7132" s="2"/>
      <c r="TTP7132" s="2"/>
      <c r="TTQ7132" s="2"/>
      <c r="TTR7132" s="2"/>
      <c r="TTS7132" s="2"/>
      <c r="TTT7132" s="2"/>
      <c r="TTU7132" s="2"/>
      <c r="TTV7132" s="2"/>
      <c r="TTW7132" s="2"/>
      <c r="TTX7132" s="2"/>
      <c r="TTY7132" s="2"/>
      <c r="TTZ7132" s="2"/>
      <c r="TUA7132" s="2"/>
      <c r="TUB7132" s="2"/>
      <c r="TUC7132" s="2"/>
      <c r="TUD7132" s="2"/>
      <c r="TUE7132" s="2"/>
      <c r="TUF7132" s="2"/>
      <c r="TUG7132" s="2"/>
      <c r="TUH7132" s="2"/>
      <c r="TUI7132" s="2"/>
      <c r="TUJ7132" s="2"/>
      <c r="TUK7132" s="2"/>
      <c r="TUL7132" s="2"/>
      <c r="TUM7132" s="2"/>
      <c r="TUN7132" s="2"/>
      <c r="TUO7132" s="2"/>
      <c r="TUP7132" s="2"/>
      <c r="TUQ7132" s="2"/>
      <c r="TUR7132" s="2"/>
      <c r="TUS7132" s="2"/>
      <c r="TUT7132" s="2"/>
      <c r="TUU7132" s="2"/>
      <c r="TUV7132" s="2"/>
      <c r="TUW7132" s="2"/>
      <c r="TUX7132" s="2"/>
      <c r="TUY7132" s="2"/>
      <c r="TUZ7132" s="2"/>
      <c r="TVA7132" s="2"/>
      <c r="TVB7132" s="2"/>
      <c r="TVC7132" s="2"/>
      <c r="TVD7132" s="2"/>
      <c r="TVE7132" s="2"/>
      <c r="TVF7132" s="2"/>
      <c r="TVG7132" s="2"/>
      <c r="TVH7132" s="2"/>
      <c r="TVI7132" s="2"/>
      <c r="TVJ7132" s="2"/>
      <c r="TVK7132" s="2"/>
      <c r="TVL7132" s="2"/>
      <c r="TVM7132" s="2"/>
      <c r="TVN7132" s="2"/>
      <c r="TVO7132" s="2"/>
      <c r="TVP7132" s="2"/>
      <c r="TVQ7132" s="2"/>
      <c r="TVR7132" s="2"/>
      <c r="TVS7132" s="2"/>
      <c r="TVT7132" s="2"/>
      <c r="TVU7132" s="2"/>
      <c r="TVV7132" s="2"/>
      <c r="TVW7132" s="2"/>
      <c r="TVX7132" s="2"/>
      <c r="TVY7132" s="2"/>
      <c r="TVZ7132" s="2"/>
      <c r="TWA7132" s="2"/>
      <c r="TWB7132" s="2"/>
      <c r="TWC7132" s="2"/>
      <c r="TWD7132" s="2"/>
      <c r="TWE7132" s="2"/>
      <c r="TWF7132" s="2"/>
      <c r="TWG7132" s="2"/>
      <c r="TWH7132" s="2"/>
      <c r="TWI7132" s="2"/>
      <c r="TWJ7132" s="2"/>
      <c r="TWK7132" s="2"/>
      <c r="TWL7132" s="2"/>
      <c r="TWM7132" s="2"/>
      <c r="TWN7132" s="2"/>
      <c r="TWO7132" s="2"/>
      <c r="TWP7132" s="2"/>
      <c r="TWQ7132" s="2"/>
      <c r="TWR7132" s="2"/>
      <c r="TWS7132" s="2"/>
      <c r="TWT7132" s="2"/>
      <c r="TWU7132" s="2"/>
      <c r="TWV7132" s="2"/>
      <c r="TWW7132" s="2"/>
      <c r="TWX7132" s="2"/>
      <c r="TWY7132" s="2"/>
      <c r="TWZ7132" s="2"/>
      <c r="TXA7132" s="2"/>
      <c r="TXB7132" s="2"/>
      <c r="TXC7132" s="2"/>
      <c r="TXD7132" s="2"/>
      <c r="TXE7132" s="2"/>
      <c r="TXF7132" s="2"/>
      <c r="TXG7132" s="2"/>
      <c r="TXH7132" s="2"/>
      <c r="TXI7132" s="2"/>
      <c r="TXJ7132" s="2"/>
      <c r="TXK7132" s="2"/>
      <c r="TXL7132" s="2"/>
      <c r="TXM7132" s="2"/>
      <c r="TXN7132" s="2"/>
      <c r="TXO7132" s="2"/>
      <c r="TXP7132" s="2"/>
      <c r="TXQ7132" s="2"/>
      <c r="TXR7132" s="2"/>
      <c r="TXS7132" s="2"/>
      <c r="TXT7132" s="2"/>
      <c r="TXU7132" s="2"/>
      <c r="TXV7132" s="2"/>
      <c r="TXW7132" s="2"/>
      <c r="TXX7132" s="2"/>
      <c r="TXY7132" s="2"/>
      <c r="TXZ7132" s="2"/>
      <c r="TYA7132" s="2"/>
      <c r="TYB7132" s="2"/>
      <c r="TYC7132" s="2"/>
      <c r="TYD7132" s="2"/>
      <c r="TYE7132" s="2"/>
      <c r="TYF7132" s="2"/>
      <c r="TYG7132" s="2"/>
      <c r="TYH7132" s="2"/>
      <c r="TYI7132" s="2"/>
      <c r="TYJ7132" s="2"/>
      <c r="TYK7132" s="2"/>
      <c r="TYL7132" s="2"/>
      <c r="TYM7132" s="2"/>
      <c r="TYN7132" s="2"/>
      <c r="TYO7132" s="2"/>
      <c r="TYP7132" s="2"/>
      <c r="TYQ7132" s="2"/>
      <c r="TYR7132" s="2"/>
      <c r="TYS7132" s="2"/>
      <c r="TYT7132" s="2"/>
      <c r="TYU7132" s="2"/>
      <c r="TYV7132" s="2"/>
      <c r="TYW7132" s="2"/>
      <c r="TYX7132" s="2"/>
      <c r="TYY7132" s="2"/>
      <c r="TYZ7132" s="2"/>
      <c r="TZA7132" s="2"/>
      <c r="TZB7132" s="2"/>
      <c r="TZC7132" s="2"/>
      <c r="TZD7132" s="2"/>
      <c r="TZE7132" s="2"/>
      <c r="TZF7132" s="2"/>
      <c r="TZG7132" s="2"/>
      <c r="TZH7132" s="2"/>
      <c r="TZI7132" s="2"/>
      <c r="TZJ7132" s="2"/>
      <c r="TZK7132" s="2"/>
      <c r="TZL7132" s="2"/>
      <c r="TZM7132" s="2"/>
      <c r="TZN7132" s="2"/>
      <c r="TZO7132" s="2"/>
      <c r="TZP7132" s="2"/>
      <c r="TZQ7132" s="2"/>
      <c r="TZR7132" s="2"/>
      <c r="TZS7132" s="2"/>
      <c r="TZT7132" s="2"/>
      <c r="TZU7132" s="2"/>
      <c r="TZV7132" s="2"/>
      <c r="TZW7132" s="2"/>
      <c r="TZX7132" s="2"/>
      <c r="TZY7132" s="2"/>
      <c r="TZZ7132" s="2"/>
      <c r="UAA7132" s="2"/>
      <c r="UAB7132" s="2"/>
      <c r="UAC7132" s="2"/>
      <c r="UAD7132" s="2"/>
      <c r="UAE7132" s="2"/>
      <c r="UAF7132" s="2"/>
      <c r="UAG7132" s="2"/>
      <c r="UAH7132" s="2"/>
      <c r="UAI7132" s="2"/>
      <c r="UAJ7132" s="2"/>
      <c r="UAK7132" s="2"/>
      <c r="UAL7132" s="2"/>
      <c r="UAM7132" s="2"/>
      <c r="UAN7132" s="2"/>
      <c r="UAO7132" s="2"/>
      <c r="UAP7132" s="2"/>
      <c r="UAQ7132" s="2"/>
      <c r="UAR7132" s="2"/>
      <c r="UAS7132" s="2"/>
      <c r="UAT7132" s="2"/>
      <c r="UAU7132" s="2"/>
      <c r="UAV7132" s="2"/>
      <c r="UAW7132" s="2"/>
      <c r="UAX7132" s="2"/>
      <c r="UAY7132" s="2"/>
      <c r="UAZ7132" s="2"/>
      <c r="UBA7132" s="2"/>
      <c r="UBB7132" s="2"/>
      <c r="UBC7132" s="2"/>
      <c r="UBD7132" s="2"/>
      <c r="UBE7132" s="2"/>
      <c r="UBF7132" s="2"/>
      <c r="UBG7132" s="2"/>
      <c r="UBH7132" s="2"/>
      <c r="UBI7132" s="2"/>
      <c r="UBJ7132" s="2"/>
      <c r="UBK7132" s="2"/>
      <c r="UBL7132" s="2"/>
      <c r="UBM7132" s="2"/>
      <c r="UBN7132" s="2"/>
      <c r="UBO7132" s="2"/>
      <c r="UBP7132" s="2"/>
      <c r="UBQ7132" s="2"/>
      <c r="UBR7132" s="2"/>
      <c r="UBS7132" s="2"/>
      <c r="UBT7132" s="2"/>
      <c r="UBU7132" s="2"/>
      <c r="UBV7132" s="2"/>
      <c r="UBW7132" s="2"/>
      <c r="UBX7132" s="2"/>
      <c r="UBY7132" s="2"/>
      <c r="UBZ7132" s="2"/>
      <c r="UCA7132" s="2"/>
      <c r="UCB7132" s="2"/>
      <c r="UCC7132" s="2"/>
      <c r="UCD7132" s="2"/>
      <c r="UCE7132" s="2"/>
      <c r="UCF7132" s="2"/>
      <c r="UCG7132" s="2"/>
      <c r="UCH7132" s="2"/>
      <c r="UCI7132" s="2"/>
      <c r="UCJ7132" s="2"/>
      <c r="UCK7132" s="2"/>
      <c r="UCL7132" s="2"/>
      <c r="UCM7132" s="2"/>
      <c r="UCN7132" s="2"/>
      <c r="UCO7132" s="2"/>
      <c r="UCP7132" s="2"/>
      <c r="UCQ7132" s="2"/>
      <c r="UCR7132" s="2"/>
      <c r="UCS7132" s="2"/>
      <c r="UCT7132" s="2"/>
      <c r="UCU7132" s="2"/>
      <c r="UCV7132" s="2"/>
      <c r="UCW7132" s="2"/>
      <c r="UCX7132" s="2"/>
      <c r="UCY7132" s="2"/>
      <c r="UCZ7132" s="2"/>
      <c r="UDA7132" s="2"/>
      <c r="UDB7132" s="2"/>
      <c r="UDC7132" s="2"/>
      <c r="UDD7132" s="2"/>
      <c r="UDE7132" s="2"/>
      <c r="UDF7132" s="2"/>
      <c r="UDG7132" s="2"/>
      <c r="UDH7132" s="2"/>
      <c r="UDI7132" s="2"/>
      <c r="UDJ7132" s="2"/>
      <c r="UDK7132" s="2"/>
      <c r="UDL7132" s="2"/>
      <c r="UDM7132" s="2"/>
      <c r="UDN7132" s="2"/>
      <c r="UDO7132" s="2"/>
      <c r="UDP7132" s="2"/>
      <c r="UDQ7132" s="2"/>
      <c r="UDR7132" s="2"/>
      <c r="UDS7132" s="2"/>
      <c r="UDT7132" s="2"/>
      <c r="UDU7132" s="2"/>
      <c r="UDV7132" s="2"/>
      <c r="UDW7132" s="2"/>
      <c r="UDX7132" s="2"/>
      <c r="UDY7132" s="2"/>
      <c r="UDZ7132" s="2"/>
      <c r="UEA7132" s="2"/>
      <c r="UEB7132" s="2"/>
      <c r="UEC7132" s="2"/>
      <c r="UED7132" s="2"/>
      <c r="UEE7132" s="2"/>
      <c r="UEF7132" s="2"/>
      <c r="UEG7132" s="2"/>
      <c r="UEH7132" s="2"/>
      <c r="UEI7132" s="2"/>
      <c r="UEJ7132" s="2"/>
      <c r="UEK7132" s="2"/>
      <c r="UEL7132" s="2"/>
      <c r="UEM7132" s="2"/>
      <c r="UEN7132" s="2"/>
      <c r="UEO7132" s="2"/>
      <c r="UEP7132" s="2"/>
      <c r="UEQ7132" s="2"/>
      <c r="UER7132" s="2"/>
      <c r="UES7132" s="2"/>
      <c r="UET7132" s="2"/>
      <c r="UEU7132" s="2"/>
      <c r="UEV7132" s="2"/>
      <c r="UEW7132" s="2"/>
      <c r="UEX7132" s="2"/>
      <c r="UEY7132" s="2"/>
      <c r="UEZ7132" s="2"/>
      <c r="UFA7132" s="2"/>
      <c r="UFB7132" s="2"/>
      <c r="UFC7132" s="2"/>
      <c r="UFD7132" s="2"/>
      <c r="UFE7132" s="2"/>
      <c r="UFF7132" s="2"/>
      <c r="UFG7132" s="2"/>
      <c r="UFH7132" s="2"/>
      <c r="UFI7132" s="2"/>
      <c r="UFJ7132" s="2"/>
      <c r="UFK7132" s="2"/>
      <c r="UFL7132" s="2"/>
      <c r="UFM7132" s="2"/>
      <c r="UFN7132" s="2"/>
      <c r="UFO7132" s="2"/>
      <c r="UFP7132" s="2"/>
      <c r="UFQ7132" s="2"/>
      <c r="UFR7132" s="2"/>
      <c r="UFS7132" s="2"/>
      <c r="UFT7132" s="2"/>
      <c r="UFU7132" s="2"/>
      <c r="UFV7132" s="2"/>
      <c r="UFW7132" s="2"/>
      <c r="UFX7132" s="2"/>
      <c r="UFY7132" s="2"/>
      <c r="UFZ7132" s="2"/>
      <c r="UGA7132" s="2"/>
      <c r="UGB7132" s="2"/>
      <c r="UGC7132" s="2"/>
      <c r="UGD7132" s="2"/>
      <c r="UGE7132" s="2"/>
      <c r="UGF7132" s="2"/>
      <c r="UGG7132" s="2"/>
      <c r="UGH7132" s="2"/>
      <c r="UGI7132" s="2"/>
      <c r="UGJ7132" s="2"/>
      <c r="UGK7132" s="2"/>
      <c r="UGL7132" s="2"/>
      <c r="UGM7132" s="2"/>
      <c r="UGN7132" s="2"/>
      <c r="UGO7132" s="2"/>
      <c r="UGP7132" s="2"/>
      <c r="UGQ7132" s="2"/>
      <c r="UGR7132" s="2"/>
      <c r="UGS7132" s="2"/>
      <c r="UGT7132" s="2"/>
      <c r="UGU7132" s="2"/>
      <c r="UGV7132" s="2"/>
      <c r="UGW7132" s="2"/>
      <c r="UGX7132" s="2"/>
      <c r="UGY7132" s="2"/>
      <c r="UGZ7132" s="2"/>
      <c r="UHA7132" s="2"/>
      <c r="UHB7132" s="2"/>
      <c r="UHC7132" s="2"/>
      <c r="UHD7132" s="2"/>
      <c r="UHE7132" s="2"/>
      <c r="UHF7132" s="2"/>
      <c r="UHG7132" s="2"/>
      <c r="UHH7132" s="2"/>
      <c r="UHI7132" s="2"/>
      <c r="UHJ7132" s="2"/>
      <c r="UHK7132" s="2"/>
      <c r="UHL7132" s="2"/>
      <c r="UHM7132" s="2"/>
      <c r="UHN7132" s="2"/>
      <c r="UHO7132" s="2"/>
      <c r="UHP7132" s="2"/>
      <c r="UHQ7132" s="2"/>
      <c r="UHR7132" s="2"/>
      <c r="UHS7132" s="2"/>
      <c r="UHT7132" s="2"/>
      <c r="UHU7132" s="2"/>
      <c r="UHV7132" s="2"/>
      <c r="UHW7132" s="2"/>
      <c r="UHX7132" s="2"/>
      <c r="UHY7132" s="2"/>
      <c r="UHZ7132" s="2"/>
      <c r="UIA7132" s="2"/>
      <c r="UIB7132" s="2"/>
      <c r="UIC7132" s="2"/>
      <c r="UID7132" s="2"/>
      <c r="UIE7132" s="2"/>
      <c r="UIF7132" s="2"/>
      <c r="UIG7132" s="2"/>
      <c r="UIH7132" s="2"/>
      <c r="UII7132" s="2"/>
      <c r="UIJ7132" s="2"/>
      <c r="UIK7132" s="2"/>
      <c r="UIL7132" s="2"/>
      <c r="UIM7132" s="2"/>
      <c r="UIN7132" s="2"/>
      <c r="UIO7132" s="2"/>
      <c r="UIP7132" s="2"/>
      <c r="UIQ7132" s="2"/>
      <c r="UIR7132" s="2"/>
      <c r="UIS7132" s="2"/>
      <c r="UIT7132" s="2"/>
      <c r="UIU7132" s="2"/>
      <c r="UIV7132" s="2"/>
      <c r="UIW7132" s="2"/>
      <c r="UIX7132" s="2"/>
      <c r="UIY7132" s="2"/>
      <c r="UIZ7132" s="2"/>
      <c r="UJA7132" s="2"/>
      <c r="UJB7132" s="2"/>
      <c r="UJC7132" s="2"/>
      <c r="UJD7132" s="2"/>
      <c r="UJE7132" s="2"/>
      <c r="UJF7132" s="2"/>
      <c r="UJG7132" s="2"/>
      <c r="UJH7132" s="2"/>
      <c r="UJI7132" s="2"/>
      <c r="UJJ7132" s="2"/>
      <c r="UJK7132" s="2"/>
      <c r="UJL7132" s="2"/>
      <c r="UJM7132" s="2"/>
      <c r="UJN7132" s="2"/>
      <c r="UJO7132" s="2"/>
      <c r="UJP7132" s="2"/>
      <c r="UJQ7132" s="2"/>
      <c r="UJR7132" s="2"/>
      <c r="UJS7132" s="2"/>
      <c r="UJT7132" s="2"/>
      <c r="UJU7132" s="2"/>
      <c r="UJV7132" s="2"/>
      <c r="UJW7132" s="2"/>
      <c r="UJX7132" s="2"/>
      <c r="UJY7132" s="2"/>
      <c r="UJZ7132" s="2"/>
      <c r="UKA7132" s="2"/>
      <c r="UKB7132" s="2"/>
      <c r="UKC7132" s="2"/>
      <c r="UKD7132" s="2"/>
      <c r="UKE7132" s="2"/>
      <c r="UKF7132" s="2"/>
      <c r="UKG7132" s="2"/>
      <c r="UKH7132" s="2"/>
      <c r="UKI7132" s="2"/>
      <c r="UKJ7132" s="2"/>
      <c r="UKK7132" s="2"/>
      <c r="UKL7132" s="2"/>
      <c r="UKM7132" s="2"/>
      <c r="UKN7132" s="2"/>
      <c r="UKO7132" s="2"/>
      <c r="UKP7132" s="2"/>
      <c r="UKQ7132" s="2"/>
      <c r="UKR7132" s="2"/>
      <c r="UKS7132" s="2"/>
      <c r="UKT7132" s="2"/>
      <c r="UKU7132" s="2"/>
      <c r="UKV7132" s="2"/>
      <c r="UKW7132" s="2"/>
      <c r="UKX7132" s="2"/>
      <c r="UKY7132" s="2"/>
      <c r="UKZ7132" s="2"/>
      <c r="ULA7132" s="2"/>
      <c r="ULB7132" s="2"/>
      <c r="ULC7132" s="2"/>
      <c r="ULD7132" s="2"/>
      <c r="ULE7132" s="2"/>
      <c r="ULF7132" s="2"/>
      <c r="ULG7132" s="2"/>
      <c r="ULH7132" s="2"/>
      <c r="ULI7132" s="2"/>
      <c r="ULJ7132" s="2"/>
      <c r="ULK7132" s="2"/>
      <c r="ULL7132" s="2"/>
      <c r="ULM7132" s="2"/>
      <c r="ULN7132" s="2"/>
      <c r="ULO7132" s="2"/>
      <c r="ULP7132" s="2"/>
      <c r="ULQ7132" s="2"/>
      <c r="ULR7132" s="2"/>
      <c r="ULS7132" s="2"/>
      <c r="ULT7132" s="2"/>
      <c r="ULU7132" s="2"/>
      <c r="ULV7132" s="2"/>
      <c r="ULW7132" s="2"/>
      <c r="ULX7132" s="2"/>
      <c r="ULY7132" s="2"/>
      <c r="ULZ7132" s="2"/>
      <c r="UMA7132" s="2"/>
      <c r="UMB7132" s="2"/>
      <c r="UMC7132" s="2"/>
      <c r="UMD7132" s="2"/>
      <c r="UME7132" s="2"/>
      <c r="UMF7132" s="2"/>
      <c r="UMG7132" s="2"/>
      <c r="UMH7132" s="2"/>
      <c r="UMI7132" s="2"/>
      <c r="UMJ7132" s="2"/>
      <c r="UMK7132" s="2"/>
      <c r="UML7132" s="2"/>
      <c r="UMM7132" s="2"/>
      <c r="UMN7132" s="2"/>
      <c r="UMO7132" s="2"/>
      <c r="UMP7132" s="2"/>
      <c r="UMQ7132" s="2"/>
      <c r="UMR7132" s="2"/>
      <c r="UMS7132" s="2"/>
      <c r="UMT7132" s="2"/>
      <c r="UMU7132" s="2"/>
      <c r="UMV7132" s="2"/>
      <c r="UMW7132" s="2"/>
      <c r="UMX7132" s="2"/>
      <c r="UMY7132" s="2"/>
      <c r="UMZ7132" s="2"/>
      <c r="UNA7132" s="2"/>
      <c r="UNB7132" s="2"/>
      <c r="UNC7132" s="2"/>
      <c r="UND7132" s="2"/>
      <c r="UNE7132" s="2"/>
      <c r="UNF7132" s="2"/>
      <c r="UNG7132" s="2"/>
      <c r="UNH7132" s="2"/>
      <c r="UNI7132" s="2"/>
      <c r="UNJ7132" s="2"/>
      <c r="UNK7132" s="2"/>
      <c r="UNL7132" s="2"/>
      <c r="UNM7132" s="2"/>
      <c r="UNN7132" s="2"/>
      <c r="UNO7132" s="2"/>
      <c r="UNP7132" s="2"/>
      <c r="UNQ7132" s="2"/>
      <c r="UNR7132" s="2"/>
      <c r="UNS7132" s="2"/>
      <c r="UNT7132" s="2"/>
      <c r="UNU7132" s="2"/>
      <c r="UNV7132" s="2"/>
      <c r="UNW7132" s="2"/>
      <c r="UNX7132" s="2"/>
      <c r="UNY7132" s="2"/>
      <c r="UNZ7132" s="2"/>
      <c r="UOA7132" s="2"/>
      <c r="UOB7132" s="2"/>
      <c r="UOC7132" s="2"/>
      <c r="UOD7132" s="2"/>
      <c r="UOE7132" s="2"/>
      <c r="UOF7132" s="2"/>
      <c r="UOG7132" s="2"/>
      <c r="UOH7132" s="2"/>
      <c r="UOI7132" s="2"/>
      <c r="UOJ7132" s="2"/>
      <c r="UOK7132" s="2"/>
      <c r="UOL7132" s="2"/>
      <c r="UOM7132" s="2"/>
      <c r="UON7132" s="2"/>
      <c r="UOO7132" s="2"/>
      <c r="UOP7132" s="2"/>
      <c r="UOQ7132" s="2"/>
      <c r="UOR7132" s="2"/>
      <c r="UOS7132" s="2"/>
      <c r="UOT7132" s="2"/>
      <c r="UOU7132" s="2"/>
      <c r="UOV7132" s="2"/>
      <c r="UOW7132" s="2"/>
      <c r="UOX7132" s="2"/>
      <c r="UOY7132" s="2"/>
      <c r="UOZ7132" s="2"/>
      <c r="UPA7132" s="2"/>
      <c r="UPB7132" s="2"/>
      <c r="UPC7132" s="2"/>
      <c r="UPD7132" s="2"/>
      <c r="UPE7132" s="2"/>
      <c r="UPF7132" s="2"/>
      <c r="UPG7132" s="2"/>
      <c r="UPH7132" s="2"/>
      <c r="UPI7132" s="2"/>
      <c r="UPJ7132" s="2"/>
      <c r="UPK7132" s="2"/>
      <c r="UPL7132" s="2"/>
      <c r="UPM7132" s="2"/>
      <c r="UPN7132" s="2"/>
      <c r="UPO7132" s="2"/>
      <c r="UPP7132" s="2"/>
      <c r="UPQ7132" s="2"/>
      <c r="UPR7132" s="2"/>
      <c r="UPS7132" s="2"/>
      <c r="UPT7132" s="2"/>
      <c r="UPU7132" s="2"/>
      <c r="UPV7132" s="2"/>
      <c r="UPW7132" s="2"/>
      <c r="UPX7132" s="2"/>
      <c r="UPY7132" s="2"/>
      <c r="UPZ7132" s="2"/>
      <c r="UQA7132" s="2"/>
      <c r="UQB7132" s="2"/>
      <c r="UQC7132" s="2"/>
      <c r="UQD7132" s="2"/>
      <c r="UQE7132" s="2"/>
      <c r="UQF7132" s="2"/>
      <c r="UQG7132" s="2"/>
      <c r="UQH7132" s="2"/>
      <c r="UQI7132" s="2"/>
      <c r="UQJ7132" s="2"/>
      <c r="UQK7132" s="2"/>
      <c r="UQL7132" s="2"/>
      <c r="UQM7132" s="2"/>
      <c r="UQN7132" s="2"/>
      <c r="UQO7132" s="2"/>
      <c r="UQP7132" s="2"/>
      <c r="UQQ7132" s="2"/>
      <c r="UQR7132" s="2"/>
      <c r="UQS7132" s="2"/>
      <c r="UQT7132" s="2"/>
      <c r="UQU7132" s="2"/>
      <c r="UQV7132" s="2"/>
      <c r="UQW7132" s="2"/>
      <c r="UQX7132" s="2"/>
      <c r="UQY7132" s="2"/>
      <c r="UQZ7132" s="2"/>
      <c r="URA7132" s="2"/>
      <c r="URB7132" s="2"/>
      <c r="URC7132" s="2"/>
      <c r="URD7132" s="2"/>
      <c r="URE7132" s="2"/>
      <c r="URF7132" s="2"/>
      <c r="URG7132" s="2"/>
      <c r="URH7132" s="2"/>
      <c r="URI7132" s="2"/>
      <c r="URJ7132" s="2"/>
      <c r="URK7132" s="2"/>
      <c r="URL7132" s="2"/>
      <c r="URM7132" s="2"/>
      <c r="URN7132" s="2"/>
      <c r="URO7132" s="2"/>
      <c r="URP7132" s="2"/>
      <c r="URQ7132" s="2"/>
      <c r="URR7132" s="2"/>
      <c r="URS7132" s="2"/>
      <c r="URT7132" s="2"/>
      <c r="URU7132" s="2"/>
      <c r="URV7132" s="2"/>
      <c r="URW7132" s="2"/>
      <c r="URX7132" s="2"/>
      <c r="URY7132" s="2"/>
      <c r="URZ7132" s="2"/>
      <c r="USA7132" s="2"/>
      <c r="USB7132" s="2"/>
      <c r="USC7132" s="2"/>
      <c r="USD7132" s="2"/>
      <c r="USE7132" s="2"/>
      <c r="USF7132" s="2"/>
      <c r="USG7132" s="2"/>
      <c r="USH7132" s="2"/>
      <c r="USI7132" s="2"/>
      <c r="USJ7132" s="2"/>
      <c r="USK7132" s="2"/>
      <c r="USL7132" s="2"/>
      <c r="USM7132" s="2"/>
      <c r="USN7132" s="2"/>
      <c r="USO7132" s="2"/>
      <c r="USP7132" s="2"/>
      <c r="USQ7132" s="2"/>
      <c r="USR7132" s="2"/>
      <c r="USS7132" s="2"/>
      <c r="UST7132" s="2"/>
      <c r="USU7132" s="2"/>
      <c r="USV7132" s="2"/>
      <c r="USW7132" s="2"/>
      <c r="USX7132" s="2"/>
      <c r="USY7132" s="2"/>
      <c r="USZ7132" s="2"/>
      <c r="UTA7132" s="2"/>
      <c r="UTB7132" s="2"/>
      <c r="UTC7132" s="2"/>
      <c r="UTD7132" s="2"/>
      <c r="UTE7132" s="2"/>
      <c r="UTF7132" s="2"/>
      <c r="UTG7132" s="2"/>
      <c r="UTH7132" s="2"/>
      <c r="UTI7132" s="2"/>
      <c r="UTJ7132" s="2"/>
      <c r="UTK7132" s="2"/>
      <c r="UTL7132" s="2"/>
      <c r="UTM7132" s="2"/>
      <c r="UTN7132" s="2"/>
      <c r="UTO7132" s="2"/>
      <c r="UTP7132" s="2"/>
      <c r="UTQ7132" s="2"/>
      <c r="UTR7132" s="2"/>
      <c r="UTS7132" s="2"/>
      <c r="UTT7132" s="2"/>
      <c r="UTU7132" s="2"/>
      <c r="UTV7132" s="2"/>
      <c r="UTW7132" s="2"/>
      <c r="UTX7132" s="2"/>
      <c r="UTY7132" s="2"/>
      <c r="UTZ7132" s="2"/>
      <c r="UUA7132" s="2"/>
      <c r="UUB7132" s="2"/>
      <c r="UUC7132" s="2"/>
      <c r="UUD7132" s="2"/>
      <c r="UUE7132" s="2"/>
      <c r="UUF7132" s="2"/>
      <c r="UUG7132" s="2"/>
      <c r="UUH7132" s="2"/>
      <c r="UUI7132" s="2"/>
      <c r="UUJ7132" s="2"/>
      <c r="UUK7132" s="2"/>
      <c r="UUL7132" s="2"/>
      <c r="UUM7132" s="2"/>
      <c r="UUN7132" s="2"/>
      <c r="UUO7132" s="2"/>
      <c r="UUP7132" s="2"/>
      <c r="UUQ7132" s="2"/>
      <c r="UUR7132" s="2"/>
      <c r="UUS7132" s="2"/>
      <c r="UUT7132" s="2"/>
      <c r="UUU7132" s="2"/>
      <c r="UUV7132" s="2"/>
      <c r="UUW7132" s="2"/>
      <c r="UUX7132" s="2"/>
      <c r="UUY7132" s="2"/>
      <c r="UUZ7132" s="2"/>
      <c r="UVA7132" s="2"/>
      <c r="UVB7132" s="2"/>
      <c r="UVC7132" s="2"/>
      <c r="UVD7132" s="2"/>
      <c r="UVE7132" s="2"/>
      <c r="UVF7132" s="2"/>
      <c r="UVG7132" s="2"/>
      <c r="UVH7132" s="2"/>
      <c r="UVI7132" s="2"/>
      <c r="UVJ7132" s="2"/>
      <c r="UVK7132" s="2"/>
      <c r="UVL7132" s="2"/>
      <c r="UVM7132" s="2"/>
      <c r="UVN7132" s="2"/>
      <c r="UVO7132" s="2"/>
      <c r="UVP7132" s="2"/>
      <c r="UVQ7132" s="2"/>
      <c r="UVR7132" s="2"/>
      <c r="UVS7132" s="2"/>
      <c r="UVT7132" s="2"/>
      <c r="UVU7132" s="2"/>
      <c r="UVV7132" s="2"/>
      <c r="UVW7132" s="2"/>
      <c r="UVX7132" s="2"/>
      <c r="UVY7132" s="2"/>
      <c r="UVZ7132" s="2"/>
      <c r="UWA7132" s="2"/>
      <c r="UWB7132" s="2"/>
      <c r="UWC7132" s="2"/>
      <c r="UWD7132" s="2"/>
      <c r="UWE7132" s="2"/>
      <c r="UWF7132" s="2"/>
      <c r="UWG7132" s="2"/>
      <c r="UWH7132" s="2"/>
      <c r="UWI7132" s="2"/>
      <c r="UWJ7132" s="2"/>
      <c r="UWK7132" s="2"/>
      <c r="UWL7132" s="2"/>
      <c r="UWM7132" s="2"/>
      <c r="UWN7132" s="2"/>
      <c r="UWO7132" s="2"/>
      <c r="UWP7132" s="2"/>
      <c r="UWQ7132" s="2"/>
      <c r="UWR7132" s="2"/>
      <c r="UWS7132" s="2"/>
      <c r="UWT7132" s="2"/>
      <c r="UWU7132" s="2"/>
      <c r="UWV7132" s="2"/>
      <c r="UWW7132" s="2"/>
      <c r="UWX7132" s="2"/>
      <c r="UWY7132" s="2"/>
      <c r="UWZ7132" s="2"/>
      <c r="UXA7132" s="2"/>
      <c r="UXB7132" s="2"/>
      <c r="UXC7132" s="2"/>
      <c r="UXD7132" s="2"/>
      <c r="UXE7132" s="2"/>
      <c r="UXF7132" s="2"/>
      <c r="UXG7132" s="2"/>
      <c r="UXH7132" s="2"/>
      <c r="UXI7132" s="2"/>
      <c r="UXJ7132" s="2"/>
      <c r="UXK7132" s="2"/>
      <c r="UXL7132" s="2"/>
      <c r="UXM7132" s="2"/>
      <c r="UXN7132" s="2"/>
      <c r="UXO7132" s="2"/>
      <c r="UXP7132" s="2"/>
      <c r="UXQ7132" s="2"/>
      <c r="UXR7132" s="2"/>
      <c r="UXS7132" s="2"/>
      <c r="UXT7132" s="2"/>
      <c r="UXU7132" s="2"/>
      <c r="UXV7132" s="2"/>
      <c r="UXW7132" s="2"/>
      <c r="UXX7132" s="2"/>
      <c r="UXY7132" s="2"/>
      <c r="UXZ7132" s="2"/>
      <c r="UYA7132" s="2"/>
      <c r="UYB7132" s="2"/>
      <c r="UYC7132" s="2"/>
      <c r="UYD7132" s="2"/>
      <c r="UYE7132" s="2"/>
      <c r="UYF7132" s="2"/>
      <c r="UYG7132" s="2"/>
      <c r="UYH7132" s="2"/>
      <c r="UYI7132" s="2"/>
      <c r="UYJ7132" s="2"/>
      <c r="UYK7132" s="2"/>
      <c r="UYL7132" s="2"/>
      <c r="UYM7132" s="2"/>
      <c r="UYN7132" s="2"/>
      <c r="UYO7132" s="2"/>
      <c r="UYP7132" s="2"/>
      <c r="UYQ7132" s="2"/>
      <c r="UYR7132" s="2"/>
      <c r="UYS7132" s="2"/>
      <c r="UYT7132" s="2"/>
      <c r="UYU7132" s="2"/>
      <c r="UYV7132" s="2"/>
      <c r="UYW7132" s="2"/>
      <c r="UYX7132" s="2"/>
      <c r="UYY7132" s="2"/>
      <c r="UYZ7132" s="2"/>
      <c r="UZA7132" s="2"/>
      <c r="UZB7132" s="2"/>
      <c r="UZC7132" s="2"/>
      <c r="UZD7132" s="2"/>
      <c r="UZE7132" s="2"/>
      <c r="UZF7132" s="2"/>
      <c r="UZG7132" s="2"/>
      <c r="UZH7132" s="2"/>
      <c r="UZI7132" s="2"/>
      <c r="UZJ7132" s="2"/>
      <c r="UZK7132" s="2"/>
      <c r="UZL7132" s="2"/>
      <c r="UZM7132" s="2"/>
      <c r="UZN7132" s="2"/>
      <c r="UZO7132" s="2"/>
      <c r="UZP7132" s="2"/>
      <c r="UZQ7132" s="2"/>
      <c r="UZR7132" s="2"/>
      <c r="UZS7132" s="2"/>
      <c r="UZT7132" s="2"/>
      <c r="UZU7132" s="2"/>
      <c r="UZV7132" s="2"/>
      <c r="UZW7132" s="2"/>
      <c r="UZX7132" s="2"/>
      <c r="UZY7132" s="2"/>
      <c r="UZZ7132" s="2"/>
      <c r="VAA7132" s="2"/>
      <c r="VAB7132" s="2"/>
      <c r="VAC7132" s="2"/>
      <c r="VAD7132" s="2"/>
      <c r="VAE7132" s="2"/>
      <c r="VAF7132" s="2"/>
      <c r="VAG7132" s="2"/>
      <c r="VAH7132" s="2"/>
      <c r="VAI7132" s="2"/>
      <c r="VAJ7132" s="2"/>
      <c r="VAK7132" s="2"/>
      <c r="VAL7132" s="2"/>
      <c r="VAM7132" s="2"/>
      <c r="VAN7132" s="2"/>
      <c r="VAO7132" s="2"/>
      <c r="VAP7132" s="2"/>
      <c r="VAQ7132" s="2"/>
      <c r="VAR7132" s="2"/>
      <c r="VAS7132" s="2"/>
      <c r="VAT7132" s="2"/>
      <c r="VAU7132" s="2"/>
      <c r="VAV7132" s="2"/>
      <c r="VAW7132" s="2"/>
      <c r="VAX7132" s="2"/>
      <c r="VAY7132" s="2"/>
      <c r="VAZ7132" s="2"/>
      <c r="VBA7132" s="2"/>
      <c r="VBB7132" s="2"/>
      <c r="VBC7132" s="2"/>
      <c r="VBD7132" s="2"/>
      <c r="VBE7132" s="2"/>
      <c r="VBF7132" s="2"/>
      <c r="VBG7132" s="2"/>
      <c r="VBH7132" s="2"/>
      <c r="VBI7132" s="2"/>
      <c r="VBJ7132" s="2"/>
      <c r="VBK7132" s="2"/>
      <c r="VBL7132" s="2"/>
      <c r="VBM7132" s="2"/>
      <c r="VBN7132" s="2"/>
      <c r="VBO7132" s="2"/>
      <c r="VBP7132" s="2"/>
      <c r="VBQ7132" s="2"/>
      <c r="VBR7132" s="2"/>
      <c r="VBS7132" s="2"/>
      <c r="VBT7132" s="2"/>
      <c r="VBU7132" s="2"/>
      <c r="VBV7132" s="2"/>
      <c r="VBW7132" s="2"/>
      <c r="VBX7132" s="2"/>
      <c r="VBY7132" s="2"/>
      <c r="VBZ7132" s="2"/>
      <c r="VCA7132" s="2"/>
      <c r="VCB7132" s="2"/>
      <c r="VCC7132" s="2"/>
      <c r="VCD7132" s="2"/>
      <c r="VCE7132" s="2"/>
      <c r="VCF7132" s="2"/>
      <c r="VCG7132" s="2"/>
      <c r="VCH7132" s="2"/>
      <c r="VCI7132" s="2"/>
      <c r="VCJ7132" s="2"/>
      <c r="VCK7132" s="2"/>
      <c r="VCL7132" s="2"/>
      <c r="VCM7132" s="2"/>
      <c r="VCN7132" s="2"/>
      <c r="VCO7132" s="2"/>
      <c r="VCP7132" s="2"/>
      <c r="VCQ7132" s="2"/>
      <c r="VCR7132" s="2"/>
      <c r="VCS7132" s="2"/>
      <c r="VCT7132" s="2"/>
      <c r="VCU7132" s="2"/>
      <c r="VCV7132" s="2"/>
      <c r="VCW7132" s="2"/>
      <c r="VCX7132" s="2"/>
      <c r="VCY7132" s="2"/>
      <c r="VCZ7132" s="2"/>
      <c r="VDA7132" s="2"/>
      <c r="VDB7132" s="2"/>
      <c r="VDC7132" s="2"/>
      <c r="VDD7132" s="2"/>
      <c r="VDE7132" s="2"/>
      <c r="VDF7132" s="2"/>
      <c r="VDG7132" s="2"/>
      <c r="VDH7132" s="2"/>
      <c r="VDI7132" s="2"/>
      <c r="VDJ7132" s="2"/>
      <c r="VDK7132" s="2"/>
      <c r="VDL7132" s="2"/>
      <c r="VDM7132" s="2"/>
      <c r="VDN7132" s="2"/>
      <c r="VDO7132" s="2"/>
      <c r="VDP7132" s="2"/>
      <c r="VDQ7132" s="2"/>
      <c r="VDR7132" s="2"/>
      <c r="VDS7132" s="2"/>
      <c r="VDT7132" s="2"/>
      <c r="VDU7132" s="2"/>
      <c r="VDV7132" s="2"/>
      <c r="VDW7132" s="2"/>
      <c r="VDX7132" s="2"/>
      <c r="VDY7132" s="2"/>
      <c r="VDZ7132" s="2"/>
      <c r="VEA7132" s="2"/>
      <c r="VEB7132" s="2"/>
      <c r="VEC7132" s="2"/>
      <c r="VED7132" s="2"/>
      <c r="VEE7132" s="2"/>
      <c r="VEF7132" s="2"/>
      <c r="VEG7132" s="2"/>
      <c r="VEH7132" s="2"/>
      <c r="VEI7132" s="2"/>
      <c r="VEJ7132" s="2"/>
      <c r="VEK7132" s="2"/>
      <c r="VEL7132" s="2"/>
      <c r="VEM7132" s="2"/>
      <c r="VEN7132" s="2"/>
      <c r="VEO7132" s="2"/>
      <c r="VEP7132" s="2"/>
      <c r="VEQ7132" s="2"/>
      <c r="VER7132" s="2"/>
      <c r="VES7132" s="2"/>
      <c r="VET7132" s="2"/>
      <c r="VEU7132" s="2"/>
      <c r="VEV7132" s="2"/>
      <c r="VEW7132" s="2"/>
      <c r="VEX7132" s="2"/>
      <c r="VEY7132" s="2"/>
      <c r="VEZ7132" s="2"/>
      <c r="VFA7132" s="2"/>
      <c r="VFB7132" s="2"/>
      <c r="VFC7132" s="2"/>
      <c r="VFD7132" s="2"/>
      <c r="VFE7132" s="2"/>
      <c r="VFF7132" s="2"/>
      <c r="VFG7132" s="2"/>
      <c r="VFH7132" s="2"/>
      <c r="VFI7132" s="2"/>
      <c r="VFJ7132" s="2"/>
      <c r="VFK7132" s="2"/>
      <c r="VFL7132" s="2"/>
      <c r="VFM7132" s="2"/>
      <c r="VFN7132" s="2"/>
      <c r="VFO7132" s="2"/>
      <c r="VFP7132" s="2"/>
      <c r="VFQ7132" s="2"/>
      <c r="VFR7132" s="2"/>
      <c r="VFS7132" s="2"/>
      <c r="VFT7132" s="2"/>
      <c r="VFU7132" s="2"/>
      <c r="VFV7132" s="2"/>
      <c r="VFW7132" s="2"/>
      <c r="VFX7132" s="2"/>
      <c r="VFY7132" s="2"/>
      <c r="VFZ7132" s="2"/>
      <c r="VGA7132" s="2"/>
      <c r="VGB7132" s="2"/>
      <c r="VGC7132" s="2"/>
      <c r="VGD7132" s="2"/>
      <c r="VGE7132" s="2"/>
      <c r="VGF7132" s="2"/>
      <c r="VGG7132" s="2"/>
      <c r="VGH7132" s="2"/>
      <c r="VGI7132" s="2"/>
      <c r="VGJ7132" s="2"/>
      <c r="VGK7132" s="2"/>
      <c r="VGL7132" s="2"/>
      <c r="VGM7132" s="2"/>
      <c r="VGN7132" s="2"/>
      <c r="VGO7132" s="2"/>
      <c r="VGP7132" s="2"/>
      <c r="VGQ7132" s="2"/>
      <c r="VGR7132" s="2"/>
      <c r="VGS7132" s="2"/>
      <c r="VGT7132" s="2"/>
      <c r="VGU7132" s="2"/>
      <c r="VGV7132" s="2"/>
      <c r="VGW7132" s="2"/>
      <c r="VGX7132" s="2"/>
      <c r="VGY7132" s="2"/>
      <c r="VGZ7132" s="2"/>
      <c r="VHA7132" s="2"/>
      <c r="VHB7132" s="2"/>
      <c r="VHC7132" s="2"/>
      <c r="VHD7132" s="2"/>
      <c r="VHE7132" s="2"/>
      <c r="VHF7132" s="2"/>
      <c r="VHG7132" s="2"/>
      <c r="VHH7132" s="2"/>
      <c r="VHI7132" s="2"/>
      <c r="VHJ7132" s="2"/>
      <c r="VHK7132" s="2"/>
      <c r="VHL7132" s="2"/>
      <c r="VHM7132" s="2"/>
      <c r="VHN7132" s="2"/>
      <c r="VHO7132" s="2"/>
      <c r="VHP7132" s="2"/>
      <c r="VHQ7132" s="2"/>
      <c r="VHR7132" s="2"/>
      <c r="VHS7132" s="2"/>
      <c r="VHT7132" s="2"/>
      <c r="VHU7132" s="2"/>
      <c r="VHV7132" s="2"/>
      <c r="VHW7132" s="2"/>
      <c r="VHX7132" s="2"/>
      <c r="VHY7132" s="2"/>
      <c r="VHZ7132" s="2"/>
      <c r="VIA7132" s="2"/>
      <c r="VIB7132" s="2"/>
      <c r="VIC7132" s="2"/>
      <c r="VID7132" s="2"/>
      <c r="VIE7132" s="2"/>
      <c r="VIF7132" s="2"/>
      <c r="VIG7132" s="2"/>
      <c r="VIH7132" s="2"/>
      <c r="VII7132" s="2"/>
      <c r="VIJ7132" s="2"/>
      <c r="VIK7132" s="2"/>
      <c r="VIL7132" s="2"/>
      <c r="VIM7132" s="2"/>
      <c r="VIN7132" s="2"/>
      <c r="VIO7132" s="2"/>
      <c r="VIP7132" s="2"/>
      <c r="VIQ7132" s="2"/>
      <c r="VIR7132" s="2"/>
      <c r="VIS7132" s="2"/>
      <c r="VIT7132" s="2"/>
      <c r="VIU7132" s="2"/>
      <c r="VIV7132" s="2"/>
      <c r="VIW7132" s="2"/>
      <c r="VIX7132" s="2"/>
      <c r="VIY7132" s="2"/>
      <c r="VIZ7132" s="2"/>
      <c r="VJA7132" s="2"/>
      <c r="VJB7132" s="2"/>
      <c r="VJC7132" s="2"/>
      <c r="VJD7132" s="2"/>
      <c r="VJE7132" s="2"/>
      <c r="VJF7132" s="2"/>
      <c r="VJG7132" s="2"/>
      <c r="VJH7132" s="2"/>
      <c r="VJI7132" s="2"/>
      <c r="VJJ7132" s="2"/>
      <c r="VJK7132" s="2"/>
      <c r="VJL7132" s="2"/>
      <c r="VJM7132" s="2"/>
      <c r="VJN7132" s="2"/>
      <c r="VJO7132" s="2"/>
      <c r="VJP7132" s="2"/>
      <c r="VJQ7132" s="2"/>
      <c r="VJR7132" s="2"/>
      <c r="VJS7132" s="2"/>
      <c r="VJT7132" s="2"/>
      <c r="VJU7132" s="2"/>
      <c r="VJV7132" s="2"/>
      <c r="VJW7132" s="2"/>
      <c r="VJX7132" s="2"/>
      <c r="VJY7132" s="2"/>
      <c r="VJZ7132" s="2"/>
      <c r="VKA7132" s="2"/>
      <c r="VKB7132" s="2"/>
      <c r="VKC7132" s="2"/>
      <c r="VKD7132" s="2"/>
      <c r="VKE7132" s="2"/>
      <c r="VKF7132" s="2"/>
      <c r="VKG7132" s="2"/>
      <c r="VKH7132" s="2"/>
      <c r="VKI7132" s="2"/>
      <c r="VKJ7132" s="2"/>
      <c r="VKK7132" s="2"/>
      <c r="VKL7132" s="2"/>
      <c r="VKM7132" s="2"/>
      <c r="VKN7132" s="2"/>
      <c r="VKO7132" s="2"/>
      <c r="VKP7132" s="2"/>
      <c r="VKQ7132" s="2"/>
      <c r="VKR7132" s="2"/>
      <c r="VKS7132" s="2"/>
      <c r="VKT7132" s="2"/>
      <c r="VKU7132" s="2"/>
      <c r="VKV7132" s="2"/>
      <c r="VKW7132" s="2"/>
      <c r="VKX7132" s="2"/>
      <c r="VKY7132" s="2"/>
      <c r="VKZ7132" s="2"/>
      <c r="VLA7132" s="2"/>
      <c r="VLB7132" s="2"/>
      <c r="VLC7132" s="2"/>
      <c r="VLD7132" s="2"/>
      <c r="VLE7132" s="2"/>
      <c r="VLF7132" s="2"/>
      <c r="VLG7132" s="2"/>
      <c r="VLH7132" s="2"/>
      <c r="VLI7132" s="2"/>
      <c r="VLJ7132" s="2"/>
      <c r="VLK7132" s="2"/>
      <c r="VLL7132" s="2"/>
      <c r="VLM7132" s="2"/>
      <c r="VLN7132" s="2"/>
      <c r="VLO7132" s="2"/>
      <c r="VLP7132" s="2"/>
      <c r="VLQ7132" s="2"/>
      <c r="VLR7132" s="2"/>
      <c r="VLS7132" s="2"/>
      <c r="VLT7132" s="2"/>
      <c r="VLU7132" s="2"/>
      <c r="VLV7132" s="2"/>
      <c r="VLW7132" s="2"/>
      <c r="VLX7132" s="2"/>
      <c r="VLY7132" s="2"/>
      <c r="VLZ7132" s="2"/>
      <c r="VMA7132" s="2"/>
      <c r="VMB7132" s="2"/>
      <c r="VMC7132" s="2"/>
      <c r="VMD7132" s="2"/>
      <c r="VME7132" s="2"/>
      <c r="VMF7132" s="2"/>
      <c r="VMG7132" s="2"/>
      <c r="VMH7132" s="2"/>
      <c r="VMI7132" s="2"/>
      <c r="VMJ7132" s="2"/>
      <c r="VMK7132" s="2"/>
      <c r="VML7132" s="2"/>
      <c r="VMM7132" s="2"/>
      <c r="VMN7132" s="2"/>
      <c r="VMO7132" s="2"/>
      <c r="VMP7132" s="2"/>
      <c r="VMQ7132" s="2"/>
      <c r="VMR7132" s="2"/>
      <c r="VMS7132" s="2"/>
      <c r="VMT7132" s="2"/>
      <c r="VMU7132" s="2"/>
      <c r="VMV7132" s="2"/>
      <c r="VMW7132" s="2"/>
      <c r="VMX7132" s="2"/>
      <c r="VMY7132" s="2"/>
      <c r="VMZ7132" s="2"/>
      <c r="VNA7132" s="2"/>
      <c r="VNB7132" s="2"/>
      <c r="VNC7132" s="2"/>
      <c r="VND7132" s="2"/>
      <c r="VNE7132" s="2"/>
      <c r="VNF7132" s="2"/>
      <c r="VNG7132" s="2"/>
      <c r="VNH7132" s="2"/>
      <c r="VNI7132" s="2"/>
      <c r="VNJ7132" s="2"/>
      <c r="VNK7132" s="2"/>
      <c r="VNL7132" s="2"/>
      <c r="VNM7132" s="2"/>
      <c r="VNN7132" s="2"/>
      <c r="VNO7132" s="2"/>
      <c r="VNP7132" s="2"/>
      <c r="VNQ7132" s="2"/>
      <c r="VNR7132" s="2"/>
      <c r="VNS7132" s="2"/>
      <c r="VNT7132" s="2"/>
      <c r="VNU7132" s="2"/>
      <c r="VNV7132" s="2"/>
      <c r="VNW7132" s="2"/>
      <c r="VNX7132" s="2"/>
      <c r="VNY7132" s="2"/>
      <c r="VNZ7132" s="2"/>
      <c r="VOA7132" s="2"/>
      <c r="VOB7132" s="2"/>
      <c r="VOC7132" s="2"/>
      <c r="VOD7132" s="2"/>
      <c r="VOE7132" s="2"/>
      <c r="VOF7132" s="2"/>
      <c r="VOG7132" s="2"/>
      <c r="VOH7132" s="2"/>
      <c r="VOI7132" s="2"/>
      <c r="VOJ7132" s="2"/>
      <c r="VOK7132" s="2"/>
      <c r="VOL7132" s="2"/>
      <c r="VOM7132" s="2"/>
      <c r="VON7132" s="2"/>
      <c r="VOO7132" s="2"/>
      <c r="VOP7132" s="2"/>
      <c r="VOQ7132" s="2"/>
      <c r="VOR7132" s="2"/>
      <c r="VOS7132" s="2"/>
      <c r="VOT7132" s="2"/>
      <c r="VOU7132" s="2"/>
      <c r="VOV7132" s="2"/>
      <c r="VOW7132" s="2"/>
      <c r="VOX7132" s="2"/>
      <c r="VOY7132" s="2"/>
      <c r="VOZ7132" s="2"/>
      <c r="VPA7132" s="2"/>
      <c r="VPB7132" s="2"/>
      <c r="VPC7132" s="2"/>
      <c r="VPD7132" s="2"/>
      <c r="VPE7132" s="2"/>
      <c r="VPF7132" s="2"/>
      <c r="VPG7132" s="2"/>
      <c r="VPH7132" s="2"/>
      <c r="VPI7132" s="2"/>
      <c r="VPJ7132" s="2"/>
      <c r="VPK7132" s="2"/>
      <c r="VPL7132" s="2"/>
      <c r="VPM7132" s="2"/>
      <c r="VPN7132" s="2"/>
      <c r="VPO7132" s="2"/>
      <c r="VPP7132" s="2"/>
      <c r="VPQ7132" s="2"/>
      <c r="VPR7132" s="2"/>
      <c r="VPS7132" s="2"/>
      <c r="VPT7132" s="2"/>
      <c r="VPU7132" s="2"/>
      <c r="VPV7132" s="2"/>
      <c r="VPW7132" s="2"/>
      <c r="VPX7132" s="2"/>
      <c r="VPY7132" s="2"/>
      <c r="VPZ7132" s="2"/>
      <c r="VQA7132" s="2"/>
      <c r="VQB7132" s="2"/>
      <c r="VQC7132" s="2"/>
      <c r="VQD7132" s="2"/>
      <c r="VQE7132" s="2"/>
      <c r="VQF7132" s="2"/>
      <c r="VQG7132" s="2"/>
      <c r="VQH7132" s="2"/>
      <c r="VQI7132" s="2"/>
      <c r="VQJ7132" s="2"/>
      <c r="VQK7132" s="2"/>
      <c r="VQL7132" s="2"/>
      <c r="VQM7132" s="2"/>
      <c r="VQN7132" s="2"/>
      <c r="VQO7132" s="2"/>
      <c r="VQP7132" s="2"/>
      <c r="VQQ7132" s="2"/>
      <c r="VQR7132" s="2"/>
      <c r="VQS7132" s="2"/>
      <c r="VQT7132" s="2"/>
      <c r="VQU7132" s="2"/>
      <c r="VQV7132" s="2"/>
      <c r="VQW7132" s="2"/>
      <c r="VQX7132" s="2"/>
      <c r="VQY7132" s="2"/>
      <c r="VQZ7132" s="2"/>
      <c r="VRA7132" s="2"/>
      <c r="VRB7132" s="2"/>
      <c r="VRC7132" s="2"/>
      <c r="VRD7132" s="2"/>
      <c r="VRE7132" s="2"/>
      <c r="VRF7132" s="2"/>
      <c r="VRG7132" s="2"/>
      <c r="VRH7132" s="2"/>
      <c r="VRI7132" s="2"/>
      <c r="VRJ7132" s="2"/>
      <c r="VRK7132" s="2"/>
      <c r="VRL7132" s="2"/>
      <c r="VRM7132" s="2"/>
      <c r="VRN7132" s="2"/>
      <c r="VRO7132" s="2"/>
      <c r="VRP7132" s="2"/>
      <c r="VRQ7132" s="2"/>
      <c r="VRR7132" s="2"/>
      <c r="VRS7132" s="2"/>
      <c r="VRT7132" s="2"/>
      <c r="VRU7132" s="2"/>
      <c r="VRV7132" s="2"/>
      <c r="VRW7132" s="2"/>
      <c r="VRX7132" s="2"/>
      <c r="VRY7132" s="2"/>
      <c r="VRZ7132" s="2"/>
      <c r="VSA7132" s="2"/>
      <c r="VSB7132" s="2"/>
      <c r="VSC7132" s="2"/>
      <c r="VSD7132" s="2"/>
      <c r="VSE7132" s="2"/>
      <c r="VSF7132" s="2"/>
      <c r="VSG7132" s="2"/>
      <c r="VSH7132" s="2"/>
      <c r="VSI7132" s="2"/>
      <c r="VSJ7132" s="2"/>
      <c r="VSK7132" s="2"/>
      <c r="VSL7132" s="2"/>
      <c r="VSM7132" s="2"/>
      <c r="VSN7132" s="2"/>
      <c r="VSO7132" s="2"/>
      <c r="VSP7132" s="2"/>
      <c r="VSQ7132" s="2"/>
      <c r="VSR7132" s="2"/>
      <c r="VSS7132" s="2"/>
      <c r="VST7132" s="2"/>
      <c r="VSU7132" s="2"/>
      <c r="VSV7132" s="2"/>
      <c r="VSW7132" s="2"/>
      <c r="VSX7132" s="2"/>
      <c r="VSY7132" s="2"/>
      <c r="VSZ7132" s="2"/>
      <c r="VTA7132" s="2"/>
      <c r="VTB7132" s="2"/>
      <c r="VTC7132" s="2"/>
      <c r="VTD7132" s="2"/>
      <c r="VTE7132" s="2"/>
      <c r="VTF7132" s="2"/>
      <c r="VTG7132" s="2"/>
      <c r="VTH7132" s="2"/>
      <c r="VTI7132" s="2"/>
      <c r="VTJ7132" s="2"/>
      <c r="VTK7132" s="2"/>
      <c r="VTL7132" s="2"/>
      <c r="VTM7132" s="2"/>
      <c r="VTN7132" s="2"/>
      <c r="VTO7132" s="2"/>
      <c r="VTP7132" s="2"/>
      <c r="VTQ7132" s="2"/>
      <c r="VTR7132" s="2"/>
      <c r="VTS7132" s="2"/>
      <c r="VTT7132" s="2"/>
      <c r="VTU7132" s="2"/>
      <c r="VTV7132" s="2"/>
      <c r="VTW7132" s="2"/>
      <c r="VTX7132" s="2"/>
      <c r="VTY7132" s="2"/>
      <c r="VTZ7132" s="2"/>
      <c r="VUA7132" s="2"/>
      <c r="VUB7132" s="2"/>
      <c r="VUC7132" s="2"/>
      <c r="VUD7132" s="2"/>
      <c r="VUE7132" s="2"/>
      <c r="VUF7132" s="2"/>
      <c r="VUG7132" s="2"/>
      <c r="VUH7132" s="2"/>
      <c r="VUI7132" s="2"/>
      <c r="VUJ7132" s="2"/>
      <c r="VUK7132" s="2"/>
      <c r="VUL7132" s="2"/>
      <c r="VUM7132" s="2"/>
      <c r="VUN7132" s="2"/>
      <c r="VUO7132" s="2"/>
      <c r="VUP7132" s="2"/>
      <c r="VUQ7132" s="2"/>
      <c r="VUR7132" s="2"/>
      <c r="VUS7132" s="2"/>
      <c r="VUT7132" s="2"/>
      <c r="VUU7132" s="2"/>
      <c r="VUV7132" s="2"/>
      <c r="VUW7132" s="2"/>
      <c r="VUX7132" s="2"/>
      <c r="VUY7132" s="2"/>
      <c r="VUZ7132" s="2"/>
      <c r="VVA7132" s="2"/>
      <c r="VVB7132" s="2"/>
      <c r="VVC7132" s="2"/>
      <c r="VVD7132" s="2"/>
      <c r="VVE7132" s="2"/>
      <c r="VVF7132" s="2"/>
      <c r="VVG7132" s="2"/>
      <c r="VVH7132" s="2"/>
      <c r="VVI7132" s="2"/>
      <c r="VVJ7132" s="2"/>
      <c r="VVK7132" s="2"/>
      <c r="VVL7132" s="2"/>
      <c r="VVM7132" s="2"/>
      <c r="VVN7132" s="2"/>
      <c r="VVO7132" s="2"/>
      <c r="VVP7132" s="2"/>
      <c r="VVQ7132" s="2"/>
      <c r="VVR7132" s="2"/>
      <c r="VVS7132" s="2"/>
      <c r="VVT7132" s="2"/>
      <c r="VVU7132" s="2"/>
      <c r="VVV7132" s="2"/>
      <c r="VVW7132" s="2"/>
      <c r="VVX7132" s="2"/>
      <c r="VVY7132" s="2"/>
      <c r="VVZ7132" s="2"/>
      <c r="VWA7132" s="2"/>
      <c r="VWB7132" s="2"/>
      <c r="VWC7132" s="2"/>
      <c r="VWD7132" s="2"/>
      <c r="VWE7132" s="2"/>
      <c r="VWF7132" s="2"/>
      <c r="VWG7132" s="2"/>
      <c r="VWH7132" s="2"/>
      <c r="VWI7132" s="2"/>
      <c r="VWJ7132" s="2"/>
      <c r="VWK7132" s="2"/>
      <c r="VWL7132" s="2"/>
      <c r="VWM7132" s="2"/>
      <c r="VWN7132" s="2"/>
      <c r="VWO7132" s="2"/>
      <c r="VWP7132" s="2"/>
      <c r="VWQ7132" s="2"/>
      <c r="VWR7132" s="2"/>
      <c r="VWS7132" s="2"/>
      <c r="VWT7132" s="2"/>
      <c r="VWU7132" s="2"/>
      <c r="VWV7132" s="2"/>
      <c r="VWW7132" s="2"/>
      <c r="VWX7132" s="2"/>
      <c r="VWY7132" s="2"/>
      <c r="VWZ7132" s="2"/>
      <c r="VXA7132" s="2"/>
      <c r="VXB7132" s="2"/>
      <c r="VXC7132" s="2"/>
      <c r="VXD7132" s="2"/>
      <c r="VXE7132" s="2"/>
      <c r="VXF7132" s="2"/>
      <c r="VXG7132" s="2"/>
      <c r="VXH7132" s="2"/>
      <c r="VXI7132" s="2"/>
      <c r="VXJ7132" s="2"/>
      <c r="VXK7132" s="2"/>
      <c r="VXL7132" s="2"/>
      <c r="VXM7132" s="2"/>
      <c r="VXN7132" s="2"/>
      <c r="VXO7132" s="2"/>
      <c r="VXP7132" s="2"/>
      <c r="VXQ7132" s="2"/>
      <c r="VXR7132" s="2"/>
      <c r="VXS7132" s="2"/>
      <c r="VXT7132" s="2"/>
      <c r="VXU7132" s="2"/>
      <c r="VXV7132" s="2"/>
      <c r="VXW7132" s="2"/>
      <c r="VXX7132" s="2"/>
      <c r="VXY7132" s="2"/>
      <c r="VXZ7132" s="2"/>
      <c r="VYA7132" s="2"/>
      <c r="VYB7132" s="2"/>
      <c r="VYC7132" s="2"/>
      <c r="VYD7132" s="2"/>
      <c r="VYE7132" s="2"/>
      <c r="VYF7132" s="2"/>
      <c r="VYG7132" s="2"/>
      <c r="VYH7132" s="2"/>
      <c r="VYI7132" s="2"/>
      <c r="VYJ7132" s="2"/>
      <c r="VYK7132" s="2"/>
      <c r="VYL7132" s="2"/>
      <c r="VYM7132" s="2"/>
      <c r="VYN7132" s="2"/>
      <c r="VYO7132" s="2"/>
      <c r="VYP7132" s="2"/>
      <c r="VYQ7132" s="2"/>
      <c r="VYR7132" s="2"/>
      <c r="VYS7132" s="2"/>
      <c r="VYT7132" s="2"/>
      <c r="VYU7132" s="2"/>
      <c r="VYV7132" s="2"/>
      <c r="VYW7132" s="2"/>
      <c r="VYX7132" s="2"/>
      <c r="VYY7132" s="2"/>
      <c r="VYZ7132" s="2"/>
      <c r="VZA7132" s="2"/>
      <c r="VZB7132" s="2"/>
      <c r="VZC7132" s="2"/>
      <c r="VZD7132" s="2"/>
      <c r="VZE7132" s="2"/>
      <c r="VZF7132" s="2"/>
      <c r="VZG7132" s="2"/>
      <c r="VZH7132" s="2"/>
      <c r="VZI7132" s="2"/>
      <c r="VZJ7132" s="2"/>
      <c r="VZK7132" s="2"/>
      <c r="VZL7132" s="2"/>
      <c r="VZM7132" s="2"/>
      <c r="VZN7132" s="2"/>
      <c r="VZO7132" s="2"/>
      <c r="VZP7132" s="2"/>
      <c r="VZQ7132" s="2"/>
      <c r="VZR7132" s="2"/>
      <c r="VZS7132" s="2"/>
      <c r="VZT7132" s="2"/>
      <c r="VZU7132" s="2"/>
      <c r="VZV7132" s="2"/>
      <c r="VZW7132" s="2"/>
      <c r="VZX7132" s="2"/>
      <c r="VZY7132" s="2"/>
      <c r="VZZ7132" s="2"/>
      <c r="WAA7132" s="2"/>
      <c r="WAB7132" s="2"/>
      <c r="WAC7132" s="2"/>
      <c r="WAD7132" s="2"/>
      <c r="WAE7132" s="2"/>
      <c r="WAF7132" s="2"/>
      <c r="WAG7132" s="2"/>
      <c r="WAH7132" s="2"/>
      <c r="WAI7132" s="2"/>
      <c r="WAJ7132" s="2"/>
      <c r="WAK7132" s="2"/>
      <c r="WAL7132" s="2"/>
      <c r="WAM7132" s="2"/>
      <c r="WAN7132" s="2"/>
      <c r="WAO7132" s="2"/>
      <c r="WAP7132" s="2"/>
      <c r="WAQ7132" s="2"/>
      <c r="WAR7132" s="2"/>
      <c r="WAS7132" s="2"/>
      <c r="WAT7132" s="2"/>
      <c r="WAU7132" s="2"/>
      <c r="WAV7132" s="2"/>
      <c r="WAW7132" s="2"/>
      <c r="WAX7132" s="2"/>
      <c r="WAY7132" s="2"/>
      <c r="WAZ7132" s="2"/>
      <c r="WBA7132" s="2"/>
      <c r="WBB7132" s="2"/>
      <c r="WBC7132" s="2"/>
      <c r="WBD7132" s="2"/>
      <c r="WBE7132" s="2"/>
      <c r="WBF7132" s="2"/>
      <c r="WBG7132" s="2"/>
      <c r="WBH7132" s="2"/>
      <c r="WBI7132" s="2"/>
      <c r="WBJ7132" s="2"/>
      <c r="WBK7132" s="2"/>
      <c r="WBL7132" s="2"/>
      <c r="WBM7132" s="2"/>
      <c r="WBN7132" s="2"/>
      <c r="WBO7132" s="2"/>
      <c r="WBP7132" s="2"/>
      <c r="WBQ7132" s="2"/>
      <c r="WBR7132" s="2"/>
      <c r="WBS7132" s="2"/>
      <c r="WBT7132" s="2"/>
      <c r="WBU7132" s="2"/>
      <c r="WBV7132" s="2"/>
      <c r="WBW7132" s="2"/>
      <c r="WBX7132" s="2"/>
      <c r="WBY7132" s="2"/>
      <c r="WBZ7132" s="2"/>
      <c r="WCA7132" s="2"/>
      <c r="WCB7132" s="2"/>
      <c r="WCC7132" s="2"/>
      <c r="WCD7132" s="2"/>
      <c r="WCE7132" s="2"/>
      <c r="WCF7132" s="2"/>
      <c r="WCG7132" s="2"/>
      <c r="WCH7132" s="2"/>
      <c r="WCI7132" s="2"/>
      <c r="WCJ7132" s="2"/>
      <c r="WCK7132" s="2"/>
      <c r="WCL7132" s="2"/>
      <c r="WCM7132" s="2"/>
      <c r="WCN7132" s="2"/>
      <c r="WCO7132" s="2"/>
      <c r="WCP7132" s="2"/>
      <c r="WCQ7132" s="2"/>
      <c r="WCR7132" s="2"/>
      <c r="WCS7132" s="2"/>
      <c r="WCT7132" s="2"/>
      <c r="WCU7132" s="2"/>
      <c r="WCV7132" s="2"/>
      <c r="WCW7132" s="2"/>
      <c r="WCX7132" s="2"/>
      <c r="WCY7132" s="2"/>
      <c r="WCZ7132" s="2"/>
      <c r="WDA7132" s="2"/>
      <c r="WDB7132" s="2"/>
      <c r="WDC7132" s="2"/>
      <c r="WDD7132" s="2"/>
      <c r="WDE7132" s="2"/>
      <c r="WDF7132" s="2"/>
      <c r="WDG7132" s="2"/>
      <c r="WDH7132" s="2"/>
      <c r="WDI7132" s="2"/>
      <c r="WDJ7132" s="2"/>
      <c r="WDK7132" s="2"/>
      <c r="WDL7132" s="2"/>
      <c r="WDM7132" s="2"/>
      <c r="WDN7132" s="2"/>
      <c r="WDO7132" s="2"/>
      <c r="WDP7132" s="2"/>
      <c r="WDQ7132" s="2"/>
      <c r="WDR7132" s="2"/>
      <c r="WDS7132" s="2"/>
      <c r="WDT7132" s="2"/>
      <c r="WDU7132" s="2"/>
      <c r="WDV7132" s="2"/>
      <c r="WDW7132" s="2"/>
      <c r="WDX7132" s="2"/>
      <c r="WDY7132" s="2"/>
      <c r="WDZ7132" s="2"/>
      <c r="WEA7132" s="2"/>
      <c r="WEB7132" s="2"/>
      <c r="WEC7132" s="2"/>
      <c r="WED7132" s="2"/>
      <c r="WEE7132" s="2"/>
      <c r="WEF7132" s="2"/>
      <c r="WEG7132" s="2"/>
      <c r="WEH7132" s="2"/>
      <c r="WEI7132" s="2"/>
      <c r="WEJ7132" s="2"/>
      <c r="WEK7132" s="2"/>
      <c r="WEL7132" s="2"/>
      <c r="WEM7132" s="2"/>
      <c r="WEN7132" s="2"/>
      <c r="WEO7132" s="2"/>
      <c r="WEP7132" s="2"/>
      <c r="WEQ7132" s="2"/>
      <c r="WER7132" s="2"/>
      <c r="WES7132" s="2"/>
      <c r="WET7132" s="2"/>
      <c r="WEU7132" s="2"/>
      <c r="WEV7132" s="2"/>
      <c r="WEW7132" s="2"/>
      <c r="WEX7132" s="2"/>
      <c r="WEY7132" s="2"/>
      <c r="WEZ7132" s="2"/>
      <c r="WFA7132" s="2"/>
      <c r="WFB7132" s="2"/>
      <c r="WFC7132" s="2"/>
      <c r="WFD7132" s="2"/>
      <c r="WFE7132" s="2"/>
      <c r="WFF7132" s="2"/>
      <c r="WFG7132" s="2"/>
      <c r="WFH7132" s="2"/>
      <c r="WFI7132" s="2"/>
      <c r="WFJ7132" s="2"/>
      <c r="WFK7132" s="2"/>
      <c r="WFL7132" s="2"/>
      <c r="WFM7132" s="2"/>
      <c r="WFN7132" s="2"/>
      <c r="WFO7132" s="2"/>
      <c r="WFP7132" s="2"/>
      <c r="WFQ7132" s="2"/>
      <c r="WFR7132" s="2"/>
      <c r="WFS7132" s="2"/>
      <c r="WFT7132" s="2"/>
      <c r="WFU7132" s="2"/>
      <c r="WFV7132" s="2"/>
      <c r="WFW7132" s="2"/>
      <c r="WFX7132" s="2"/>
      <c r="WFY7132" s="2"/>
      <c r="WFZ7132" s="2"/>
      <c r="WGA7132" s="2"/>
      <c r="WGB7132" s="2"/>
      <c r="WGC7132" s="2"/>
      <c r="WGD7132" s="2"/>
      <c r="WGE7132" s="2"/>
      <c r="WGF7132" s="2"/>
      <c r="WGG7132" s="2"/>
      <c r="WGH7132" s="2"/>
      <c r="WGI7132" s="2"/>
      <c r="WGJ7132" s="2"/>
      <c r="WGK7132" s="2"/>
      <c r="WGL7132" s="2"/>
      <c r="WGM7132" s="2"/>
      <c r="WGN7132" s="2"/>
      <c r="WGO7132" s="2"/>
      <c r="WGP7132" s="2"/>
      <c r="WGQ7132" s="2"/>
      <c r="WGR7132" s="2"/>
      <c r="WGS7132" s="2"/>
      <c r="WGT7132" s="2"/>
      <c r="WGU7132" s="2"/>
      <c r="WGV7132" s="2"/>
      <c r="WGW7132" s="2"/>
      <c r="WGX7132" s="2"/>
      <c r="WGY7132" s="2"/>
      <c r="WGZ7132" s="2"/>
      <c r="WHA7132" s="2"/>
      <c r="WHB7132" s="2"/>
      <c r="WHC7132" s="2"/>
      <c r="WHD7132" s="2"/>
      <c r="WHE7132" s="2"/>
      <c r="WHF7132" s="2"/>
      <c r="WHG7132" s="2"/>
      <c r="WHH7132" s="2"/>
      <c r="WHI7132" s="2"/>
      <c r="WHJ7132" s="2"/>
      <c r="WHK7132" s="2"/>
      <c r="WHL7132" s="2"/>
      <c r="WHM7132" s="2"/>
      <c r="WHN7132" s="2"/>
      <c r="WHO7132" s="2"/>
      <c r="WHP7132" s="2"/>
      <c r="WHQ7132" s="2"/>
      <c r="WHR7132" s="2"/>
      <c r="WHS7132" s="2"/>
      <c r="WHT7132" s="2"/>
      <c r="WHU7132" s="2"/>
      <c r="WHV7132" s="2"/>
      <c r="WHW7132" s="2"/>
      <c r="WHX7132" s="2"/>
      <c r="WHY7132" s="2"/>
      <c r="WHZ7132" s="2"/>
      <c r="WIA7132" s="2"/>
      <c r="WIB7132" s="2"/>
      <c r="WIC7132" s="2"/>
      <c r="WID7132" s="2"/>
      <c r="WIE7132" s="2"/>
      <c r="WIF7132" s="2"/>
      <c r="WIG7132" s="2"/>
      <c r="WIH7132" s="2"/>
      <c r="WII7132" s="2"/>
      <c r="WIJ7132" s="2"/>
      <c r="WIK7132" s="2"/>
      <c r="WIL7132" s="2"/>
      <c r="WIM7132" s="2"/>
      <c r="WIN7132" s="2"/>
      <c r="WIO7132" s="2"/>
      <c r="WIP7132" s="2"/>
      <c r="WIQ7132" s="2"/>
      <c r="WIR7132" s="2"/>
      <c r="WIS7132" s="2"/>
      <c r="WIT7132" s="2"/>
      <c r="WIU7132" s="2"/>
      <c r="WIV7132" s="2"/>
      <c r="WIW7132" s="2"/>
      <c r="WIX7132" s="2"/>
      <c r="WIY7132" s="2"/>
      <c r="WIZ7132" s="2"/>
      <c r="WJA7132" s="2"/>
      <c r="WJB7132" s="2"/>
      <c r="WJC7132" s="2"/>
      <c r="WJD7132" s="2"/>
      <c r="WJE7132" s="2"/>
      <c r="WJF7132" s="2"/>
      <c r="WJG7132" s="2"/>
      <c r="WJH7132" s="2"/>
      <c r="WJI7132" s="2"/>
      <c r="WJJ7132" s="2"/>
      <c r="WJK7132" s="2"/>
      <c r="WJL7132" s="2"/>
      <c r="WJM7132" s="2"/>
      <c r="WJN7132" s="2"/>
      <c r="WJO7132" s="2"/>
      <c r="WJP7132" s="2"/>
      <c r="WJQ7132" s="2"/>
      <c r="WJR7132" s="2"/>
      <c r="WJS7132" s="2"/>
      <c r="WJT7132" s="2"/>
      <c r="WJU7132" s="2"/>
      <c r="WJV7132" s="2"/>
      <c r="WJW7132" s="2"/>
      <c r="WJX7132" s="2"/>
      <c r="WJY7132" s="2"/>
      <c r="WJZ7132" s="2"/>
      <c r="WKA7132" s="2"/>
      <c r="WKB7132" s="2"/>
      <c r="WKC7132" s="2"/>
      <c r="WKD7132" s="2"/>
      <c r="WKE7132" s="2"/>
      <c r="WKF7132" s="2"/>
      <c r="WKG7132" s="2"/>
      <c r="WKH7132" s="2"/>
      <c r="WKI7132" s="2"/>
      <c r="WKJ7132" s="2"/>
      <c r="WKK7132" s="2"/>
      <c r="WKL7132" s="2"/>
      <c r="WKM7132" s="2"/>
      <c r="WKN7132" s="2"/>
      <c r="WKO7132" s="2"/>
      <c r="WKP7132" s="2"/>
      <c r="WKQ7132" s="2"/>
      <c r="WKR7132" s="2"/>
      <c r="WKS7132" s="2"/>
      <c r="WKT7132" s="2"/>
      <c r="WKU7132" s="2"/>
      <c r="WKV7132" s="2"/>
      <c r="WKW7132" s="2"/>
      <c r="WKX7132" s="2"/>
      <c r="WKY7132" s="2"/>
      <c r="WKZ7132" s="2"/>
      <c r="WLA7132" s="2"/>
      <c r="WLB7132" s="2"/>
      <c r="WLC7132" s="2"/>
      <c r="WLD7132" s="2"/>
      <c r="WLE7132" s="2"/>
      <c r="WLF7132" s="2"/>
      <c r="WLG7132" s="2"/>
      <c r="WLH7132" s="2"/>
      <c r="WLI7132" s="2"/>
      <c r="WLJ7132" s="2"/>
      <c r="WLK7132" s="2"/>
      <c r="WLL7132" s="2"/>
      <c r="WLM7132" s="2"/>
      <c r="WLN7132" s="2"/>
      <c r="WLO7132" s="2"/>
      <c r="WLP7132" s="2"/>
      <c r="WLQ7132" s="2"/>
      <c r="WLR7132" s="2"/>
      <c r="WLS7132" s="2"/>
      <c r="WLT7132" s="2"/>
      <c r="WLU7132" s="2"/>
      <c r="WLV7132" s="2"/>
      <c r="WLW7132" s="2"/>
      <c r="WLX7132" s="2"/>
      <c r="WLY7132" s="2"/>
      <c r="WLZ7132" s="2"/>
      <c r="WMA7132" s="2"/>
      <c r="WMB7132" s="2"/>
      <c r="WMC7132" s="2"/>
      <c r="WMD7132" s="2"/>
      <c r="WME7132" s="2"/>
      <c r="WMF7132" s="2"/>
      <c r="WMG7132" s="2"/>
      <c r="WMH7132" s="2"/>
      <c r="WMI7132" s="2"/>
      <c r="WMJ7132" s="2"/>
      <c r="WMK7132" s="2"/>
      <c r="WML7132" s="2"/>
      <c r="WMM7132" s="2"/>
      <c r="WMN7132" s="2"/>
      <c r="WMO7132" s="2"/>
      <c r="WMP7132" s="2"/>
      <c r="WMQ7132" s="2"/>
      <c r="WMR7132" s="2"/>
      <c r="WMS7132" s="2"/>
      <c r="WMT7132" s="2"/>
      <c r="WMU7132" s="2"/>
      <c r="WMV7132" s="2"/>
      <c r="WMW7132" s="2"/>
      <c r="WMX7132" s="2"/>
      <c r="WMY7132" s="2"/>
      <c r="WMZ7132" s="2"/>
      <c r="WNA7132" s="2"/>
      <c r="WNB7132" s="2"/>
      <c r="WNC7132" s="2"/>
      <c r="WND7132" s="2"/>
      <c r="WNE7132" s="2"/>
      <c r="WNF7132" s="2"/>
      <c r="WNG7132" s="2"/>
      <c r="WNH7132" s="2"/>
      <c r="WNI7132" s="2"/>
      <c r="WNJ7132" s="2"/>
      <c r="WNK7132" s="2"/>
      <c r="WNL7132" s="2"/>
      <c r="WNM7132" s="2"/>
      <c r="WNN7132" s="2"/>
      <c r="WNO7132" s="2"/>
      <c r="WNP7132" s="2"/>
      <c r="WNQ7132" s="2"/>
      <c r="WNR7132" s="2"/>
      <c r="WNS7132" s="2"/>
      <c r="WNT7132" s="2"/>
      <c r="WNU7132" s="2"/>
      <c r="WNV7132" s="2"/>
      <c r="WNW7132" s="2"/>
      <c r="WNX7132" s="2"/>
      <c r="WNY7132" s="2"/>
      <c r="WNZ7132" s="2"/>
      <c r="WOA7132" s="2"/>
      <c r="WOB7132" s="2"/>
      <c r="WOC7132" s="2"/>
      <c r="WOD7132" s="2"/>
      <c r="WOE7132" s="2"/>
      <c r="WOF7132" s="2"/>
      <c r="WOG7132" s="2"/>
      <c r="WOH7132" s="2"/>
      <c r="WOI7132" s="2"/>
      <c r="WOJ7132" s="2"/>
      <c r="WOK7132" s="2"/>
      <c r="WOL7132" s="2"/>
      <c r="WOM7132" s="2"/>
      <c r="WON7132" s="2"/>
      <c r="WOO7132" s="2"/>
      <c r="WOP7132" s="2"/>
      <c r="WOQ7132" s="2"/>
      <c r="WOR7132" s="2"/>
      <c r="WOS7132" s="2"/>
      <c r="WOT7132" s="2"/>
      <c r="WOU7132" s="2"/>
      <c r="WOV7132" s="2"/>
      <c r="WOW7132" s="2"/>
      <c r="WOX7132" s="2"/>
      <c r="WOY7132" s="2"/>
      <c r="WOZ7132" s="2"/>
      <c r="WPA7132" s="2"/>
      <c r="WPB7132" s="2"/>
      <c r="WPC7132" s="2"/>
      <c r="WPD7132" s="2"/>
      <c r="WPE7132" s="2"/>
      <c r="WPF7132" s="2"/>
      <c r="WPG7132" s="2"/>
      <c r="WPH7132" s="2"/>
      <c r="WPI7132" s="2"/>
      <c r="WPJ7132" s="2"/>
      <c r="WPK7132" s="2"/>
      <c r="WPL7132" s="2"/>
      <c r="WPM7132" s="2"/>
      <c r="WPN7132" s="2"/>
      <c r="WPO7132" s="2"/>
      <c r="WPP7132" s="2"/>
      <c r="WPQ7132" s="2"/>
      <c r="WPR7132" s="2"/>
      <c r="WPS7132" s="2"/>
      <c r="WPT7132" s="2"/>
      <c r="WPU7132" s="2"/>
      <c r="WPV7132" s="2"/>
      <c r="WPW7132" s="2"/>
      <c r="WPX7132" s="2"/>
      <c r="WPY7132" s="2"/>
      <c r="WPZ7132" s="2"/>
      <c r="WQA7132" s="2"/>
      <c r="WQB7132" s="2"/>
      <c r="WQC7132" s="2"/>
      <c r="WQD7132" s="2"/>
      <c r="WQE7132" s="2"/>
      <c r="WQF7132" s="2"/>
      <c r="WQG7132" s="2"/>
      <c r="WQH7132" s="2"/>
      <c r="WQI7132" s="2"/>
      <c r="WQJ7132" s="2"/>
      <c r="WQK7132" s="2"/>
      <c r="WQL7132" s="2"/>
      <c r="WQM7132" s="2"/>
      <c r="WQN7132" s="2"/>
      <c r="WQO7132" s="2"/>
      <c r="WQP7132" s="2"/>
      <c r="WQQ7132" s="2"/>
      <c r="WQR7132" s="2"/>
      <c r="WQS7132" s="2"/>
      <c r="WQT7132" s="2"/>
      <c r="WQU7132" s="2"/>
      <c r="WQV7132" s="2"/>
      <c r="WQW7132" s="2"/>
      <c r="WQX7132" s="2"/>
      <c r="WQY7132" s="2"/>
      <c r="WQZ7132" s="2"/>
      <c r="WRA7132" s="2"/>
      <c r="WRB7132" s="2"/>
      <c r="WRC7132" s="2"/>
      <c r="WRD7132" s="2"/>
      <c r="WRE7132" s="2"/>
      <c r="WRF7132" s="2"/>
      <c r="WRG7132" s="2"/>
      <c r="WRH7132" s="2"/>
      <c r="WRI7132" s="2"/>
      <c r="WRJ7132" s="2"/>
      <c r="WRK7132" s="2"/>
      <c r="WRL7132" s="2"/>
      <c r="WRM7132" s="2"/>
      <c r="WRN7132" s="2"/>
      <c r="WRO7132" s="2"/>
      <c r="WRP7132" s="2"/>
      <c r="WRQ7132" s="2"/>
      <c r="WRR7132" s="2"/>
      <c r="WRS7132" s="2"/>
      <c r="WRT7132" s="2"/>
      <c r="WRU7132" s="2"/>
      <c r="WRV7132" s="2"/>
      <c r="WRW7132" s="2"/>
      <c r="WRX7132" s="2"/>
      <c r="WRY7132" s="2"/>
      <c r="WRZ7132" s="2"/>
      <c r="WSA7132" s="2"/>
      <c r="WSB7132" s="2"/>
      <c r="WSC7132" s="2"/>
      <c r="WSD7132" s="2"/>
      <c r="WSE7132" s="2"/>
      <c r="WSF7132" s="2"/>
      <c r="WSG7132" s="2"/>
      <c r="WSH7132" s="2"/>
      <c r="WSI7132" s="2"/>
      <c r="WSJ7132" s="2"/>
      <c r="WSK7132" s="2"/>
      <c r="WSL7132" s="2"/>
      <c r="WSM7132" s="2"/>
      <c r="WSN7132" s="2"/>
      <c r="WSO7132" s="2"/>
      <c r="WSP7132" s="2"/>
      <c r="WSQ7132" s="2"/>
      <c r="WSR7132" s="2"/>
      <c r="WSS7132" s="2"/>
      <c r="WST7132" s="2"/>
      <c r="WSU7132" s="2"/>
      <c r="WSV7132" s="2"/>
      <c r="WSW7132" s="2"/>
      <c r="WSX7132" s="2"/>
      <c r="WSY7132" s="2"/>
      <c r="WSZ7132" s="2"/>
      <c r="WTA7132" s="2"/>
      <c r="WTB7132" s="2"/>
      <c r="WTC7132" s="2"/>
      <c r="WTD7132" s="2"/>
      <c r="WTE7132" s="2"/>
      <c r="WTF7132" s="2"/>
      <c r="WTG7132" s="2"/>
      <c r="WTH7132" s="2"/>
      <c r="WTI7132" s="2"/>
      <c r="WTJ7132" s="2"/>
      <c r="WTK7132" s="2"/>
      <c r="WTL7132" s="2"/>
      <c r="WTM7132" s="2"/>
      <c r="WTN7132" s="2"/>
      <c r="WTO7132" s="2"/>
      <c r="WTP7132" s="2"/>
      <c r="WTQ7132" s="2"/>
      <c r="WTR7132" s="2"/>
      <c r="WTS7132" s="2"/>
      <c r="WTT7132" s="2"/>
      <c r="WTU7132" s="2"/>
      <c r="WTV7132" s="2"/>
      <c r="WTW7132" s="2"/>
      <c r="WTX7132" s="2"/>
      <c r="WTY7132" s="2"/>
      <c r="WTZ7132" s="2"/>
      <c r="WUA7132" s="2"/>
      <c r="WUB7132" s="2"/>
      <c r="WUC7132" s="2"/>
      <c r="WUD7132" s="2"/>
      <c r="WUE7132" s="2"/>
      <c r="WUF7132" s="2"/>
      <c r="WUG7132" s="2"/>
      <c r="WUH7132" s="2"/>
      <c r="WUI7132" s="2"/>
      <c r="WUJ7132" s="2"/>
      <c r="WUK7132" s="2"/>
      <c r="WUL7132" s="2"/>
      <c r="WUM7132" s="2"/>
      <c r="WUN7132" s="2"/>
      <c r="WUO7132" s="2"/>
      <c r="WUP7132" s="2"/>
      <c r="WUQ7132" s="2"/>
      <c r="WUR7132" s="2"/>
      <c r="WUS7132" s="2"/>
      <c r="WUT7132" s="2"/>
      <c r="WUU7132" s="2"/>
      <c r="WUV7132" s="2"/>
      <c r="WUW7132" s="2"/>
      <c r="WUX7132" s="2"/>
      <c r="WUY7132" s="2"/>
      <c r="WUZ7132" s="2"/>
      <c r="WVA7132" s="2"/>
      <c r="WVB7132" s="2"/>
      <c r="WVC7132" s="2"/>
      <c r="WVD7132" s="2"/>
      <c r="WVE7132" s="2"/>
      <c r="WVF7132" s="2"/>
      <c r="WVG7132" s="2"/>
      <c r="WVH7132" s="2"/>
      <c r="WVI7132" s="2"/>
      <c r="WVJ7132" s="2"/>
      <c r="WVK7132" s="2"/>
      <c r="WVL7132" s="2"/>
      <c r="WVM7132" s="2"/>
      <c r="WVN7132" s="2"/>
      <c r="WVO7132" s="2"/>
      <c r="WVP7132" s="2"/>
      <c r="WVQ7132" s="2"/>
      <c r="WVR7132" s="2"/>
      <c r="WVS7132" s="2"/>
      <c r="WVT7132" s="2"/>
      <c r="WVU7132" s="2"/>
      <c r="WVV7132" s="2"/>
      <c r="WVW7132" s="2"/>
      <c r="WVX7132" s="2"/>
      <c r="WVY7132" s="2"/>
      <c r="WVZ7132" s="2"/>
      <c r="WWA7132" s="2"/>
      <c r="WWB7132" s="2"/>
      <c r="WWC7132" s="2"/>
      <c r="WWD7132" s="2"/>
      <c r="WWE7132" s="2"/>
      <c r="WWF7132" s="2"/>
      <c r="WWG7132" s="2"/>
      <c r="WWH7132" s="2"/>
      <c r="WWI7132" s="2"/>
      <c r="WWJ7132" s="2"/>
      <c r="WWK7132" s="2"/>
      <c r="WWL7132" s="2"/>
      <c r="WWM7132" s="2"/>
      <c r="WWN7132" s="2"/>
      <c r="WWO7132" s="2"/>
      <c r="WWP7132" s="2"/>
      <c r="WWQ7132" s="2"/>
      <c r="WWR7132" s="2"/>
      <c r="WWS7132" s="2"/>
      <c r="WWT7132" s="2"/>
      <c r="WWU7132" s="2"/>
      <c r="WWV7132" s="2"/>
      <c r="WWW7132" s="2"/>
      <c r="WWX7132" s="2"/>
      <c r="WWY7132" s="2"/>
      <c r="WWZ7132" s="2"/>
      <c r="WXA7132" s="2"/>
      <c r="WXB7132" s="2"/>
      <c r="WXC7132" s="2"/>
      <c r="WXD7132" s="2"/>
      <c r="WXE7132" s="2"/>
      <c r="WXF7132" s="2"/>
      <c r="WXG7132" s="2"/>
      <c r="WXH7132" s="2"/>
      <c r="WXI7132" s="2"/>
      <c r="WXJ7132" s="2"/>
      <c r="WXK7132" s="2"/>
      <c r="WXL7132" s="2"/>
      <c r="WXM7132" s="2"/>
      <c r="WXN7132" s="2"/>
      <c r="WXO7132" s="2"/>
      <c r="WXP7132" s="2"/>
      <c r="WXQ7132" s="2"/>
      <c r="WXR7132" s="2"/>
      <c r="WXS7132" s="2"/>
      <c r="WXT7132" s="2"/>
      <c r="WXU7132" s="2"/>
      <c r="WXV7132" s="2"/>
      <c r="WXW7132" s="2"/>
      <c r="WXX7132" s="2"/>
      <c r="WXY7132" s="2"/>
      <c r="WXZ7132" s="2"/>
      <c r="WYA7132" s="2"/>
      <c r="WYB7132" s="2"/>
      <c r="WYC7132" s="2"/>
      <c r="WYD7132" s="2"/>
      <c r="WYE7132" s="2"/>
      <c r="WYF7132" s="2"/>
      <c r="WYG7132" s="2"/>
      <c r="WYH7132" s="2"/>
      <c r="WYI7132" s="2"/>
      <c r="WYJ7132" s="2"/>
      <c r="WYK7132" s="2"/>
      <c r="WYL7132" s="2"/>
      <c r="WYM7132" s="2"/>
      <c r="WYN7132" s="2"/>
      <c r="WYO7132" s="2"/>
      <c r="WYP7132" s="2"/>
      <c r="WYQ7132" s="2"/>
      <c r="WYR7132" s="2"/>
      <c r="WYS7132" s="2"/>
      <c r="WYT7132" s="2"/>
      <c r="WYU7132" s="2"/>
      <c r="WYV7132" s="2"/>
      <c r="WYW7132" s="2"/>
      <c r="WYX7132" s="2"/>
      <c r="WYY7132" s="2"/>
      <c r="WYZ7132" s="2"/>
      <c r="WZA7132" s="2"/>
      <c r="WZB7132" s="2"/>
      <c r="WZC7132" s="2"/>
      <c r="WZD7132" s="2"/>
      <c r="WZE7132" s="2"/>
      <c r="WZF7132" s="2"/>
      <c r="WZG7132" s="2"/>
      <c r="WZH7132" s="2"/>
      <c r="WZI7132" s="2"/>
      <c r="WZJ7132" s="2"/>
      <c r="WZK7132" s="2"/>
      <c r="WZL7132" s="2"/>
      <c r="WZM7132" s="2"/>
      <c r="WZN7132" s="2"/>
      <c r="WZO7132" s="2"/>
      <c r="WZP7132" s="2"/>
      <c r="WZQ7132" s="2"/>
      <c r="WZR7132" s="2"/>
      <c r="WZS7132" s="2"/>
      <c r="WZT7132" s="2"/>
      <c r="WZU7132" s="2"/>
      <c r="WZV7132" s="2"/>
      <c r="WZW7132" s="2"/>
      <c r="WZX7132" s="2"/>
      <c r="WZY7132" s="2"/>
      <c r="WZZ7132" s="2"/>
      <c r="XAA7132" s="2"/>
      <c r="XAB7132" s="2"/>
      <c r="XAC7132" s="2"/>
      <c r="XAD7132" s="2"/>
      <c r="XAE7132" s="2"/>
      <c r="XAF7132" s="2"/>
      <c r="XAG7132" s="2"/>
      <c r="XAH7132" s="2"/>
      <c r="XAI7132" s="2"/>
      <c r="XAJ7132" s="2"/>
      <c r="XAK7132" s="2"/>
      <c r="XAL7132" s="2"/>
      <c r="XAM7132" s="2"/>
      <c r="XAN7132" s="2"/>
      <c r="XAO7132" s="2"/>
      <c r="XAP7132" s="2"/>
      <c r="XAQ7132" s="2"/>
      <c r="XAR7132" s="2"/>
      <c r="XAS7132" s="2"/>
      <c r="XAT7132" s="2"/>
      <c r="XAU7132" s="2"/>
      <c r="XAV7132" s="2"/>
      <c r="XAW7132" s="2"/>
      <c r="XAX7132" s="2"/>
      <c r="XAY7132" s="2"/>
      <c r="XAZ7132" s="2"/>
      <c r="XBA7132" s="2"/>
      <c r="XBB7132" s="2"/>
      <c r="XBC7132" s="2"/>
      <c r="XBD7132" s="2"/>
      <c r="XBE7132" s="2"/>
      <c r="XBF7132" s="2"/>
      <c r="XBG7132" s="2"/>
      <c r="XBH7132" s="2"/>
      <c r="XBI7132" s="2"/>
      <c r="XBJ7132" s="2"/>
      <c r="XBK7132" s="2"/>
      <c r="XBL7132" s="2"/>
      <c r="XBM7132" s="2"/>
      <c r="XBN7132" s="2"/>
      <c r="XBO7132" s="2"/>
      <c r="XBP7132" s="2"/>
      <c r="XBQ7132" s="2"/>
      <c r="XBR7132" s="2"/>
      <c r="XBS7132" s="2"/>
      <c r="XBT7132" s="2"/>
      <c r="XBU7132" s="2"/>
      <c r="XBV7132" s="2"/>
      <c r="XBW7132" s="2"/>
      <c r="XBX7132" s="2"/>
      <c r="XBY7132" s="2"/>
      <c r="XBZ7132" s="2"/>
      <c r="XCA7132" s="2"/>
      <c r="XCB7132" s="2"/>
      <c r="XCC7132" s="2"/>
      <c r="XCD7132" s="2"/>
      <c r="XCE7132" s="2"/>
      <c r="XCF7132" s="2"/>
      <c r="XCG7132" s="2"/>
      <c r="XCH7132" s="2"/>
      <c r="XCI7132" s="2"/>
      <c r="XCJ7132" s="2"/>
      <c r="XCK7132" s="2"/>
      <c r="XCL7132" s="2"/>
      <c r="XCM7132" s="2"/>
      <c r="XCN7132" s="2"/>
      <c r="XCO7132" s="2"/>
      <c r="XCP7132" s="2"/>
      <c r="XCQ7132" s="2"/>
      <c r="XCR7132" s="2"/>
      <c r="XCS7132" s="2"/>
      <c r="XCT7132" s="2"/>
      <c r="XCU7132" s="2"/>
      <c r="XCV7132" s="2"/>
      <c r="XCW7132" s="2"/>
      <c r="XCX7132" s="2"/>
      <c r="XCY7132" s="2"/>
      <c r="XCZ7132" s="2"/>
      <c r="XDA7132" s="2"/>
      <c r="XDB7132" s="2"/>
      <c r="XDC7132" s="2"/>
      <c r="XDD7132" s="2"/>
      <c r="XDE7132" s="2"/>
      <c r="XDF7132" s="2"/>
      <c r="XDG7132" s="2"/>
      <c r="XDH7132" s="2"/>
      <c r="XDI7132" s="2"/>
      <c r="XDJ7132" s="2"/>
      <c r="XDK7132" s="2"/>
      <c r="XDL7132" s="2"/>
      <c r="XDM7132" s="2"/>
      <c r="XDN7132" s="2"/>
      <c r="XDO7132" s="2"/>
      <c r="XDP7132" s="2"/>
      <c r="XDQ7132" s="2"/>
      <c r="XDR7132" s="2"/>
      <c r="XDS7132" s="2"/>
      <c r="XDT7132" s="2"/>
      <c r="XDU7132" s="2"/>
      <c r="XDV7132" s="2"/>
      <c r="XDW7132" s="2"/>
      <c r="XDX7132" s="2"/>
      <c r="XDY7132" s="2"/>
      <c r="XDZ7132" s="2"/>
      <c r="XEA7132" s="2"/>
      <c r="XEB7132" s="2"/>
      <c r="XEC7132" s="2"/>
      <c r="XED7132" s="2"/>
      <c r="XEE7132" s="2"/>
      <c r="XEF7132" s="2"/>
      <c r="XEG7132" s="2"/>
      <c r="XEH7132" s="2"/>
      <c r="XEI7132" s="2"/>
      <c r="XEJ7132" s="2"/>
      <c r="XEK7132" s="2"/>
      <c r="XEL7132" s="2"/>
      <c r="XEM7132" s="2"/>
      <c r="XEN7132" s="2"/>
      <c r="XEO7132" s="2"/>
      <c r="XEP7132" s="2"/>
      <c r="XEQ7132" s="2"/>
      <c r="XER7132" s="2"/>
      <c r="XES7132" s="2"/>
      <c r="XET7132" s="2"/>
      <c r="XEU7132" s="2"/>
      <c r="XEV7132" s="2"/>
      <c r="XEW7132" s="2"/>
      <c r="XEX7132" s="2"/>
      <c r="XEY7132" s="2"/>
      <c r="XEZ7132" s="2"/>
    </row>
    <row r="7133" spans="1:16380" x14ac:dyDescent="0.25">
      <c r="A7133" s="10"/>
      <c r="B7133" s="10" t="s">
        <v>1405</v>
      </c>
      <c r="C7133" s="10" t="s">
        <v>230</v>
      </c>
      <c r="D7133" s="20" t="s">
        <v>10</v>
      </c>
      <c r="E7133" s="12" t="s">
        <v>11</v>
      </c>
      <c r="F7133" s="20">
        <v>0</v>
      </c>
      <c r="G7133" s="20">
        <f t="shared" si="162"/>
        <v>0</v>
      </c>
      <c r="H7133" s="36">
        <v>11</v>
      </c>
      <c r="I7133" s="39"/>
    </row>
    <row r="7134" spans="1:16380" ht="27" x14ac:dyDescent="0.25">
      <c r="A7134" s="10"/>
      <c r="B7134" s="10" t="s">
        <v>1406</v>
      </c>
      <c r="C7134" s="10" t="s">
        <v>30</v>
      </c>
      <c r="D7134" s="20" t="s">
        <v>10</v>
      </c>
      <c r="E7134" s="12" t="s">
        <v>11</v>
      </c>
      <c r="F7134" s="20">
        <v>0</v>
      </c>
      <c r="G7134" s="20">
        <f t="shared" si="162"/>
        <v>0</v>
      </c>
      <c r="H7134" s="36">
        <v>2</v>
      </c>
      <c r="I7134" s="39"/>
    </row>
    <row r="7135" spans="1:16380" x14ac:dyDescent="0.25">
      <c r="A7135" s="425" t="s">
        <v>32</v>
      </c>
      <c r="B7135" s="426"/>
      <c r="C7135" s="426"/>
      <c r="D7135" s="426"/>
      <c r="E7135" s="426"/>
      <c r="F7135" s="426"/>
      <c r="G7135" s="426"/>
      <c r="H7135" s="426"/>
      <c r="I7135" s="39"/>
    </row>
    <row r="7136" spans="1:16380" ht="40.5" x14ac:dyDescent="0.25">
      <c r="A7136" s="20">
        <v>4215</v>
      </c>
      <c r="B7136" s="20" t="s">
        <v>7586</v>
      </c>
      <c r="C7136" s="20" t="s">
        <v>210</v>
      </c>
      <c r="D7136" s="20" t="s">
        <v>35</v>
      </c>
      <c r="E7136" s="20" t="s">
        <v>34</v>
      </c>
      <c r="F7136" s="20">
        <v>150000</v>
      </c>
      <c r="G7136" s="20">
        <v>150000</v>
      </c>
      <c r="H7136" s="20">
        <v>1</v>
      </c>
      <c r="I7136" s="39"/>
    </row>
    <row r="7137" spans="1:9" ht="40.5" x14ac:dyDescent="0.25">
      <c r="A7137" s="20">
        <v>4215</v>
      </c>
      <c r="B7137" s="20" t="s">
        <v>7587</v>
      </c>
      <c r="C7137" s="20" t="s">
        <v>210</v>
      </c>
      <c r="D7137" s="20" t="s">
        <v>35</v>
      </c>
      <c r="E7137" s="20" t="s">
        <v>34</v>
      </c>
      <c r="F7137" s="20">
        <v>150000</v>
      </c>
      <c r="G7137" s="20">
        <v>150000</v>
      </c>
      <c r="H7137" s="20">
        <v>1</v>
      </c>
      <c r="I7137" s="39"/>
    </row>
    <row r="7138" spans="1:9" ht="27" x14ac:dyDescent="0.25">
      <c r="A7138" s="20" t="s">
        <v>207</v>
      </c>
      <c r="B7138" s="20" t="s">
        <v>2351</v>
      </c>
      <c r="C7138" s="20" t="s">
        <v>253</v>
      </c>
      <c r="D7138" s="20" t="s">
        <v>35</v>
      </c>
      <c r="E7138" s="20" t="s">
        <v>34</v>
      </c>
      <c r="F7138" s="20">
        <v>500000</v>
      </c>
      <c r="G7138" s="20">
        <v>500000</v>
      </c>
      <c r="H7138" s="20">
        <v>1</v>
      </c>
      <c r="I7138" s="39"/>
    </row>
    <row r="7139" spans="1:9" ht="27" x14ac:dyDescent="0.25">
      <c r="A7139" s="20" t="s">
        <v>137</v>
      </c>
      <c r="B7139" s="20" t="s">
        <v>2352</v>
      </c>
      <c r="C7139" s="20" t="s">
        <v>193</v>
      </c>
      <c r="D7139" s="20" t="s">
        <v>10</v>
      </c>
      <c r="E7139" s="20" t="s">
        <v>34</v>
      </c>
      <c r="F7139" s="20">
        <v>10000</v>
      </c>
      <c r="G7139" s="20">
        <v>10000</v>
      </c>
      <c r="H7139" s="20">
        <v>1</v>
      </c>
      <c r="I7139" s="39"/>
    </row>
    <row r="7140" spans="1:9" ht="27" x14ac:dyDescent="0.25">
      <c r="A7140" s="20">
        <v>4214</v>
      </c>
      <c r="B7140" s="20" t="s">
        <v>3344</v>
      </c>
      <c r="C7140" s="20" t="s">
        <v>159</v>
      </c>
      <c r="D7140" s="20" t="s">
        <v>33</v>
      </c>
      <c r="E7140" s="20" t="s">
        <v>34</v>
      </c>
      <c r="F7140" s="20">
        <v>1000000</v>
      </c>
      <c r="G7140" s="20">
        <v>1000000</v>
      </c>
      <c r="H7140" s="20">
        <v>1</v>
      </c>
      <c r="I7140" s="39"/>
    </row>
    <row r="7141" spans="1:9" ht="27" x14ac:dyDescent="0.25">
      <c r="A7141" s="10"/>
      <c r="B7141" s="10" t="s">
        <v>2351</v>
      </c>
      <c r="C7141" s="10" t="s">
        <v>253</v>
      </c>
      <c r="D7141" s="20" t="s">
        <v>35</v>
      </c>
      <c r="E7141" s="20" t="s">
        <v>34</v>
      </c>
      <c r="F7141" s="20">
        <v>500000</v>
      </c>
      <c r="G7141" s="20">
        <f>F7141*H7141</f>
        <v>500000</v>
      </c>
      <c r="H7141" s="20" t="s">
        <v>114</v>
      </c>
      <c r="I7141" s="39"/>
    </row>
    <row r="7142" spans="1:9" ht="27" x14ac:dyDescent="0.25">
      <c r="A7142" s="10"/>
      <c r="B7142" s="10" t="s">
        <v>2352</v>
      </c>
      <c r="C7142" s="10" t="s">
        <v>193</v>
      </c>
      <c r="D7142" s="20" t="s">
        <v>10</v>
      </c>
      <c r="E7142" s="12" t="s">
        <v>34</v>
      </c>
      <c r="F7142" s="20">
        <v>0</v>
      </c>
      <c r="G7142" s="20">
        <f>F7142*H7142</f>
        <v>0</v>
      </c>
      <c r="H7142" s="34" t="s">
        <v>114</v>
      </c>
      <c r="I7142" s="39"/>
    </row>
    <row r="7143" spans="1:9" ht="27" x14ac:dyDescent="0.25">
      <c r="A7143" s="10" t="s">
        <v>243</v>
      </c>
      <c r="B7143" s="10" t="s">
        <v>589</v>
      </c>
      <c r="C7143" s="10" t="s">
        <v>93</v>
      </c>
      <c r="D7143" s="20" t="s">
        <v>35</v>
      </c>
      <c r="E7143" s="12" t="s">
        <v>34</v>
      </c>
      <c r="F7143" s="20">
        <v>0</v>
      </c>
      <c r="G7143" s="20">
        <f t="shared" si="161"/>
        <v>0</v>
      </c>
      <c r="H7143" s="34" t="s">
        <v>114</v>
      </c>
      <c r="I7143" s="39"/>
    </row>
    <row r="7144" spans="1:9" ht="40.5" x14ac:dyDescent="0.25">
      <c r="A7144" s="10" t="s">
        <v>137</v>
      </c>
      <c r="B7144" s="10" t="s">
        <v>590</v>
      </c>
      <c r="C7144" s="10" t="s">
        <v>94</v>
      </c>
      <c r="D7144" s="20" t="s">
        <v>35</v>
      </c>
      <c r="E7144" s="12" t="s">
        <v>34</v>
      </c>
      <c r="F7144" s="20">
        <v>0</v>
      </c>
      <c r="G7144" s="20">
        <f t="shared" si="161"/>
        <v>0</v>
      </c>
      <c r="H7144" s="34" t="s">
        <v>114</v>
      </c>
      <c r="I7144" s="39"/>
    </row>
    <row r="7145" spans="1:9" ht="27" x14ac:dyDescent="0.25">
      <c r="A7145" s="10" t="s">
        <v>137</v>
      </c>
      <c r="B7145" s="10" t="s">
        <v>853</v>
      </c>
      <c r="C7145" s="10" t="s">
        <v>193</v>
      </c>
      <c r="D7145" s="20" t="s">
        <v>10</v>
      </c>
      <c r="E7145" s="12" t="s">
        <v>34</v>
      </c>
      <c r="F7145" s="20">
        <v>0</v>
      </c>
      <c r="G7145" s="20">
        <f t="shared" si="161"/>
        <v>0</v>
      </c>
      <c r="H7145" s="34" t="s">
        <v>114</v>
      </c>
      <c r="I7145" s="39"/>
    </row>
    <row r="7146" spans="1:9" ht="27" x14ac:dyDescent="0.25">
      <c r="A7146" s="10" t="s">
        <v>190</v>
      </c>
      <c r="B7146" s="10" t="s">
        <v>854</v>
      </c>
      <c r="C7146" s="10" t="s">
        <v>193</v>
      </c>
      <c r="D7146" s="20" t="s">
        <v>10</v>
      </c>
      <c r="E7146" s="12" t="s">
        <v>34</v>
      </c>
      <c r="F7146" s="20">
        <v>0</v>
      </c>
      <c r="G7146" s="20">
        <f t="shared" si="161"/>
        <v>0</v>
      </c>
      <c r="H7146" s="34" t="s">
        <v>114</v>
      </c>
      <c r="I7146" s="39"/>
    </row>
    <row r="7147" spans="1:9" ht="27" x14ac:dyDescent="0.25">
      <c r="A7147" s="10" t="s">
        <v>207</v>
      </c>
      <c r="B7147" s="10" t="s">
        <v>946</v>
      </c>
      <c r="C7147" s="10" t="s">
        <v>253</v>
      </c>
      <c r="D7147" s="20" t="s">
        <v>35</v>
      </c>
      <c r="E7147" s="12" t="s">
        <v>34</v>
      </c>
      <c r="F7147" s="20">
        <v>0</v>
      </c>
      <c r="G7147" s="20">
        <f>F7147*H7147</f>
        <v>0</v>
      </c>
      <c r="H7147" s="34" t="s">
        <v>114</v>
      </c>
      <c r="I7147" s="39"/>
    </row>
    <row r="7148" spans="1:9" ht="27" x14ac:dyDescent="0.25">
      <c r="A7148" s="10" t="s">
        <v>207</v>
      </c>
      <c r="B7148" s="10" t="s">
        <v>947</v>
      </c>
      <c r="C7148" s="10" t="s">
        <v>253</v>
      </c>
      <c r="D7148" s="20" t="s">
        <v>35</v>
      </c>
      <c r="E7148" s="12" t="s">
        <v>34</v>
      </c>
      <c r="F7148" s="20">
        <v>0</v>
      </c>
      <c r="G7148" s="20">
        <f>F7148*H7148</f>
        <v>0</v>
      </c>
      <c r="H7148" s="34" t="s">
        <v>114</v>
      </c>
      <c r="I7148" s="39"/>
    </row>
    <row r="7149" spans="1:9" ht="40.5" x14ac:dyDescent="0.25">
      <c r="A7149" s="10" t="s">
        <v>207</v>
      </c>
      <c r="B7149" s="10" t="s">
        <v>948</v>
      </c>
      <c r="C7149" s="10" t="s">
        <v>144</v>
      </c>
      <c r="D7149" s="20" t="s">
        <v>35</v>
      </c>
      <c r="E7149" s="34" t="s">
        <v>34</v>
      </c>
      <c r="F7149" s="36">
        <v>200000</v>
      </c>
      <c r="G7149" s="36">
        <f>F7149*H7149</f>
        <v>200000</v>
      </c>
      <c r="H7149" s="36" t="s">
        <v>114</v>
      </c>
      <c r="I7149" s="39"/>
    </row>
    <row r="7150" spans="1:9" ht="27" x14ac:dyDescent="0.25">
      <c r="A7150" s="10" t="s">
        <v>207</v>
      </c>
      <c r="B7150" s="10" t="s">
        <v>949</v>
      </c>
      <c r="C7150" s="10" t="s">
        <v>242</v>
      </c>
      <c r="D7150" s="20" t="s">
        <v>35</v>
      </c>
      <c r="E7150" s="34" t="s">
        <v>34</v>
      </c>
      <c r="F7150" s="36">
        <v>150000</v>
      </c>
      <c r="G7150" s="36">
        <f>F7150*H7150</f>
        <v>150000</v>
      </c>
      <c r="H7150" s="36" t="s">
        <v>114</v>
      </c>
      <c r="I7150" s="39"/>
    </row>
    <row r="7151" spans="1:9" ht="27" x14ac:dyDescent="0.25">
      <c r="A7151" s="10" t="s">
        <v>207</v>
      </c>
      <c r="B7151" s="10" t="s">
        <v>950</v>
      </c>
      <c r="C7151" s="10" t="s">
        <v>242</v>
      </c>
      <c r="D7151" s="20" t="s">
        <v>35</v>
      </c>
      <c r="E7151" s="12" t="s">
        <v>34</v>
      </c>
      <c r="F7151" s="36">
        <v>150000</v>
      </c>
      <c r="G7151" s="36">
        <f>F7151*H7151</f>
        <v>150000</v>
      </c>
      <c r="H7151" s="36" t="s">
        <v>114</v>
      </c>
      <c r="I7151" s="39"/>
    </row>
    <row r="7152" spans="1:9" x14ac:dyDescent="0.25">
      <c r="A7152" s="113"/>
      <c r="B7152" s="113" t="s">
        <v>899</v>
      </c>
      <c r="C7152" s="113" t="s">
        <v>591</v>
      </c>
      <c r="D7152" s="113" t="s">
        <v>10</v>
      </c>
      <c r="E7152" s="113" t="s">
        <v>34</v>
      </c>
      <c r="F7152" s="113">
        <v>0</v>
      </c>
      <c r="G7152" s="113">
        <f t="shared" si="161"/>
        <v>0</v>
      </c>
      <c r="H7152" s="113" t="s">
        <v>114</v>
      </c>
      <c r="I7152" s="39"/>
    </row>
    <row r="7153" spans="1:27" x14ac:dyDescent="0.25">
      <c r="A7153" s="433" t="s">
        <v>4901</v>
      </c>
      <c r="B7153" s="434"/>
      <c r="C7153" s="434"/>
      <c r="D7153" s="434"/>
      <c r="E7153" s="434"/>
      <c r="F7153" s="434"/>
      <c r="G7153" s="434"/>
      <c r="H7153" s="434"/>
      <c r="I7153" s="39"/>
    </row>
    <row r="7154" spans="1:27" x14ac:dyDescent="0.25">
      <c r="A7154" s="425" t="s">
        <v>32</v>
      </c>
      <c r="B7154" s="426"/>
      <c r="C7154" s="426"/>
      <c r="D7154" s="426"/>
      <c r="E7154" s="426"/>
      <c r="F7154" s="426"/>
      <c r="G7154" s="426"/>
      <c r="H7154" s="426"/>
      <c r="I7154" s="39"/>
    </row>
    <row r="7155" spans="1:27" ht="27" x14ac:dyDescent="0.25">
      <c r="A7155" s="255">
        <v>5112</v>
      </c>
      <c r="B7155" s="255" t="s">
        <v>6678</v>
      </c>
      <c r="C7155" s="255" t="s">
        <v>61</v>
      </c>
      <c r="D7155" s="255" t="s">
        <v>33</v>
      </c>
      <c r="E7155" s="255" t="s">
        <v>34</v>
      </c>
      <c r="F7155" s="255">
        <v>408696</v>
      </c>
      <c r="G7155" s="255">
        <v>408696</v>
      </c>
      <c r="H7155" s="255">
        <v>1</v>
      </c>
      <c r="I7155" s="39"/>
    </row>
    <row r="7156" spans="1:27" ht="27" x14ac:dyDescent="0.25">
      <c r="A7156" s="255">
        <v>5112</v>
      </c>
      <c r="B7156" s="255" t="s">
        <v>4664</v>
      </c>
      <c r="C7156" s="255" t="s">
        <v>111</v>
      </c>
      <c r="D7156" s="255" t="s">
        <v>40</v>
      </c>
      <c r="E7156" s="255" t="s">
        <v>34</v>
      </c>
      <c r="F7156" s="255">
        <v>1226088</v>
      </c>
      <c r="G7156" s="255">
        <v>1226088</v>
      </c>
      <c r="H7156" s="255">
        <v>1</v>
      </c>
      <c r="I7156" s="39"/>
    </row>
    <row r="7157" spans="1:27" x14ac:dyDescent="0.25">
      <c r="A7157" s="433" t="s">
        <v>2641</v>
      </c>
      <c r="B7157" s="434"/>
      <c r="C7157" s="434"/>
      <c r="D7157" s="434"/>
      <c r="E7157" s="434"/>
      <c r="F7157" s="434"/>
      <c r="G7157" s="434"/>
      <c r="H7157" s="434"/>
      <c r="I7157" s="39"/>
      <c r="Z7157" s="11"/>
      <c r="AA7157" s="11"/>
    </row>
    <row r="7158" spans="1:27" ht="15" customHeight="1" x14ac:dyDescent="0.25">
      <c r="A7158" s="440" t="s">
        <v>38</v>
      </c>
      <c r="B7158" s="441"/>
      <c r="C7158" s="441"/>
      <c r="D7158" s="441"/>
      <c r="E7158" s="441"/>
      <c r="F7158" s="441"/>
      <c r="G7158" s="441"/>
      <c r="H7158" s="442"/>
      <c r="I7158" s="39"/>
      <c r="Z7158" s="11"/>
      <c r="AA7158" s="11"/>
    </row>
    <row r="7159" spans="1:27" ht="27" x14ac:dyDescent="0.25">
      <c r="A7159" s="10">
        <v>5134</v>
      </c>
      <c r="B7159" s="10" t="s">
        <v>8458</v>
      </c>
      <c r="C7159" s="10" t="s">
        <v>60</v>
      </c>
      <c r="D7159" s="10" t="s">
        <v>37</v>
      </c>
      <c r="E7159" s="10" t="s">
        <v>34</v>
      </c>
      <c r="F7159" s="10">
        <v>200000</v>
      </c>
      <c r="G7159" s="10">
        <v>200000</v>
      </c>
      <c r="H7159" s="10">
        <v>1</v>
      </c>
      <c r="I7159" s="39"/>
      <c r="Z7159" s="11"/>
      <c r="AA7159" s="11"/>
    </row>
    <row r="7160" spans="1:27" ht="27" x14ac:dyDescent="0.25">
      <c r="A7160" s="10">
        <v>5134</v>
      </c>
      <c r="B7160" s="10" t="s">
        <v>7636</v>
      </c>
      <c r="C7160" s="10" t="s">
        <v>60</v>
      </c>
      <c r="D7160" s="10" t="s">
        <v>37</v>
      </c>
      <c r="E7160" s="10" t="s">
        <v>34</v>
      </c>
      <c r="F7160" s="10">
        <v>450000</v>
      </c>
      <c r="G7160" s="10">
        <v>450000</v>
      </c>
      <c r="H7160" s="10">
        <v>1</v>
      </c>
      <c r="I7160" s="39"/>
      <c r="Z7160" s="11"/>
      <c r="AA7160" s="11"/>
    </row>
    <row r="7161" spans="1:27" ht="27" x14ac:dyDescent="0.25">
      <c r="A7161" s="10">
        <v>5134</v>
      </c>
      <c r="B7161" s="10" t="s">
        <v>7620</v>
      </c>
      <c r="C7161" s="10" t="s">
        <v>60</v>
      </c>
      <c r="D7161" s="10" t="s">
        <v>37</v>
      </c>
      <c r="E7161" s="10" t="s">
        <v>34</v>
      </c>
      <c r="F7161" s="10">
        <v>150000</v>
      </c>
      <c r="G7161" s="10">
        <v>150000</v>
      </c>
      <c r="H7161" s="10">
        <v>1</v>
      </c>
      <c r="I7161" s="39"/>
      <c r="Z7161" s="11"/>
      <c r="AA7161" s="11"/>
    </row>
    <row r="7162" spans="1:27" ht="27" x14ac:dyDescent="0.25">
      <c r="A7162" s="10" t="s">
        <v>6750</v>
      </c>
      <c r="B7162" s="10" t="s">
        <v>6751</v>
      </c>
      <c r="C7162" s="10" t="s">
        <v>60</v>
      </c>
      <c r="D7162" s="10" t="s">
        <v>37</v>
      </c>
      <c r="E7162" s="10" t="s">
        <v>34</v>
      </c>
      <c r="F7162" s="10">
        <v>0</v>
      </c>
      <c r="G7162" s="10">
        <f t="shared" ref="G7162" si="163">F7162*H7162</f>
        <v>0</v>
      </c>
      <c r="H7162" s="10" t="s">
        <v>114</v>
      </c>
      <c r="I7162" s="39"/>
      <c r="Z7162" s="11"/>
      <c r="AA7162" s="11"/>
    </row>
    <row r="7163" spans="1:27" ht="27" x14ac:dyDescent="0.25">
      <c r="A7163" s="10" t="s">
        <v>202</v>
      </c>
      <c r="B7163" s="10" t="s">
        <v>6438</v>
      </c>
      <c r="C7163" s="10" t="s">
        <v>60</v>
      </c>
      <c r="D7163" s="10" t="s">
        <v>37</v>
      </c>
      <c r="E7163" s="10" t="s">
        <v>34</v>
      </c>
      <c r="F7163" s="10">
        <v>0</v>
      </c>
      <c r="G7163" s="10">
        <f t="shared" ref="G7163" si="164">F7163*H7163</f>
        <v>0</v>
      </c>
      <c r="H7163" s="10" t="s">
        <v>114</v>
      </c>
      <c r="I7163" s="39"/>
      <c r="Z7163" s="11"/>
      <c r="AA7163" s="11"/>
    </row>
    <row r="7164" spans="1:27" ht="27" x14ac:dyDescent="0.25">
      <c r="A7164" s="10" t="s">
        <v>202</v>
      </c>
      <c r="B7164" s="10" t="s">
        <v>6439</v>
      </c>
      <c r="C7164" s="10" t="s">
        <v>60</v>
      </c>
      <c r="D7164" s="10" t="s">
        <v>37</v>
      </c>
      <c r="E7164" s="10" t="s">
        <v>34</v>
      </c>
      <c r="F7164" s="10">
        <v>190000</v>
      </c>
      <c r="G7164" s="10">
        <v>190000</v>
      </c>
      <c r="H7164" s="10" t="s">
        <v>114</v>
      </c>
      <c r="I7164" s="39"/>
      <c r="Z7164" s="11"/>
      <c r="AA7164" s="11"/>
    </row>
    <row r="7165" spans="1:27" ht="27" x14ac:dyDescent="0.25">
      <c r="A7165" s="10" t="s">
        <v>202</v>
      </c>
      <c r="B7165" s="10" t="s">
        <v>6440</v>
      </c>
      <c r="C7165" s="10" t="s">
        <v>60</v>
      </c>
      <c r="D7165" s="10" t="s">
        <v>37</v>
      </c>
      <c r="E7165" s="10" t="s">
        <v>34</v>
      </c>
      <c r="F7165" s="10">
        <v>190000</v>
      </c>
      <c r="G7165" s="10">
        <v>190000</v>
      </c>
      <c r="H7165" s="10" t="s">
        <v>114</v>
      </c>
      <c r="I7165" s="39"/>
      <c r="Z7165" s="11"/>
      <c r="AA7165" s="11"/>
    </row>
    <row r="7166" spans="1:27" ht="27" x14ac:dyDescent="0.25">
      <c r="A7166" s="10" t="s">
        <v>202</v>
      </c>
      <c r="B7166" s="10" t="s">
        <v>6441</v>
      </c>
      <c r="C7166" s="10" t="s">
        <v>60</v>
      </c>
      <c r="D7166" s="10" t="s">
        <v>37</v>
      </c>
      <c r="E7166" s="10" t="s">
        <v>34</v>
      </c>
      <c r="F7166" s="10">
        <v>190000</v>
      </c>
      <c r="G7166" s="10">
        <v>190000</v>
      </c>
      <c r="H7166" s="10" t="s">
        <v>114</v>
      </c>
      <c r="I7166" s="39"/>
      <c r="Z7166" s="11"/>
      <c r="AA7166" s="11"/>
    </row>
    <row r="7167" spans="1:27" ht="27" x14ac:dyDescent="0.25">
      <c r="A7167" s="10" t="s">
        <v>202</v>
      </c>
      <c r="B7167" s="10" t="s">
        <v>6442</v>
      </c>
      <c r="C7167" s="10" t="s">
        <v>60</v>
      </c>
      <c r="D7167" s="10" t="s">
        <v>37</v>
      </c>
      <c r="E7167" s="10" t="s">
        <v>34</v>
      </c>
      <c r="F7167" s="10">
        <v>380000</v>
      </c>
      <c r="G7167" s="10">
        <v>380000</v>
      </c>
      <c r="H7167" s="10" t="s">
        <v>114</v>
      </c>
      <c r="I7167" s="39"/>
      <c r="Z7167" s="11"/>
      <c r="AA7167" s="11"/>
    </row>
    <row r="7168" spans="1:27" ht="27" x14ac:dyDescent="0.25">
      <c r="A7168" s="10" t="s">
        <v>202</v>
      </c>
      <c r="B7168" s="10" t="s">
        <v>5294</v>
      </c>
      <c r="C7168" s="10" t="s">
        <v>60</v>
      </c>
      <c r="D7168" s="10" t="s">
        <v>37</v>
      </c>
      <c r="E7168" s="10" t="s">
        <v>34</v>
      </c>
      <c r="F7168" s="10">
        <v>350000</v>
      </c>
      <c r="G7168" s="10">
        <v>350000</v>
      </c>
      <c r="H7168" s="10">
        <v>1</v>
      </c>
      <c r="I7168" s="39"/>
      <c r="Z7168" s="11"/>
      <c r="AA7168" s="11"/>
    </row>
    <row r="7169" spans="1:16380" ht="27" x14ac:dyDescent="0.25">
      <c r="A7169" s="10" t="s">
        <v>202</v>
      </c>
      <c r="B7169" s="10" t="s">
        <v>5295</v>
      </c>
      <c r="C7169" s="10" t="s">
        <v>60</v>
      </c>
      <c r="D7169" s="10" t="s">
        <v>37</v>
      </c>
      <c r="E7169" s="10" t="s">
        <v>34</v>
      </c>
      <c r="F7169" s="10">
        <v>200000</v>
      </c>
      <c r="G7169" s="10">
        <v>200000</v>
      </c>
      <c r="H7169" s="10">
        <v>1</v>
      </c>
      <c r="I7169" s="39"/>
      <c r="Z7169" s="11"/>
      <c r="AA7169" s="11"/>
    </row>
    <row r="7170" spans="1:16380" ht="27" x14ac:dyDescent="0.25">
      <c r="A7170" s="10" t="s">
        <v>202</v>
      </c>
      <c r="B7170" s="10" t="s">
        <v>5296</v>
      </c>
      <c r="C7170" s="10" t="s">
        <v>60</v>
      </c>
      <c r="D7170" s="10" t="s">
        <v>37</v>
      </c>
      <c r="E7170" s="10" t="s">
        <v>34</v>
      </c>
      <c r="F7170" s="10">
        <v>250000</v>
      </c>
      <c r="G7170" s="10">
        <v>250000</v>
      </c>
      <c r="H7170" s="10">
        <v>1</v>
      </c>
      <c r="I7170" s="39"/>
      <c r="Z7170" s="11"/>
      <c r="AA7170" s="11"/>
    </row>
    <row r="7171" spans="1:16380" ht="27" x14ac:dyDescent="0.25">
      <c r="A7171" s="10" t="s">
        <v>202</v>
      </c>
      <c r="B7171" s="10" t="s">
        <v>2547</v>
      </c>
      <c r="C7171" s="10" t="s">
        <v>60</v>
      </c>
      <c r="D7171" s="10" t="s">
        <v>37</v>
      </c>
      <c r="E7171" s="10" t="s">
        <v>34</v>
      </c>
      <c r="F7171" s="10">
        <v>185000</v>
      </c>
      <c r="G7171" s="10">
        <v>185000</v>
      </c>
      <c r="H7171" s="10" t="s">
        <v>114</v>
      </c>
      <c r="I7171" s="39"/>
      <c r="Y7171" s="11"/>
      <c r="Z7171" s="11"/>
      <c r="AA7171" s="11"/>
    </row>
    <row r="7172" spans="1:16380" ht="27" x14ac:dyDescent="0.25">
      <c r="A7172" s="10" t="s">
        <v>202</v>
      </c>
      <c r="B7172" s="10" t="s">
        <v>2548</v>
      </c>
      <c r="C7172" s="10" t="s">
        <v>60</v>
      </c>
      <c r="D7172" s="10" t="s">
        <v>37</v>
      </c>
      <c r="E7172" s="10" t="s">
        <v>34</v>
      </c>
      <c r="F7172" s="10">
        <v>185000</v>
      </c>
      <c r="G7172" s="10">
        <v>185000</v>
      </c>
      <c r="H7172" s="10" t="s">
        <v>114</v>
      </c>
      <c r="I7172" s="44"/>
      <c r="J7172" s="6"/>
      <c r="K7172" s="6"/>
      <c r="L7172" s="6"/>
      <c r="M7172" s="6"/>
      <c r="N7172" s="6"/>
      <c r="O7172" s="6"/>
      <c r="P7172" s="6"/>
      <c r="Q7172" s="6"/>
      <c r="R7172" s="6"/>
      <c r="S7172" s="6"/>
      <c r="T7172" s="6"/>
      <c r="U7172" s="6"/>
      <c r="V7172" s="6"/>
      <c r="W7172" s="6"/>
      <c r="X7172" s="6"/>
      <c r="Y7172" s="6"/>
      <c r="Z7172" s="6"/>
      <c r="AA7172" s="6"/>
      <c r="AB7172" s="9"/>
      <c r="AC7172" s="2"/>
      <c r="AD7172" s="2"/>
      <c r="AE7172" s="2"/>
      <c r="AF7172" s="2"/>
      <c r="AG7172" s="2"/>
      <c r="AH7172" s="2"/>
      <c r="AI7172" s="2"/>
      <c r="AJ7172" s="2"/>
      <c r="AK7172" s="2"/>
      <c r="AL7172" s="2"/>
      <c r="AM7172" s="2"/>
      <c r="AN7172" s="2"/>
      <c r="AO7172" s="2"/>
      <c r="AP7172" s="2"/>
      <c r="AQ7172" s="2"/>
      <c r="AR7172" s="2"/>
      <c r="AS7172" s="2"/>
      <c r="AT7172" s="2"/>
      <c r="AU7172" s="2"/>
      <c r="AV7172" s="2"/>
      <c r="AW7172" s="2"/>
      <c r="AX7172" s="2"/>
      <c r="AY7172" s="2"/>
      <c r="AZ7172" s="2"/>
      <c r="BA7172" s="2"/>
      <c r="BB7172" s="2"/>
      <c r="BC7172" s="2"/>
      <c r="BD7172" s="2"/>
      <c r="BE7172" s="2"/>
      <c r="BF7172" s="2"/>
      <c r="BG7172" s="2"/>
      <c r="BH7172" s="2"/>
      <c r="BI7172" s="2"/>
      <c r="BJ7172" s="2"/>
      <c r="BK7172" s="2"/>
      <c r="BL7172" s="2"/>
      <c r="BM7172" s="2"/>
      <c r="BN7172" s="2"/>
      <c r="BO7172" s="2"/>
      <c r="BP7172" s="2"/>
      <c r="BQ7172" s="2"/>
      <c r="BR7172" s="2"/>
      <c r="BS7172" s="2"/>
      <c r="BT7172" s="2"/>
      <c r="BU7172" s="2"/>
      <c r="BV7172" s="2"/>
      <c r="BW7172" s="2"/>
      <c r="BX7172" s="2"/>
      <c r="BY7172" s="2"/>
      <c r="BZ7172" s="2"/>
      <c r="CA7172" s="2"/>
      <c r="CB7172" s="2"/>
      <c r="CC7172" s="2"/>
      <c r="CD7172" s="2"/>
      <c r="CE7172" s="2"/>
      <c r="CF7172" s="2"/>
      <c r="CG7172" s="2"/>
      <c r="CH7172" s="2"/>
      <c r="CI7172" s="2"/>
      <c r="CJ7172" s="2"/>
      <c r="CK7172" s="2"/>
      <c r="CL7172" s="2"/>
      <c r="CM7172" s="2"/>
      <c r="CN7172" s="2"/>
      <c r="CO7172" s="2"/>
      <c r="CP7172" s="2"/>
      <c r="CQ7172" s="2"/>
      <c r="CR7172" s="2"/>
      <c r="CS7172" s="2"/>
      <c r="CT7172" s="2"/>
      <c r="CU7172" s="2"/>
      <c r="CV7172" s="2"/>
      <c r="CW7172" s="2"/>
      <c r="CX7172" s="2"/>
      <c r="CY7172" s="2"/>
      <c r="CZ7172" s="2"/>
      <c r="DA7172" s="2"/>
      <c r="DB7172" s="2"/>
      <c r="DC7172" s="2"/>
      <c r="DD7172" s="2"/>
      <c r="DE7172" s="2"/>
      <c r="DF7172" s="2"/>
      <c r="DG7172" s="2"/>
      <c r="DH7172" s="2"/>
      <c r="DI7172" s="2"/>
      <c r="DJ7172" s="2"/>
      <c r="DK7172" s="2"/>
      <c r="DL7172" s="2"/>
      <c r="DM7172" s="2"/>
      <c r="DN7172" s="2"/>
      <c r="DO7172" s="2"/>
      <c r="DP7172" s="2"/>
      <c r="DQ7172" s="2"/>
      <c r="DR7172" s="2"/>
      <c r="DS7172" s="2"/>
      <c r="DT7172" s="2"/>
      <c r="DU7172" s="2"/>
      <c r="DV7172" s="2"/>
      <c r="DW7172" s="2"/>
      <c r="DX7172" s="2"/>
      <c r="DY7172" s="2"/>
      <c r="DZ7172" s="2"/>
      <c r="EA7172" s="2"/>
      <c r="EB7172" s="2"/>
      <c r="EC7172" s="2"/>
      <c r="ED7172" s="2"/>
      <c r="EE7172" s="2"/>
      <c r="EF7172" s="2"/>
      <c r="EG7172" s="2"/>
      <c r="EH7172" s="2"/>
      <c r="EI7172" s="2"/>
      <c r="EJ7172" s="2"/>
      <c r="EK7172" s="2"/>
      <c r="EL7172" s="2"/>
      <c r="EM7172" s="2"/>
      <c r="EN7172" s="2"/>
      <c r="EO7172" s="2"/>
      <c r="EP7172" s="2"/>
      <c r="EQ7172" s="2"/>
      <c r="ER7172" s="2"/>
      <c r="ES7172" s="2"/>
      <c r="ET7172" s="2"/>
      <c r="EU7172" s="2"/>
      <c r="EV7172" s="2"/>
      <c r="EW7172" s="2"/>
      <c r="EX7172" s="2"/>
      <c r="EY7172" s="2"/>
      <c r="EZ7172" s="2"/>
      <c r="FA7172" s="2"/>
      <c r="FB7172" s="2"/>
      <c r="FC7172" s="2"/>
      <c r="FD7172" s="2"/>
      <c r="FE7172" s="2"/>
      <c r="FF7172" s="2"/>
      <c r="FG7172" s="2"/>
      <c r="FH7172" s="2"/>
      <c r="FI7172" s="2"/>
      <c r="FJ7172" s="2"/>
      <c r="FK7172" s="2"/>
      <c r="FL7172" s="2"/>
      <c r="FM7172" s="2"/>
      <c r="FN7172" s="2"/>
      <c r="FO7172" s="2"/>
      <c r="FP7172" s="2"/>
      <c r="FQ7172" s="2"/>
      <c r="FR7172" s="2"/>
      <c r="FS7172" s="2"/>
      <c r="FT7172" s="2"/>
      <c r="FU7172" s="2"/>
      <c r="FV7172" s="2"/>
      <c r="FW7172" s="2"/>
      <c r="FX7172" s="2"/>
      <c r="FY7172" s="2"/>
      <c r="FZ7172" s="2"/>
      <c r="GA7172" s="2"/>
      <c r="GB7172" s="2"/>
      <c r="GC7172" s="2"/>
      <c r="GD7172" s="2"/>
      <c r="GE7172" s="2"/>
      <c r="GF7172" s="2"/>
      <c r="GG7172" s="2"/>
      <c r="GH7172" s="2"/>
      <c r="GI7172" s="2"/>
      <c r="GJ7172" s="2"/>
      <c r="GK7172" s="2"/>
      <c r="GL7172" s="2"/>
      <c r="GM7172" s="2"/>
      <c r="GN7172" s="2"/>
      <c r="GO7172" s="2"/>
      <c r="GP7172" s="2"/>
      <c r="GQ7172" s="2"/>
      <c r="GR7172" s="2"/>
      <c r="GS7172" s="2"/>
      <c r="GT7172" s="2"/>
      <c r="GU7172" s="2"/>
      <c r="GV7172" s="2"/>
      <c r="GW7172" s="2"/>
      <c r="GX7172" s="2"/>
      <c r="GY7172" s="2"/>
      <c r="GZ7172" s="2"/>
      <c r="HA7172" s="2"/>
      <c r="HB7172" s="2"/>
      <c r="HC7172" s="2"/>
      <c r="HD7172" s="2"/>
      <c r="HE7172" s="2"/>
      <c r="HF7172" s="2"/>
      <c r="HG7172" s="2"/>
      <c r="HH7172" s="2"/>
      <c r="HI7172" s="2"/>
      <c r="HJ7172" s="2"/>
      <c r="HK7172" s="2"/>
      <c r="HL7172" s="2"/>
      <c r="HM7172" s="2"/>
      <c r="HN7172" s="2"/>
      <c r="HO7172" s="2"/>
      <c r="HP7172" s="2"/>
      <c r="HQ7172" s="2"/>
      <c r="HR7172" s="2"/>
      <c r="HS7172" s="2"/>
      <c r="HT7172" s="2"/>
      <c r="HU7172" s="2"/>
      <c r="HV7172" s="2"/>
      <c r="HW7172" s="2"/>
      <c r="HX7172" s="2"/>
      <c r="HY7172" s="2"/>
      <c r="HZ7172" s="2"/>
      <c r="IA7172" s="2"/>
      <c r="IB7172" s="2"/>
      <c r="IC7172" s="2"/>
      <c r="ID7172" s="2"/>
      <c r="IE7172" s="2"/>
      <c r="IF7172" s="2"/>
      <c r="IG7172" s="2"/>
      <c r="IH7172" s="2"/>
      <c r="II7172" s="2"/>
      <c r="IJ7172" s="2"/>
      <c r="IK7172" s="2"/>
      <c r="IL7172" s="2"/>
      <c r="IM7172" s="2"/>
      <c r="IN7172" s="2"/>
      <c r="IO7172" s="2"/>
      <c r="IP7172" s="2"/>
      <c r="IQ7172" s="2"/>
      <c r="IR7172" s="2"/>
      <c r="IS7172" s="2"/>
      <c r="IT7172" s="2"/>
      <c r="IU7172" s="2"/>
      <c r="IV7172" s="2"/>
      <c r="IW7172" s="2"/>
      <c r="IX7172" s="2"/>
      <c r="IY7172" s="2"/>
      <c r="IZ7172" s="2"/>
      <c r="JA7172" s="2"/>
      <c r="JB7172" s="2"/>
      <c r="JC7172" s="2"/>
      <c r="JD7172" s="2"/>
      <c r="JE7172" s="2"/>
      <c r="JF7172" s="2"/>
      <c r="JG7172" s="2"/>
      <c r="JH7172" s="2"/>
      <c r="JI7172" s="2"/>
      <c r="JJ7172" s="2"/>
      <c r="JK7172" s="2"/>
      <c r="JL7172" s="2"/>
      <c r="JM7172" s="2"/>
      <c r="JN7172" s="2"/>
      <c r="JO7172" s="2"/>
      <c r="JP7172" s="2"/>
      <c r="JQ7172" s="2"/>
      <c r="JR7172" s="2"/>
      <c r="JS7172" s="2"/>
      <c r="JT7172" s="2"/>
      <c r="JU7172" s="2"/>
      <c r="JV7172" s="2"/>
      <c r="JW7172" s="2"/>
      <c r="JX7172" s="2"/>
      <c r="JY7172" s="2"/>
      <c r="JZ7172" s="2"/>
      <c r="KA7172" s="2"/>
      <c r="KB7172" s="2"/>
      <c r="KC7172" s="2"/>
      <c r="KD7172" s="2"/>
      <c r="KE7172" s="2"/>
      <c r="KF7172" s="2"/>
      <c r="KG7172" s="2"/>
      <c r="KH7172" s="2"/>
      <c r="KI7172" s="2"/>
      <c r="KJ7172" s="2"/>
      <c r="KK7172" s="2"/>
      <c r="KL7172" s="2"/>
      <c r="KM7172" s="2"/>
      <c r="KN7172" s="2"/>
      <c r="KO7172" s="2"/>
      <c r="KP7172" s="2"/>
      <c r="KQ7172" s="2"/>
      <c r="KR7172" s="2"/>
      <c r="KS7172" s="2"/>
      <c r="KT7172" s="2"/>
      <c r="KU7172" s="2"/>
      <c r="KV7172" s="2"/>
      <c r="KW7172" s="2"/>
      <c r="KX7172" s="2"/>
      <c r="KY7172" s="2"/>
      <c r="KZ7172" s="2"/>
      <c r="LA7172" s="2"/>
      <c r="LB7172" s="2"/>
      <c r="LC7172" s="2"/>
      <c r="LD7172" s="2"/>
      <c r="LE7172" s="2"/>
      <c r="LF7172" s="2"/>
      <c r="LG7172" s="2"/>
      <c r="LH7172" s="2"/>
      <c r="LI7172" s="2"/>
      <c r="LJ7172" s="2"/>
      <c r="LK7172" s="2"/>
      <c r="LL7172" s="2"/>
      <c r="LM7172" s="2"/>
      <c r="LN7172" s="2"/>
      <c r="LO7172" s="2"/>
      <c r="LP7172" s="2"/>
      <c r="LQ7172" s="2"/>
      <c r="LR7172" s="2"/>
      <c r="LS7172" s="2"/>
      <c r="LT7172" s="2"/>
      <c r="LU7172" s="2"/>
      <c r="LV7172" s="2"/>
      <c r="LW7172" s="2"/>
      <c r="LX7172" s="2"/>
      <c r="LY7172" s="2"/>
      <c r="LZ7172" s="2"/>
      <c r="MA7172" s="2"/>
      <c r="MB7172" s="2"/>
      <c r="MC7172" s="2"/>
      <c r="MD7172" s="2"/>
      <c r="ME7172" s="2"/>
      <c r="MF7172" s="2"/>
      <c r="MG7172" s="2"/>
      <c r="MH7172" s="2"/>
      <c r="MI7172" s="2"/>
      <c r="MJ7172" s="2"/>
      <c r="MK7172" s="2"/>
      <c r="ML7172" s="2"/>
      <c r="MM7172" s="2"/>
      <c r="MN7172" s="2"/>
      <c r="MO7172" s="2"/>
      <c r="MP7172" s="2"/>
      <c r="MQ7172" s="2"/>
      <c r="MR7172" s="2"/>
      <c r="MS7172" s="2"/>
      <c r="MT7172" s="2"/>
      <c r="MU7172" s="2"/>
      <c r="MV7172" s="2"/>
      <c r="MW7172" s="2"/>
      <c r="MX7172" s="2"/>
      <c r="MY7172" s="2"/>
      <c r="MZ7172" s="2"/>
      <c r="NA7172" s="2"/>
      <c r="NB7172" s="2"/>
      <c r="NC7172" s="2"/>
      <c r="ND7172" s="2"/>
      <c r="NE7172" s="2"/>
      <c r="NF7172" s="2"/>
      <c r="NG7172" s="2"/>
      <c r="NH7172" s="2"/>
      <c r="NI7172" s="2"/>
      <c r="NJ7172" s="2"/>
      <c r="NK7172" s="2"/>
      <c r="NL7172" s="2"/>
      <c r="NM7172" s="2"/>
      <c r="NN7172" s="2"/>
      <c r="NO7172" s="2"/>
      <c r="NP7172" s="2"/>
      <c r="NQ7172" s="2"/>
      <c r="NR7172" s="2"/>
      <c r="NS7172" s="2"/>
      <c r="NT7172" s="2"/>
      <c r="NU7172" s="2"/>
      <c r="NV7172" s="2"/>
      <c r="NW7172" s="2"/>
      <c r="NX7172" s="2"/>
      <c r="NY7172" s="2"/>
      <c r="NZ7172" s="2"/>
      <c r="OA7172" s="2"/>
      <c r="OB7172" s="2"/>
      <c r="OC7172" s="2"/>
      <c r="OD7172" s="2"/>
      <c r="OE7172" s="2"/>
      <c r="OF7172" s="2"/>
      <c r="OG7172" s="2"/>
      <c r="OH7172" s="2"/>
      <c r="OI7172" s="2"/>
      <c r="OJ7172" s="2"/>
      <c r="OK7172" s="2"/>
      <c r="OL7172" s="2"/>
      <c r="OM7172" s="2"/>
      <c r="ON7172" s="2"/>
      <c r="OO7172" s="2"/>
      <c r="OP7172" s="2"/>
      <c r="OQ7172" s="2"/>
      <c r="OR7172" s="2"/>
      <c r="OS7172" s="2"/>
      <c r="OT7172" s="2"/>
      <c r="OU7172" s="2"/>
      <c r="OV7172" s="2"/>
      <c r="OW7172" s="2"/>
      <c r="OX7172" s="2"/>
      <c r="OY7172" s="2"/>
      <c r="OZ7172" s="2"/>
      <c r="PA7172" s="2"/>
      <c r="PB7172" s="2"/>
      <c r="PC7172" s="2"/>
      <c r="PD7172" s="2"/>
      <c r="PE7172" s="2"/>
      <c r="PF7172" s="2"/>
      <c r="PG7172" s="2"/>
      <c r="PH7172" s="2"/>
      <c r="PI7172" s="2"/>
      <c r="PJ7172" s="2"/>
      <c r="PK7172" s="2"/>
      <c r="PL7172" s="2"/>
      <c r="PM7172" s="2"/>
      <c r="PN7172" s="2"/>
      <c r="PO7172" s="2"/>
      <c r="PP7172" s="2"/>
      <c r="PQ7172" s="2"/>
      <c r="PR7172" s="2"/>
      <c r="PS7172" s="2"/>
      <c r="PT7172" s="2"/>
      <c r="PU7172" s="2"/>
      <c r="PV7172" s="2"/>
      <c r="PW7172" s="2"/>
      <c r="PX7172" s="2"/>
      <c r="PY7172" s="2"/>
      <c r="PZ7172" s="2"/>
      <c r="QA7172" s="2"/>
      <c r="QB7172" s="2"/>
      <c r="QC7172" s="2"/>
      <c r="QD7172" s="2"/>
      <c r="QE7172" s="2"/>
      <c r="QF7172" s="2"/>
      <c r="QG7172" s="2"/>
      <c r="QH7172" s="2"/>
      <c r="QI7172" s="2"/>
      <c r="QJ7172" s="2"/>
      <c r="QK7172" s="2"/>
      <c r="QL7172" s="2"/>
      <c r="QM7172" s="2"/>
      <c r="QN7172" s="2"/>
      <c r="QO7172" s="2"/>
      <c r="QP7172" s="2"/>
      <c r="QQ7172" s="2"/>
      <c r="QR7172" s="2"/>
      <c r="QS7172" s="2"/>
      <c r="QT7172" s="2"/>
      <c r="QU7172" s="2"/>
      <c r="QV7172" s="2"/>
      <c r="QW7172" s="2"/>
      <c r="QX7172" s="2"/>
      <c r="QY7172" s="2"/>
      <c r="QZ7172" s="2"/>
      <c r="RA7172" s="2"/>
      <c r="RB7172" s="2"/>
      <c r="RC7172" s="2"/>
      <c r="RD7172" s="2"/>
      <c r="RE7172" s="2"/>
      <c r="RF7172" s="2"/>
      <c r="RG7172" s="2"/>
      <c r="RH7172" s="2"/>
      <c r="RI7172" s="2"/>
      <c r="RJ7172" s="2"/>
      <c r="RK7172" s="2"/>
      <c r="RL7172" s="2"/>
      <c r="RM7172" s="2"/>
      <c r="RN7172" s="2"/>
      <c r="RO7172" s="2"/>
      <c r="RP7172" s="2"/>
      <c r="RQ7172" s="2"/>
      <c r="RR7172" s="2"/>
      <c r="RS7172" s="2"/>
      <c r="RT7172" s="2"/>
      <c r="RU7172" s="2"/>
      <c r="RV7172" s="2"/>
      <c r="RW7172" s="2"/>
      <c r="RX7172" s="2"/>
      <c r="RY7172" s="2"/>
      <c r="RZ7172" s="2"/>
      <c r="SA7172" s="2"/>
      <c r="SB7172" s="2"/>
      <c r="SC7172" s="2"/>
      <c r="SD7172" s="2"/>
      <c r="SE7172" s="2"/>
      <c r="SF7172" s="2"/>
      <c r="SG7172" s="2"/>
      <c r="SH7172" s="2"/>
      <c r="SI7172" s="2"/>
      <c r="SJ7172" s="2"/>
      <c r="SK7172" s="2"/>
      <c r="SL7172" s="2"/>
      <c r="SM7172" s="2"/>
      <c r="SN7172" s="2"/>
      <c r="SO7172" s="2"/>
      <c r="SP7172" s="2"/>
      <c r="SQ7172" s="2"/>
      <c r="SR7172" s="2"/>
      <c r="SS7172" s="2"/>
      <c r="ST7172" s="2"/>
      <c r="SU7172" s="2"/>
      <c r="SV7172" s="2"/>
      <c r="SW7172" s="2"/>
      <c r="SX7172" s="2"/>
      <c r="SY7172" s="2"/>
      <c r="SZ7172" s="2"/>
      <c r="TA7172" s="2"/>
      <c r="TB7172" s="2"/>
      <c r="TC7172" s="2"/>
      <c r="TD7172" s="2"/>
      <c r="TE7172" s="2"/>
      <c r="TF7172" s="2"/>
      <c r="TG7172" s="2"/>
      <c r="TH7172" s="2"/>
      <c r="TI7172" s="2"/>
      <c r="TJ7172" s="2"/>
      <c r="TK7172" s="2"/>
      <c r="TL7172" s="2"/>
      <c r="TM7172" s="2"/>
      <c r="TN7172" s="2"/>
      <c r="TO7172" s="2"/>
      <c r="TP7172" s="2"/>
      <c r="TQ7172" s="2"/>
      <c r="TR7172" s="2"/>
      <c r="TS7172" s="2"/>
      <c r="TT7172" s="2"/>
      <c r="TU7172" s="2"/>
      <c r="TV7172" s="2"/>
      <c r="TW7172" s="2"/>
      <c r="TX7172" s="2"/>
      <c r="TY7172" s="2"/>
      <c r="TZ7172" s="2"/>
      <c r="UA7172" s="2"/>
      <c r="UB7172" s="2"/>
      <c r="UC7172" s="2"/>
      <c r="UD7172" s="2"/>
      <c r="UE7172" s="2"/>
      <c r="UF7172" s="2"/>
      <c r="UG7172" s="2"/>
      <c r="UH7172" s="2"/>
      <c r="UI7172" s="2"/>
      <c r="UJ7172" s="2"/>
      <c r="UK7172" s="2"/>
      <c r="UL7172" s="2"/>
      <c r="UM7172" s="2"/>
      <c r="UN7172" s="2"/>
      <c r="UO7172" s="2"/>
      <c r="UP7172" s="2"/>
      <c r="UQ7172" s="2"/>
      <c r="UR7172" s="2"/>
      <c r="US7172" s="2"/>
      <c r="UT7172" s="2"/>
      <c r="UU7172" s="2"/>
      <c r="UV7172" s="2"/>
      <c r="UW7172" s="2"/>
      <c r="UX7172" s="2"/>
      <c r="UY7172" s="2"/>
      <c r="UZ7172" s="2"/>
      <c r="VA7172" s="2"/>
      <c r="VB7172" s="2"/>
      <c r="VC7172" s="2"/>
      <c r="VD7172" s="2"/>
      <c r="VE7172" s="2"/>
      <c r="VF7172" s="2"/>
      <c r="VG7172" s="2"/>
      <c r="VH7172" s="2"/>
      <c r="VI7172" s="2"/>
      <c r="VJ7172" s="2"/>
      <c r="VK7172" s="2"/>
      <c r="VL7172" s="2"/>
      <c r="VM7172" s="2"/>
      <c r="VN7172" s="2"/>
      <c r="VO7172" s="2"/>
      <c r="VP7172" s="2"/>
      <c r="VQ7172" s="2"/>
      <c r="VR7172" s="2"/>
      <c r="VS7172" s="2"/>
      <c r="VT7172" s="2"/>
      <c r="VU7172" s="2"/>
      <c r="VV7172" s="2"/>
      <c r="VW7172" s="2"/>
      <c r="VX7172" s="2"/>
      <c r="VY7172" s="2"/>
      <c r="VZ7172" s="2"/>
      <c r="WA7172" s="2"/>
      <c r="WB7172" s="2"/>
      <c r="WC7172" s="2"/>
      <c r="WD7172" s="2"/>
      <c r="WE7172" s="2"/>
      <c r="WF7172" s="2"/>
      <c r="WG7172" s="2"/>
      <c r="WH7172" s="2"/>
      <c r="WI7172" s="2"/>
      <c r="WJ7172" s="2"/>
      <c r="WK7172" s="2"/>
      <c r="WL7172" s="2"/>
      <c r="WM7172" s="2"/>
      <c r="WN7172" s="2"/>
      <c r="WO7172" s="2"/>
      <c r="WP7172" s="2"/>
      <c r="WQ7172" s="2"/>
      <c r="WR7172" s="2"/>
      <c r="WS7172" s="2"/>
      <c r="WT7172" s="2"/>
      <c r="WU7172" s="2"/>
      <c r="WV7172" s="2"/>
      <c r="WW7172" s="2"/>
      <c r="WX7172" s="2"/>
      <c r="WY7172" s="2"/>
      <c r="WZ7172" s="2"/>
      <c r="XA7172" s="2"/>
      <c r="XB7172" s="2"/>
      <c r="XC7172" s="2"/>
      <c r="XD7172" s="2"/>
      <c r="XE7172" s="2"/>
      <c r="XF7172" s="2"/>
      <c r="XG7172" s="2"/>
      <c r="XH7172" s="2"/>
      <c r="XI7172" s="2"/>
      <c r="XJ7172" s="2"/>
      <c r="XK7172" s="2"/>
      <c r="XL7172" s="2"/>
      <c r="XM7172" s="2"/>
      <c r="XN7172" s="2"/>
      <c r="XO7172" s="2"/>
      <c r="XP7172" s="2"/>
      <c r="XQ7172" s="2"/>
      <c r="XR7172" s="2"/>
      <c r="XS7172" s="2"/>
      <c r="XT7172" s="2"/>
      <c r="XU7172" s="2"/>
      <c r="XV7172" s="2"/>
      <c r="XW7172" s="2"/>
      <c r="XX7172" s="2"/>
      <c r="XY7172" s="2"/>
      <c r="XZ7172" s="2"/>
      <c r="YA7172" s="2"/>
      <c r="YB7172" s="2"/>
      <c r="YC7172" s="2"/>
      <c r="YD7172" s="2"/>
      <c r="YE7172" s="2"/>
      <c r="YF7172" s="2"/>
      <c r="YG7172" s="2"/>
      <c r="YH7172" s="2"/>
      <c r="YI7172" s="2"/>
      <c r="YJ7172" s="2"/>
      <c r="YK7172" s="2"/>
      <c r="YL7172" s="2"/>
      <c r="YM7172" s="2"/>
      <c r="YN7172" s="2"/>
      <c r="YO7172" s="2"/>
      <c r="YP7172" s="2"/>
      <c r="YQ7172" s="2"/>
      <c r="YR7172" s="2"/>
      <c r="YS7172" s="2"/>
      <c r="YT7172" s="2"/>
      <c r="YU7172" s="2"/>
      <c r="YV7172" s="2"/>
      <c r="YW7172" s="2"/>
      <c r="YX7172" s="2"/>
      <c r="YY7172" s="2"/>
      <c r="YZ7172" s="2"/>
      <c r="ZA7172" s="2"/>
      <c r="ZB7172" s="2"/>
      <c r="ZC7172" s="2"/>
      <c r="ZD7172" s="2"/>
      <c r="ZE7172" s="2"/>
      <c r="ZF7172" s="2"/>
      <c r="ZG7172" s="2"/>
      <c r="ZH7172" s="2"/>
      <c r="ZI7172" s="2"/>
      <c r="ZJ7172" s="2"/>
      <c r="ZK7172" s="2"/>
      <c r="ZL7172" s="2"/>
      <c r="ZM7172" s="2"/>
      <c r="ZN7172" s="2"/>
      <c r="ZO7172" s="2"/>
      <c r="ZP7172" s="2"/>
      <c r="ZQ7172" s="2"/>
      <c r="ZR7172" s="2"/>
      <c r="ZS7172" s="2"/>
      <c r="ZT7172" s="2"/>
      <c r="ZU7172" s="2"/>
      <c r="ZV7172" s="2"/>
      <c r="ZW7172" s="2"/>
      <c r="ZX7172" s="2"/>
      <c r="ZY7172" s="2"/>
      <c r="ZZ7172" s="2"/>
      <c r="AAA7172" s="2"/>
      <c r="AAB7172" s="2"/>
      <c r="AAC7172" s="2"/>
      <c r="AAD7172" s="2"/>
      <c r="AAE7172" s="2"/>
      <c r="AAF7172" s="2"/>
      <c r="AAG7172" s="2"/>
      <c r="AAH7172" s="2"/>
      <c r="AAI7172" s="2"/>
      <c r="AAJ7172" s="2"/>
      <c r="AAK7172" s="2"/>
      <c r="AAL7172" s="2"/>
      <c r="AAM7172" s="2"/>
      <c r="AAN7172" s="2"/>
      <c r="AAO7172" s="2"/>
      <c r="AAP7172" s="2"/>
      <c r="AAQ7172" s="2"/>
      <c r="AAR7172" s="2"/>
      <c r="AAS7172" s="2"/>
      <c r="AAT7172" s="2"/>
      <c r="AAU7172" s="2"/>
      <c r="AAV7172" s="2"/>
      <c r="AAW7172" s="2"/>
      <c r="AAX7172" s="2"/>
      <c r="AAY7172" s="2"/>
      <c r="AAZ7172" s="2"/>
      <c r="ABA7172" s="2"/>
      <c r="ABB7172" s="2"/>
      <c r="ABC7172" s="2"/>
      <c r="ABD7172" s="2"/>
      <c r="ABE7172" s="2"/>
      <c r="ABF7172" s="2"/>
      <c r="ABG7172" s="2"/>
      <c r="ABH7172" s="2"/>
      <c r="ABI7172" s="2"/>
      <c r="ABJ7172" s="2"/>
      <c r="ABK7172" s="2"/>
      <c r="ABL7172" s="2"/>
      <c r="ABM7172" s="2"/>
      <c r="ABN7172" s="2"/>
      <c r="ABO7172" s="2"/>
      <c r="ABP7172" s="2"/>
      <c r="ABQ7172" s="2"/>
      <c r="ABR7172" s="2"/>
      <c r="ABS7172" s="2"/>
      <c r="ABT7172" s="2"/>
      <c r="ABU7172" s="2"/>
      <c r="ABV7172" s="2"/>
      <c r="ABW7172" s="2"/>
      <c r="ABX7172" s="2"/>
      <c r="ABY7172" s="2"/>
      <c r="ABZ7172" s="2"/>
      <c r="ACA7172" s="2"/>
      <c r="ACB7172" s="2"/>
      <c r="ACC7172" s="2"/>
      <c r="ACD7172" s="2"/>
      <c r="ACE7172" s="2"/>
      <c r="ACF7172" s="2"/>
      <c r="ACG7172" s="2"/>
      <c r="ACH7172" s="2"/>
      <c r="ACI7172" s="2"/>
      <c r="ACJ7172" s="2"/>
      <c r="ACK7172" s="2"/>
      <c r="ACL7172" s="2"/>
      <c r="ACM7172" s="2"/>
      <c r="ACN7172" s="2"/>
      <c r="ACO7172" s="2"/>
      <c r="ACP7172" s="2"/>
      <c r="ACQ7172" s="2"/>
      <c r="ACR7172" s="2"/>
      <c r="ACS7172" s="2"/>
      <c r="ACT7172" s="2"/>
      <c r="ACU7172" s="2"/>
      <c r="ACV7172" s="2"/>
      <c r="ACW7172" s="2"/>
      <c r="ACX7172" s="2"/>
      <c r="ACY7172" s="2"/>
      <c r="ACZ7172" s="2"/>
      <c r="ADA7172" s="2"/>
      <c r="ADB7172" s="2"/>
      <c r="ADC7172" s="2"/>
      <c r="ADD7172" s="2"/>
      <c r="ADE7172" s="2"/>
      <c r="ADF7172" s="2"/>
      <c r="ADG7172" s="2"/>
      <c r="ADH7172" s="2"/>
      <c r="ADI7172" s="2"/>
      <c r="ADJ7172" s="2"/>
      <c r="ADK7172" s="2"/>
      <c r="ADL7172" s="2"/>
      <c r="ADM7172" s="2"/>
      <c r="ADN7172" s="2"/>
      <c r="ADO7172" s="2"/>
      <c r="ADP7172" s="2"/>
      <c r="ADQ7172" s="2"/>
      <c r="ADR7172" s="2"/>
      <c r="ADS7172" s="2"/>
      <c r="ADT7172" s="2"/>
      <c r="ADU7172" s="2"/>
      <c r="ADV7172" s="2"/>
      <c r="ADW7172" s="2"/>
      <c r="ADX7172" s="2"/>
      <c r="ADY7172" s="2"/>
      <c r="ADZ7172" s="2"/>
      <c r="AEA7172" s="2"/>
      <c r="AEB7172" s="2"/>
      <c r="AEC7172" s="2"/>
      <c r="AED7172" s="2"/>
      <c r="AEE7172" s="2"/>
      <c r="AEF7172" s="2"/>
      <c r="AEG7172" s="2"/>
      <c r="AEH7172" s="2"/>
      <c r="AEI7172" s="2"/>
      <c r="AEJ7172" s="2"/>
      <c r="AEK7172" s="2"/>
      <c r="AEL7172" s="2"/>
      <c r="AEM7172" s="2"/>
      <c r="AEN7172" s="2"/>
      <c r="AEO7172" s="2"/>
      <c r="AEP7172" s="2"/>
      <c r="AEQ7172" s="2"/>
      <c r="AER7172" s="2"/>
      <c r="AES7172" s="2"/>
      <c r="AET7172" s="2"/>
      <c r="AEU7172" s="2"/>
      <c r="AEV7172" s="2"/>
      <c r="AEW7172" s="2"/>
      <c r="AEX7172" s="2"/>
      <c r="AEY7172" s="2"/>
      <c r="AEZ7172" s="2"/>
      <c r="AFA7172" s="2"/>
      <c r="AFB7172" s="2"/>
      <c r="AFC7172" s="2"/>
      <c r="AFD7172" s="2"/>
      <c r="AFE7172" s="2"/>
      <c r="AFF7172" s="2"/>
      <c r="AFG7172" s="2"/>
      <c r="AFH7172" s="2"/>
      <c r="AFI7172" s="2"/>
      <c r="AFJ7172" s="2"/>
      <c r="AFK7172" s="2"/>
      <c r="AFL7172" s="2"/>
      <c r="AFM7172" s="2"/>
      <c r="AFN7172" s="2"/>
      <c r="AFO7172" s="2"/>
      <c r="AFP7172" s="2"/>
      <c r="AFQ7172" s="2"/>
      <c r="AFR7172" s="2"/>
      <c r="AFS7172" s="2"/>
      <c r="AFT7172" s="2"/>
      <c r="AFU7172" s="2"/>
      <c r="AFV7172" s="2"/>
      <c r="AFW7172" s="2"/>
      <c r="AFX7172" s="2"/>
      <c r="AFY7172" s="2"/>
      <c r="AFZ7172" s="2"/>
      <c r="AGA7172" s="2"/>
      <c r="AGB7172" s="2"/>
      <c r="AGC7172" s="2"/>
      <c r="AGD7172" s="2"/>
      <c r="AGE7172" s="2"/>
      <c r="AGF7172" s="2"/>
      <c r="AGG7172" s="2"/>
      <c r="AGH7172" s="2"/>
      <c r="AGI7172" s="2"/>
      <c r="AGJ7172" s="2"/>
      <c r="AGK7172" s="2"/>
      <c r="AGL7172" s="2"/>
      <c r="AGM7172" s="2"/>
      <c r="AGN7172" s="2"/>
      <c r="AGO7172" s="2"/>
      <c r="AGP7172" s="2"/>
      <c r="AGQ7172" s="2"/>
      <c r="AGR7172" s="2"/>
      <c r="AGS7172" s="2"/>
      <c r="AGT7172" s="2"/>
      <c r="AGU7172" s="2"/>
      <c r="AGV7172" s="2"/>
      <c r="AGW7172" s="2"/>
      <c r="AGX7172" s="2"/>
      <c r="AGY7172" s="2"/>
      <c r="AGZ7172" s="2"/>
      <c r="AHA7172" s="2"/>
      <c r="AHB7172" s="2"/>
      <c r="AHC7172" s="2"/>
      <c r="AHD7172" s="2"/>
      <c r="AHE7172" s="2"/>
      <c r="AHF7172" s="2"/>
      <c r="AHG7172" s="2"/>
      <c r="AHH7172" s="2"/>
      <c r="AHI7172" s="2"/>
      <c r="AHJ7172" s="2"/>
      <c r="AHK7172" s="2"/>
      <c r="AHL7172" s="2"/>
      <c r="AHM7172" s="2"/>
      <c r="AHN7172" s="2"/>
      <c r="AHO7172" s="2"/>
      <c r="AHP7172" s="2"/>
      <c r="AHQ7172" s="2"/>
      <c r="AHR7172" s="2"/>
      <c r="AHS7172" s="2"/>
      <c r="AHT7172" s="2"/>
      <c r="AHU7172" s="2"/>
      <c r="AHV7172" s="2"/>
      <c r="AHW7172" s="2"/>
      <c r="AHX7172" s="2"/>
      <c r="AHY7172" s="2"/>
      <c r="AHZ7172" s="2"/>
      <c r="AIA7172" s="2"/>
      <c r="AIB7172" s="2"/>
      <c r="AIC7172" s="2"/>
      <c r="AID7172" s="2"/>
      <c r="AIE7172" s="2"/>
      <c r="AIF7172" s="2"/>
      <c r="AIG7172" s="2"/>
      <c r="AIH7172" s="2"/>
      <c r="AII7172" s="2"/>
      <c r="AIJ7172" s="2"/>
      <c r="AIK7172" s="2"/>
      <c r="AIL7172" s="2"/>
      <c r="AIM7172" s="2"/>
      <c r="AIN7172" s="2"/>
      <c r="AIO7172" s="2"/>
      <c r="AIP7172" s="2"/>
      <c r="AIQ7172" s="2"/>
      <c r="AIR7172" s="2"/>
      <c r="AIS7172" s="2"/>
      <c r="AIT7172" s="2"/>
      <c r="AIU7172" s="2"/>
      <c r="AIV7172" s="2"/>
      <c r="AIW7172" s="2"/>
      <c r="AIX7172" s="2"/>
      <c r="AIY7172" s="2"/>
      <c r="AIZ7172" s="2"/>
      <c r="AJA7172" s="2"/>
      <c r="AJB7172" s="2"/>
      <c r="AJC7172" s="2"/>
      <c r="AJD7172" s="2"/>
      <c r="AJE7172" s="2"/>
      <c r="AJF7172" s="2"/>
      <c r="AJG7172" s="2"/>
      <c r="AJH7172" s="2"/>
      <c r="AJI7172" s="2"/>
      <c r="AJJ7172" s="2"/>
      <c r="AJK7172" s="2"/>
      <c r="AJL7172" s="2"/>
      <c r="AJM7172" s="2"/>
      <c r="AJN7172" s="2"/>
      <c r="AJO7172" s="2"/>
      <c r="AJP7172" s="2"/>
      <c r="AJQ7172" s="2"/>
      <c r="AJR7172" s="2"/>
      <c r="AJS7172" s="2"/>
      <c r="AJT7172" s="2"/>
      <c r="AJU7172" s="2"/>
      <c r="AJV7172" s="2"/>
      <c r="AJW7172" s="2"/>
      <c r="AJX7172" s="2"/>
      <c r="AJY7172" s="2"/>
      <c r="AJZ7172" s="2"/>
      <c r="AKA7172" s="2"/>
      <c r="AKB7172" s="2"/>
      <c r="AKC7172" s="2"/>
      <c r="AKD7172" s="2"/>
      <c r="AKE7172" s="2"/>
      <c r="AKF7172" s="2"/>
      <c r="AKG7172" s="2"/>
      <c r="AKH7172" s="2"/>
      <c r="AKI7172" s="2"/>
      <c r="AKJ7172" s="2"/>
      <c r="AKK7172" s="2"/>
      <c r="AKL7172" s="2"/>
      <c r="AKM7172" s="2"/>
      <c r="AKN7172" s="2"/>
      <c r="AKO7172" s="2"/>
      <c r="AKP7172" s="2"/>
      <c r="AKQ7172" s="2"/>
      <c r="AKR7172" s="2"/>
      <c r="AKS7172" s="2"/>
      <c r="AKT7172" s="2"/>
      <c r="AKU7172" s="2"/>
      <c r="AKV7172" s="2"/>
      <c r="AKW7172" s="2"/>
      <c r="AKX7172" s="2"/>
      <c r="AKY7172" s="2"/>
      <c r="AKZ7172" s="2"/>
      <c r="ALA7172" s="2"/>
      <c r="ALB7172" s="2"/>
      <c r="ALC7172" s="2"/>
      <c r="ALD7172" s="2"/>
      <c r="ALE7172" s="2"/>
      <c r="ALF7172" s="2"/>
      <c r="ALG7172" s="2"/>
      <c r="ALH7172" s="2"/>
      <c r="ALI7172" s="2"/>
      <c r="ALJ7172" s="2"/>
      <c r="ALK7172" s="2"/>
      <c r="ALL7172" s="2"/>
      <c r="ALM7172" s="2"/>
      <c r="ALN7172" s="2"/>
      <c r="ALO7172" s="2"/>
      <c r="ALP7172" s="2"/>
      <c r="ALQ7172" s="2"/>
      <c r="ALR7172" s="2"/>
      <c r="ALS7172" s="2"/>
      <c r="ALT7172" s="2"/>
      <c r="ALU7172" s="2"/>
      <c r="ALV7172" s="2"/>
      <c r="ALW7172" s="2"/>
      <c r="ALX7172" s="2"/>
      <c r="ALY7172" s="2"/>
      <c r="ALZ7172" s="2"/>
      <c r="AMA7172" s="2"/>
      <c r="AMB7172" s="2"/>
      <c r="AMC7172" s="2"/>
      <c r="AMD7172" s="2"/>
      <c r="AME7172" s="2"/>
      <c r="AMF7172" s="2"/>
      <c r="AMG7172" s="2"/>
      <c r="AMH7172" s="2"/>
      <c r="AMI7172" s="2"/>
      <c r="AMJ7172" s="2"/>
      <c r="AMK7172" s="2"/>
      <c r="AML7172" s="2"/>
      <c r="AMM7172" s="2"/>
      <c r="AMN7172" s="2"/>
      <c r="AMO7172" s="2"/>
      <c r="AMP7172" s="2"/>
      <c r="AMQ7172" s="2"/>
      <c r="AMR7172" s="2"/>
      <c r="AMS7172" s="2"/>
      <c r="AMT7172" s="2"/>
      <c r="AMU7172" s="2"/>
      <c r="AMV7172" s="2"/>
      <c r="AMW7172" s="2"/>
      <c r="AMX7172" s="2"/>
      <c r="AMY7172" s="2"/>
      <c r="AMZ7172" s="2"/>
      <c r="ANA7172" s="2"/>
      <c r="ANB7172" s="2"/>
      <c r="ANC7172" s="2"/>
      <c r="AND7172" s="2"/>
      <c r="ANE7172" s="2"/>
      <c r="ANF7172" s="2"/>
      <c r="ANG7172" s="2"/>
      <c r="ANH7172" s="2"/>
      <c r="ANI7172" s="2"/>
      <c r="ANJ7172" s="2"/>
      <c r="ANK7172" s="2"/>
      <c r="ANL7172" s="2"/>
      <c r="ANM7172" s="2"/>
      <c r="ANN7172" s="2"/>
      <c r="ANO7172" s="2"/>
      <c r="ANP7172" s="2"/>
      <c r="ANQ7172" s="2"/>
      <c r="ANR7172" s="2"/>
      <c r="ANS7172" s="2"/>
      <c r="ANT7172" s="2"/>
      <c r="ANU7172" s="2"/>
      <c r="ANV7172" s="2"/>
      <c r="ANW7172" s="2"/>
      <c r="ANX7172" s="2"/>
      <c r="ANY7172" s="2"/>
      <c r="ANZ7172" s="2"/>
      <c r="AOA7172" s="2"/>
      <c r="AOB7172" s="2"/>
      <c r="AOC7172" s="2"/>
      <c r="AOD7172" s="2"/>
      <c r="AOE7172" s="2"/>
      <c r="AOF7172" s="2"/>
      <c r="AOG7172" s="2"/>
      <c r="AOH7172" s="2"/>
      <c r="AOI7172" s="2"/>
      <c r="AOJ7172" s="2"/>
      <c r="AOK7172" s="2"/>
      <c r="AOL7172" s="2"/>
      <c r="AOM7172" s="2"/>
      <c r="AON7172" s="2"/>
      <c r="AOO7172" s="2"/>
      <c r="AOP7172" s="2"/>
      <c r="AOQ7172" s="2"/>
      <c r="AOR7172" s="2"/>
      <c r="AOS7172" s="2"/>
      <c r="AOT7172" s="2"/>
      <c r="AOU7172" s="2"/>
      <c r="AOV7172" s="2"/>
      <c r="AOW7172" s="2"/>
      <c r="AOX7172" s="2"/>
      <c r="AOY7172" s="2"/>
      <c r="AOZ7172" s="2"/>
      <c r="APA7172" s="2"/>
      <c r="APB7172" s="2"/>
      <c r="APC7172" s="2"/>
      <c r="APD7172" s="2"/>
      <c r="APE7172" s="2"/>
      <c r="APF7172" s="2"/>
      <c r="APG7172" s="2"/>
      <c r="APH7172" s="2"/>
      <c r="API7172" s="2"/>
      <c r="APJ7172" s="2"/>
      <c r="APK7172" s="2"/>
      <c r="APL7172" s="2"/>
      <c r="APM7172" s="2"/>
      <c r="APN7172" s="2"/>
      <c r="APO7172" s="2"/>
      <c r="APP7172" s="2"/>
      <c r="APQ7172" s="2"/>
      <c r="APR7172" s="2"/>
      <c r="APS7172" s="2"/>
      <c r="APT7172" s="2"/>
      <c r="APU7172" s="2"/>
      <c r="APV7172" s="2"/>
      <c r="APW7172" s="2"/>
      <c r="APX7172" s="2"/>
      <c r="APY7172" s="2"/>
      <c r="APZ7172" s="2"/>
      <c r="AQA7172" s="2"/>
      <c r="AQB7172" s="2"/>
      <c r="AQC7172" s="2"/>
      <c r="AQD7172" s="2"/>
      <c r="AQE7172" s="2"/>
      <c r="AQF7172" s="2"/>
      <c r="AQG7172" s="2"/>
      <c r="AQH7172" s="2"/>
      <c r="AQI7172" s="2"/>
      <c r="AQJ7172" s="2"/>
      <c r="AQK7172" s="2"/>
      <c r="AQL7172" s="2"/>
      <c r="AQM7172" s="2"/>
      <c r="AQN7172" s="2"/>
      <c r="AQO7172" s="2"/>
      <c r="AQP7172" s="2"/>
      <c r="AQQ7172" s="2"/>
      <c r="AQR7172" s="2"/>
      <c r="AQS7172" s="2"/>
      <c r="AQT7172" s="2"/>
      <c r="AQU7172" s="2"/>
      <c r="AQV7172" s="2"/>
      <c r="AQW7172" s="2"/>
      <c r="AQX7172" s="2"/>
      <c r="AQY7172" s="2"/>
      <c r="AQZ7172" s="2"/>
      <c r="ARA7172" s="2"/>
      <c r="ARB7172" s="2"/>
      <c r="ARC7172" s="2"/>
      <c r="ARD7172" s="2"/>
      <c r="ARE7172" s="2"/>
      <c r="ARF7172" s="2"/>
      <c r="ARG7172" s="2"/>
      <c r="ARH7172" s="2"/>
      <c r="ARI7172" s="2"/>
      <c r="ARJ7172" s="2"/>
      <c r="ARK7172" s="2"/>
      <c r="ARL7172" s="2"/>
      <c r="ARM7172" s="2"/>
      <c r="ARN7172" s="2"/>
      <c r="ARO7172" s="2"/>
      <c r="ARP7172" s="2"/>
      <c r="ARQ7172" s="2"/>
      <c r="ARR7172" s="2"/>
      <c r="ARS7172" s="2"/>
      <c r="ART7172" s="2"/>
      <c r="ARU7172" s="2"/>
      <c r="ARV7172" s="2"/>
      <c r="ARW7172" s="2"/>
      <c r="ARX7172" s="2"/>
      <c r="ARY7172" s="2"/>
      <c r="ARZ7172" s="2"/>
      <c r="ASA7172" s="2"/>
      <c r="ASB7172" s="2"/>
      <c r="ASC7172" s="2"/>
      <c r="ASD7172" s="2"/>
      <c r="ASE7172" s="2"/>
      <c r="ASF7172" s="2"/>
      <c r="ASG7172" s="2"/>
      <c r="ASH7172" s="2"/>
      <c r="ASI7172" s="2"/>
      <c r="ASJ7172" s="2"/>
      <c r="ASK7172" s="2"/>
      <c r="ASL7172" s="2"/>
      <c r="ASM7172" s="2"/>
      <c r="ASN7172" s="2"/>
      <c r="ASO7172" s="2"/>
      <c r="ASP7172" s="2"/>
      <c r="ASQ7172" s="2"/>
      <c r="ASR7172" s="2"/>
      <c r="ASS7172" s="2"/>
      <c r="AST7172" s="2"/>
      <c r="ASU7172" s="2"/>
      <c r="ASV7172" s="2"/>
      <c r="ASW7172" s="2"/>
      <c r="ASX7172" s="2"/>
      <c r="ASY7172" s="2"/>
      <c r="ASZ7172" s="2"/>
      <c r="ATA7172" s="2"/>
      <c r="ATB7172" s="2"/>
      <c r="ATC7172" s="2"/>
      <c r="ATD7172" s="2"/>
      <c r="ATE7172" s="2"/>
      <c r="ATF7172" s="2"/>
      <c r="ATG7172" s="2"/>
      <c r="ATH7172" s="2"/>
      <c r="ATI7172" s="2"/>
      <c r="ATJ7172" s="2"/>
      <c r="ATK7172" s="2"/>
      <c r="ATL7172" s="2"/>
      <c r="ATM7172" s="2"/>
      <c r="ATN7172" s="2"/>
      <c r="ATO7172" s="2"/>
      <c r="ATP7172" s="2"/>
      <c r="ATQ7172" s="2"/>
      <c r="ATR7172" s="2"/>
      <c r="ATS7172" s="2"/>
      <c r="ATT7172" s="2"/>
      <c r="ATU7172" s="2"/>
      <c r="ATV7172" s="2"/>
      <c r="ATW7172" s="2"/>
      <c r="ATX7172" s="2"/>
      <c r="ATY7172" s="2"/>
      <c r="ATZ7172" s="2"/>
      <c r="AUA7172" s="2"/>
      <c r="AUB7172" s="2"/>
      <c r="AUC7172" s="2"/>
      <c r="AUD7172" s="2"/>
      <c r="AUE7172" s="2"/>
      <c r="AUF7172" s="2"/>
      <c r="AUG7172" s="2"/>
      <c r="AUH7172" s="2"/>
      <c r="AUI7172" s="2"/>
      <c r="AUJ7172" s="2"/>
      <c r="AUK7172" s="2"/>
      <c r="AUL7172" s="2"/>
      <c r="AUM7172" s="2"/>
      <c r="AUN7172" s="2"/>
      <c r="AUO7172" s="2"/>
      <c r="AUP7172" s="2"/>
      <c r="AUQ7172" s="2"/>
      <c r="AUR7172" s="2"/>
      <c r="AUS7172" s="2"/>
      <c r="AUT7172" s="2"/>
      <c r="AUU7172" s="2"/>
      <c r="AUV7172" s="2"/>
      <c r="AUW7172" s="2"/>
      <c r="AUX7172" s="2"/>
      <c r="AUY7172" s="2"/>
      <c r="AUZ7172" s="2"/>
      <c r="AVA7172" s="2"/>
      <c r="AVB7172" s="2"/>
      <c r="AVC7172" s="2"/>
      <c r="AVD7172" s="2"/>
      <c r="AVE7172" s="2"/>
      <c r="AVF7172" s="2"/>
      <c r="AVG7172" s="2"/>
      <c r="AVH7172" s="2"/>
      <c r="AVI7172" s="2"/>
      <c r="AVJ7172" s="2"/>
      <c r="AVK7172" s="2"/>
      <c r="AVL7172" s="2"/>
      <c r="AVM7172" s="2"/>
      <c r="AVN7172" s="2"/>
      <c r="AVO7172" s="2"/>
      <c r="AVP7172" s="2"/>
      <c r="AVQ7172" s="2"/>
      <c r="AVR7172" s="2"/>
      <c r="AVS7172" s="2"/>
      <c r="AVT7172" s="2"/>
      <c r="AVU7172" s="2"/>
      <c r="AVV7172" s="2"/>
      <c r="AVW7172" s="2"/>
      <c r="AVX7172" s="2"/>
      <c r="AVY7172" s="2"/>
      <c r="AVZ7172" s="2"/>
      <c r="AWA7172" s="2"/>
      <c r="AWB7172" s="2"/>
      <c r="AWC7172" s="2"/>
      <c r="AWD7172" s="2"/>
      <c r="AWE7172" s="2"/>
      <c r="AWF7172" s="2"/>
      <c r="AWG7172" s="2"/>
      <c r="AWH7172" s="2"/>
      <c r="AWI7172" s="2"/>
      <c r="AWJ7172" s="2"/>
      <c r="AWK7172" s="2"/>
      <c r="AWL7172" s="2"/>
      <c r="AWM7172" s="2"/>
      <c r="AWN7172" s="2"/>
      <c r="AWO7172" s="2"/>
      <c r="AWP7172" s="2"/>
      <c r="AWQ7172" s="2"/>
      <c r="AWR7172" s="2"/>
      <c r="AWS7172" s="2"/>
      <c r="AWT7172" s="2"/>
      <c r="AWU7172" s="2"/>
      <c r="AWV7172" s="2"/>
      <c r="AWW7172" s="2"/>
      <c r="AWX7172" s="2"/>
      <c r="AWY7172" s="2"/>
      <c r="AWZ7172" s="2"/>
      <c r="AXA7172" s="2"/>
      <c r="AXB7172" s="2"/>
      <c r="AXC7172" s="2"/>
      <c r="AXD7172" s="2"/>
      <c r="AXE7172" s="2"/>
      <c r="AXF7172" s="2"/>
      <c r="AXG7172" s="2"/>
      <c r="AXH7172" s="2"/>
      <c r="AXI7172" s="2"/>
      <c r="AXJ7172" s="2"/>
      <c r="AXK7172" s="2"/>
      <c r="AXL7172" s="2"/>
      <c r="AXM7172" s="2"/>
      <c r="AXN7172" s="2"/>
      <c r="AXO7172" s="2"/>
      <c r="AXP7172" s="2"/>
      <c r="AXQ7172" s="2"/>
      <c r="AXR7172" s="2"/>
      <c r="AXS7172" s="2"/>
      <c r="AXT7172" s="2"/>
      <c r="AXU7172" s="2"/>
      <c r="AXV7172" s="2"/>
      <c r="AXW7172" s="2"/>
      <c r="AXX7172" s="2"/>
      <c r="AXY7172" s="2"/>
      <c r="AXZ7172" s="2"/>
      <c r="AYA7172" s="2"/>
      <c r="AYB7172" s="2"/>
      <c r="AYC7172" s="2"/>
      <c r="AYD7172" s="2"/>
      <c r="AYE7172" s="2"/>
      <c r="AYF7172" s="2"/>
      <c r="AYG7172" s="2"/>
      <c r="AYH7172" s="2"/>
      <c r="AYI7172" s="2"/>
      <c r="AYJ7172" s="2"/>
      <c r="AYK7172" s="2"/>
      <c r="AYL7172" s="2"/>
      <c r="AYM7172" s="2"/>
      <c r="AYN7172" s="2"/>
      <c r="AYO7172" s="2"/>
      <c r="AYP7172" s="2"/>
      <c r="AYQ7172" s="2"/>
      <c r="AYR7172" s="2"/>
      <c r="AYS7172" s="2"/>
      <c r="AYT7172" s="2"/>
      <c r="AYU7172" s="2"/>
      <c r="AYV7172" s="2"/>
      <c r="AYW7172" s="2"/>
      <c r="AYX7172" s="2"/>
      <c r="AYY7172" s="2"/>
      <c r="AYZ7172" s="2"/>
      <c r="AZA7172" s="2"/>
      <c r="AZB7172" s="2"/>
      <c r="AZC7172" s="2"/>
      <c r="AZD7172" s="2"/>
      <c r="AZE7172" s="2"/>
      <c r="AZF7172" s="2"/>
      <c r="AZG7172" s="2"/>
      <c r="AZH7172" s="2"/>
      <c r="AZI7172" s="2"/>
      <c r="AZJ7172" s="2"/>
      <c r="AZK7172" s="2"/>
      <c r="AZL7172" s="2"/>
      <c r="AZM7172" s="2"/>
      <c r="AZN7172" s="2"/>
      <c r="AZO7172" s="2"/>
      <c r="AZP7172" s="2"/>
      <c r="AZQ7172" s="2"/>
      <c r="AZR7172" s="2"/>
      <c r="AZS7172" s="2"/>
      <c r="AZT7172" s="2"/>
      <c r="AZU7172" s="2"/>
      <c r="AZV7172" s="2"/>
      <c r="AZW7172" s="2"/>
      <c r="AZX7172" s="2"/>
      <c r="AZY7172" s="2"/>
      <c r="AZZ7172" s="2"/>
      <c r="BAA7172" s="2"/>
      <c r="BAB7172" s="2"/>
      <c r="BAC7172" s="2"/>
      <c r="BAD7172" s="2"/>
      <c r="BAE7172" s="2"/>
      <c r="BAF7172" s="2"/>
      <c r="BAG7172" s="2"/>
      <c r="BAH7172" s="2"/>
      <c r="BAI7172" s="2"/>
      <c r="BAJ7172" s="2"/>
      <c r="BAK7172" s="2"/>
      <c r="BAL7172" s="2"/>
      <c r="BAM7172" s="2"/>
      <c r="BAN7172" s="2"/>
      <c r="BAO7172" s="2"/>
      <c r="BAP7172" s="2"/>
      <c r="BAQ7172" s="2"/>
      <c r="BAR7172" s="2"/>
      <c r="BAS7172" s="2"/>
      <c r="BAT7172" s="2"/>
      <c r="BAU7172" s="2"/>
      <c r="BAV7172" s="2"/>
      <c r="BAW7172" s="2"/>
      <c r="BAX7172" s="2"/>
      <c r="BAY7172" s="2"/>
      <c r="BAZ7172" s="2"/>
      <c r="BBA7172" s="2"/>
      <c r="BBB7172" s="2"/>
      <c r="BBC7172" s="2"/>
      <c r="BBD7172" s="2"/>
      <c r="BBE7172" s="2"/>
      <c r="BBF7172" s="2"/>
      <c r="BBG7172" s="2"/>
      <c r="BBH7172" s="2"/>
      <c r="BBI7172" s="2"/>
      <c r="BBJ7172" s="2"/>
      <c r="BBK7172" s="2"/>
      <c r="BBL7172" s="2"/>
      <c r="BBM7172" s="2"/>
      <c r="BBN7172" s="2"/>
      <c r="BBO7172" s="2"/>
      <c r="BBP7172" s="2"/>
      <c r="BBQ7172" s="2"/>
      <c r="BBR7172" s="2"/>
      <c r="BBS7172" s="2"/>
      <c r="BBT7172" s="2"/>
      <c r="BBU7172" s="2"/>
      <c r="BBV7172" s="2"/>
      <c r="BBW7172" s="2"/>
      <c r="BBX7172" s="2"/>
      <c r="BBY7172" s="2"/>
      <c r="BBZ7172" s="2"/>
      <c r="BCA7172" s="2"/>
      <c r="BCB7172" s="2"/>
      <c r="BCC7172" s="2"/>
      <c r="BCD7172" s="2"/>
      <c r="BCE7172" s="2"/>
      <c r="BCF7172" s="2"/>
      <c r="BCG7172" s="2"/>
      <c r="BCH7172" s="2"/>
      <c r="BCI7172" s="2"/>
      <c r="BCJ7172" s="2"/>
      <c r="BCK7172" s="2"/>
      <c r="BCL7172" s="2"/>
      <c r="BCM7172" s="2"/>
      <c r="BCN7172" s="2"/>
      <c r="BCO7172" s="2"/>
      <c r="BCP7172" s="2"/>
      <c r="BCQ7172" s="2"/>
      <c r="BCR7172" s="2"/>
      <c r="BCS7172" s="2"/>
      <c r="BCT7172" s="2"/>
      <c r="BCU7172" s="2"/>
      <c r="BCV7172" s="2"/>
      <c r="BCW7172" s="2"/>
      <c r="BCX7172" s="2"/>
      <c r="BCY7172" s="2"/>
      <c r="BCZ7172" s="2"/>
      <c r="BDA7172" s="2"/>
      <c r="BDB7172" s="2"/>
      <c r="BDC7172" s="2"/>
      <c r="BDD7172" s="2"/>
      <c r="BDE7172" s="2"/>
      <c r="BDF7172" s="2"/>
      <c r="BDG7172" s="2"/>
      <c r="BDH7172" s="2"/>
      <c r="BDI7172" s="2"/>
      <c r="BDJ7172" s="2"/>
      <c r="BDK7172" s="2"/>
      <c r="BDL7172" s="2"/>
      <c r="BDM7172" s="2"/>
      <c r="BDN7172" s="2"/>
      <c r="BDO7172" s="2"/>
      <c r="BDP7172" s="2"/>
      <c r="BDQ7172" s="2"/>
      <c r="BDR7172" s="2"/>
      <c r="BDS7172" s="2"/>
      <c r="BDT7172" s="2"/>
      <c r="BDU7172" s="2"/>
      <c r="BDV7172" s="2"/>
      <c r="BDW7172" s="2"/>
      <c r="BDX7172" s="2"/>
      <c r="BDY7172" s="2"/>
      <c r="BDZ7172" s="2"/>
      <c r="BEA7172" s="2"/>
      <c r="BEB7172" s="2"/>
      <c r="BEC7172" s="2"/>
      <c r="BED7172" s="2"/>
      <c r="BEE7172" s="2"/>
      <c r="BEF7172" s="2"/>
      <c r="BEG7172" s="2"/>
      <c r="BEH7172" s="2"/>
      <c r="BEI7172" s="2"/>
      <c r="BEJ7172" s="2"/>
      <c r="BEK7172" s="2"/>
      <c r="BEL7172" s="2"/>
      <c r="BEM7172" s="2"/>
      <c r="BEN7172" s="2"/>
      <c r="BEO7172" s="2"/>
      <c r="BEP7172" s="2"/>
      <c r="BEQ7172" s="2"/>
      <c r="BER7172" s="2"/>
      <c r="BES7172" s="2"/>
      <c r="BET7172" s="2"/>
      <c r="BEU7172" s="2"/>
      <c r="BEV7172" s="2"/>
      <c r="BEW7172" s="2"/>
      <c r="BEX7172" s="2"/>
      <c r="BEY7172" s="2"/>
      <c r="BEZ7172" s="2"/>
      <c r="BFA7172" s="2"/>
      <c r="BFB7172" s="2"/>
      <c r="BFC7172" s="2"/>
      <c r="BFD7172" s="2"/>
      <c r="BFE7172" s="2"/>
      <c r="BFF7172" s="2"/>
      <c r="BFG7172" s="2"/>
      <c r="BFH7172" s="2"/>
      <c r="BFI7172" s="2"/>
      <c r="BFJ7172" s="2"/>
      <c r="BFK7172" s="2"/>
      <c r="BFL7172" s="2"/>
      <c r="BFM7172" s="2"/>
      <c r="BFN7172" s="2"/>
      <c r="BFO7172" s="2"/>
      <c r="BFP7172" s="2"/>
      <c r="BFQ7172" s="2"/>
      <c r="BFR7172" s="2"/>
      <c r="BFS7172" s="2"/>
      <c r="BFT7172" s="2"/>
      <c r="BFU7172" s="2"/>
      <c r="BFV7172" s="2"/>
      <c r="BFW7172" s="2"/>
      <c r="BFX7172" s="2"/>
      <c r="BFY7172" s="2"/>
      <c r="BFZ7172" s="2"/>
      <c r="BGA7172" s="2"/>
      <c r="BGB7172" s="2"/>
      <c r="BGC7172" s="2"/>
      <c r="BGD7172" s="2"/>
      <c r="BGE7172" s="2"/>
      <c r="BGF7172" s="2"/>
      <c r="BGG7172" s="2"/>
      <c r="BGH7172" s="2"/>
      <c r="BGI7172" s="2"/>
      <c r="BGJ7172" s="2"/>
      <c r="BGK7172" s="2"/>
      <c r="BGL7172" s="2"/>
      <c r="BGM7172" s="2"/>
      <c r="BGN7172" s="2"/>
      <c r="BGO7172" s="2"/>
      <c r="BGP7172" s="2"/>
      <c r="BGQ7172" s="2"/>
      <c r="BGR7172" s="2"/>
      <c r="BGS7172" s="2"/>
      <c r="BGT7172" s="2"/>
      <c r="BGU7172" s="2"/>
      <c r="BGV7172" s="2"/>
      <c r="BGW7172" s="2"/>
      <c r="BGX7172" s="2"/>
      <c r="BGY7172" s="2"/>
      <c r="BGZ7172" s="2"/>
      <c r="BHA7172" s="2"/>
      <c r="BHB7172" s="2"/>
      <c r="BHC7172" s="2"/>
      <c r="BHD7172" s="2"/>
      <c r="BHE7172" s="2"/>
      <c r="BHF7172" s="2"/>
      <c r="BHG7172" s="2"/>
      <c r="BHH7172" s="2"/>
      <c r="BHI7172" s="2"/>
      <c r="BHJ7172" s="2"/>
      <c r="BHK7172" s="2"/>
      <c r="BHL7172" s="2"/>
      <c r="BHM7172" s="2"/>
      <c r="BHN7172" s="2"/>
      <c r="BHO7172" s="2"/>
      <c r="BHP7172" s="2"/>
      <c r="BHQ7172" s="2"/>
      <c r="BHR7172" s="2"/>
      <c r="BHS7172" s="2"/>
      <c r="BHT7172" s="2"/>
      <c r="BHU7172" s="2"/>
      <c r="BHV7172" s="2"/>
      <c r="BHW7172" s="2"/>
      <c r="BHX7172" s="2"/>
      <c r="BHY7172" s="2"/>
      <c r="BHZ7172" s="2"/>
      <c r="BIA7172" s="2"/>
      <c r="BIB7172" s="2"/>
      <c r="BIC7172" s="2"/>
      <c r="BID7172" s="2"/>
      <c r="BIE7172" s="2"/>
      <c r="BIF7172" s="2"/>
      <c r="BIG7172" s="2"/>
      <c r="BIH7172" s="2"/>
      <c r="BII7172" s="2"/>
      <c r="BIJ7172" s="2"/>
      <c r="BIK7172" s="2"/>
      <c r="BIL7172" s="2"/>
      <c r="BIM7172" s="2"/>
      <c r="BIN7172" s="2"/>
      <c r="BIO7172" s="2"/>
      <c r="BIP7172" s="2"/>
      <c r="BIQ7172" s="2"/>
      <c r="BIR7172" s="2"/>
      <c r="BIS7172" s="2"/>
      <c r="BIT7172" s="2"/>
      <c r="BIU7172" s="2"/>
      <c r="BIV7172" s="2"/>
      <c r="BIW7172" s="2"/>
      <c r="BIX7172" s="2"/>
      <c r="BIY7172" s="2"/>
      <c r="BIZ7172" s="2"/>
      <c r="BJA7172" s="2"/>
      <c r="BJB7172" s="2"/>
      <c r="BJC7172" s="2"/>
      <c r="BJD7172" s="2"/>
      <c r="BJE7172" s="2"/>
      <c r="BJF7172" s="2"/>
      <c r="BJG7172" s="2"/>
      <c r="BJH7172" s="2"/>
      <c r="BJI7172" s="2"/>
      <c r="BJJ7172" s="2"/>
      <c r="BJK7172" s="2"/>
      <c r="BJL7172" s="2"/>
      <c r="BJM7172" s="2"/>
      <c r="BJN7172" s="2"/>
      <c r="BJO7172" s="2"/>
      <c r="BJP7172" s="2"/>
      <c r="BJQ7172" s="2"/>
      <c r="BJR7172" s="2"/>
      <c r="BJS7172" s="2"/>
      <c r="BJT7172" s="2"/>
      <c r="BJU7172" s="2"/>
      <c r="BJV7172" s="2"/>
      <c r="BJW7172" s="2"/>
      <c r="BJX7172" s="2"/>
      <c r="BJY7172" s="2"/>
      <c r="BJZ7172" s="2"/>
      <c r="BKA7172" s="2"/>
      <c r="BKB7172" s="2"/>
      <c r="BKC7172" s="2"/>
      <c r="BKD7172" s="2"/>
      <c r="BKE7172" s="2"/>
      <c r="BKF7172" s="2"/>
      <c r="BKG7172" s="2"/>
      <c r="BKH7172" s="2"/>
      <c r="BKI7172" s="2"/>
      <c r="BKJ7172" s="2"/>
      <c r="BKK7172" s="2"/>
      <c r="BKL7172" s="2"/>
      <c r="BKM7172" s="2"/>
      <c r="BKN7172" s="2"/>
      <c r="BKO7172" s="2"/>
      <c r="BKP7172" s="2"/>
      <c r="BKQ7172" s="2"/>
      <c r="BKR7172" s="2"/>
      <c r="BKS7172" s="2"/>
      <c r="BKT7172" s="2"/>
      <c r="BKU7172" s="2"/>
      <c r="BKV7172" s="2"/>
      <c r="BKW7172" s="2"/>
      <c r="BKX7172" s="2"/>
      <c r="BKY7172" s="2"/>
      <c r="BKZ7172" s="2"/>
      <c r="BLA7172" s="2"/>
      <c r="BLB7172" s="2"/>
      <c r="BLC7172" s="2"/>
      <c r="BLD7172" s="2"/>
      <c r="BLE7172" s="2"/>
      <c r="BLF7172" s="2"/>
      <c r="BLG7172" s="2"/>
      <c r="BLH7172" s="2"/>
      <c r="BLI7172" s="2"/>
      <c r="BLJ7172" s="2"/>
      <c r="BLK7172" s="2"/>
      <c r="BLL7172" s="2"/>
      <c r="BLM7172" s="2"/>
      <c r="BLN7172" s="2"/>
      <c r="BLO7172" s="2"/>
      <c r="BLP7172" s="2"/>
      <c r="BLQ7172" s="2"/>
      <c r="BLR7172" s="2"/>
      <c r="BLS7172" s="2"/>
      <c r="BLT7172" s="2"/>
      <c r="BLU7172" s="2"/>
      <c r="BLV7172" s="2"/>
      <c r="BLW7172" s="2"/>
      <c r="BLX7172" s="2"/>
      <c r="BLY7172" s="2"/>
      <c r="BLZ7172" s="2"/>
      <c r="BMA7172" s="2"/>
      <c r="BMB7172" s="2"/>
      <c r="BMC7172" s="2"/>
      <c r="BMD7172" s="2"/>
      <c r="BME7172" s="2"/>
      <c r="BMF7172" s="2"/>
      <c r="BMG7172" s="2"/>
      <c r="BMH7172" s="2"/>
      <c r="BMI7172" s="2"/>
      <c r="BMJ7172" s="2"/>
      <c r="BMK7172" s="2"/>
      <c r="BML7172" s="2"/>
      <c r="BMM7172" s="2"/>
      <c r="BMN7172" s="2"/>
      <c r="BMO7172" s="2"/>
      <c r="BMP7172" s="2"/>
      <c r="BMQ7172" s="2"/>
      <c r="BMR7172" s="2"/>
      <c r="BMS7172" s="2"/>
      <c r="BMT7172" s="2"/>
      <c r="BMU7172" s="2"/>
      <c r="BMV7172" s="2"/>
      <c r="BMW7172" s="2"/>
      <c r="BMX7172" s="2"/>
      <c r="BMY7172" s="2"/>
      <c r="BMZ7172" s="2"/>
      <c r="BNA7172" s="2"/>
      <c r="BNB7172" s="2"/>
      <c r="BNC7172" s="2"/>
      <c r="BND7172" s="2"/>
      <c r="BNE7172" s="2"/>
      <c r="BNF7172" s="2"/>
      <c r="BNG7172" s="2"/>
      <c r="BNH7172" s="2"/>
      <c r="BNI7172" s="2"/>
      <c r="BNJ7172" s="2"/>
      <c r="BNK7172" s="2"/>
      <c r="BNL7172" s="2"/>
      <c r="BNM7172" s="2"/>
      <c r="BNN7172" s="2"/>
      <c r="BNO7172" s="2"/>
      <c r="BNP7172" s="2"/>
      <c r="BNQ7172" s="2"/>
      <c r="BNR7172" s="2"/>
      <c r="BNS7172" s="2"/>
      <c r="BNT7172" s="2"/>
      <c r="BNU7172" s="2"/>
      <c r="BNV7172" s="2"/>
      <c r="BNW7172" s="2"/>
      <c r="BNX7172" s="2"/>
      <c r="BNY7172" s="2"/>
      <c r="BNZ7172" s="2"/>
      <c r="BOA7172" s="2"/>
      <c r="BOB7172" s="2"/>
      <c r="BOC7172" s="2"/>
      <c r="BOD7172" s="2"/>
      <c r="BOE7172" s="2"/>
      <c r="BOF7172" s="2"/>
      <c r="BOG7172" s="2"/>
      <c r="BOH7172" s="2"/>
      <c r="BOI7172" s="2"/>
      <c r="BOJ7172" s="2"/>
      <c r="BOK7172" s="2"/>
      <c r="BOL7172" s="2"/>
      <c r="BOM7172" s="2"/>
      <c r="BON7172" s="2"/>
      <c r="BOO7172" s="2"/>
      <c r="BOP7172" s="2"/>
      <c r="BOQ7172" s="2"/>
      <c r="BOR7172" s="2"/>
      <c r="BOS7172" s="2"/>
      <c r="BOT7172" s="2"/>
      <c r="BOU7172" s="2"/>
      <c r="BOV7172" s="2"/>
      <c r="BOW7172" s="2"/>
      <c r="BOX7172" s="2"/>
      <c r="BOY7172" s="2"/>
      <c r="BOZ7172" s="2"/>
      <c r="BPA7172" s="2"/>
      <c r="BPB7172" s="2"/>
      <c r="BPC7172" s="2"/>
      <c r="BPD7172" s="2"/>
      <c r="BPE7172" s="2"/>
      <c r="BPF7172" s="2"/>
      <c r="BPG7172" s="2"/>
      <c r="BPH7172" s="2"/>
      <c r="BPI7172" s="2"/>
      <c r="BPJ7172" s="2"/>
      <c r="BPK7172" s="2"/>
      <c r="BPL7172" s="2"/>
      <c r="BPM7172" s="2"/>
      <c r="BPN7172" s="2"/>
      <c r="BPO7172" s="2"/>
      <c r="BPP7172" s="2"/>
      <c r="BPQ7172" s="2"/>
      <c r="BPR7172" s="2"/>
      <c r="BPS7172" s="2"/>
      <c r="BPT7172" s="2"/>
      <c r="BPU7172" s="2"/>
      <c r="BPV7172" s="2"/>
      <c r="BPW7172" s="2"/>
      <c r="BPX7172" s="2"/>
      <c r="BPY7172" s="2"/>
      <c r="BPZ7172" s="2"/>
      <c r="BQA7172" s="2"/>
      <c r="BQB7172" s="2"/>
      <c r="BQC7172" s="2"/>
      <c r="BQD7172" s="2"/>
      <c r="BQE7172" s="2"/>
      <c r="BQF7172" s="2"/>
      <c r="BQG7172" s="2"/>
      <c r="BQH7172" s="2"/>
      <c r="BQI7172" s="2"/>
      <c r="BQJ7172" s="2"/>
      <c r="BQK7172" s="2"/>
      <c r="BQL7172" s="2"/>
      <c r="BQM7172" s="2"/>
      <c r="BQN7172" s="2"/>
      <c r="BQO7172" s="2"/>
      <c r="BQP7172" s="2"/>
      <c r="BQQ7172" s="2"/>
      <c r="BQR7172" s="2"/>
      <c r="BQS7172" s="2"/>
      <c r="BQT7172" s="2"/>
      <c r="BQU7172" s="2"/>
      <c r="BQV7172" s="2"/>
      <c r="BQW7172" s="2"/>
      <c r="BQX7172" s="2"/>
      <c r="BQY7172" s="2"/>
      <c r="BQZ7172" s="2"/>
      <c r="BRA7172" s="2"/>
      <c r="BRB7172" s="2"/>
      <c r="BRC7172" s="2"/>
      <c r="BRD7172" s="2"/>
      <c r="BRE7172" s="2"/>
      <c r="BRF7172" s="2"/>
      <c r="BRG7172" s="2"/>
      <c r="BRH7172" s="2"/>
      <c r="BRI7172" s="2"/>
      <c r="BRJ7172" s="2"/>
      <c r="BRK7172" s="2"/>
      <c r="BRL7172" s="2"/>
      <c r="BRM7172" s="2"/>
      <c r="BRN7172" s="2"/>
      <c r="BRO7172" s="2"/>
      <c r="BRP7172" s="2"/>
      <c r="BRQ7172" s="2"/>
      <c r="BRR7172" s="2"/>
      <c r="BRS7172" s="2"/>
      <c r="BRT7172" s="2"/>
      <c r="BRU7172" s="2"/>
      <c r="BRV7172" s="2"/>
      <c r="BRW7172" s="2"/>
      <c r="BRX7172" s="2"/>
      <c r="BRY7172" s="2"/>
      <c r="BRZ7172" s="2"/>
      <c r="BSA7172" s="2"/>
      <c r="BSB7172" s="2"/>
      <c r="BSC7172" s="2"/>
      <c r="BSD7172" s="2"/>
      <c r="BSE7172" s="2"/>
      <c r="BSF7172" s="2"/>
      <c r="BSG7172" s="2"/>
      <c r="BSH7172" s="2"/>
      <c r="BSI7172" s="2"/>
      <c r="BSJ7172" s="2"/>
      <c r="BSK7172" s="2"/>
      <c r="BSL7172" s="2"/>
      <c r="BSM7172" s="2"/>
      <c r="BSN7172" s="2"/>
      <c r="BSO7172" s="2"/>
      <c r="BSP7172" s="2"/>
      <c r="BSQ7172" s="2"/>
      <c r="BSR7172" s="2"/>
      <c r="BSS7172" s="2"/>
      <c r="BST7172" s="2"/>
      <c r="BSU7172" s="2"/>
      <c r="BSV7172" s="2"/>
      <c r="BSW7172" s="2"/>
      <c r="BSX7172" s="2"/>
      <c r="BSY7172" s="2"/>
      <c r="BSZ7172" s="2"/>
      <c r="BTA7172" s="2"/>
      <c r="BTB7172" s="2"/>
      <c r="BTC7172" s="2"/>
      <c r="BTD7172" s="2"/>
      <c r="BTE7172" s="2"/>
      <c r="BTF7172" s="2"/>
      <c r="BTG7172" s="2"/>
      <c r="BTH7172" s="2"/>
      <c r="BTI7172" s="2"/>
      <c r="BTJ7172" s="2"/>
      <c r="BTK7172" s="2"/>
      <c r="BTL7172" s="2"/>
      <c r="BTM7172" s="2"/>
      <c r="BTN7172" s="2"/>
      <c r="BTO7172" s="2"/>
      <c r="BTP7172" s="2"/>
      <c r="BTQ7172" s="2"/>
      <c r="BTR7172" s="2"/>
      <c r="BTS7172" s="2"/>
      <c r="BTT7172" s="2"/>
      <c r="BTU7172" s="2"/>
      <c r="BTV7172" s="2"/>
      <c r="BTW7172" s="2"/>
      <c r="BTX7172" s="2"/>
      <c r="BTY7172" s="2"/>
      <c r="BTZ7172" s="2"/>
      <c r="BUA7172" s="2"/>
      <c r="BUB7172" s="2"/>
      <c r="BUC7172" s="2"/>
      <c r="BUD7172" s="2"/>
      <c r="BUE7172" s="2"/>
      <c r="BUF7172" s="2"/>
      <c r="BUG7172" s="2"/>
      <c r="BUH7172" s="2"/>
      <c r="BUI7172" s="2"/>
      <c r="BUJ7172" s="2"/>
      <c r="BUK7172" s="2"/>
      <c r="BUL7172" s="2"/>
      <c r="BUM7172" s="2"/>
      <c r="BUN7172" s="2"/>
      <c r="BUO7172" s="2"/>
      <c r="BUP7172" s="2"/>
      <c r="BUQ7172" s="2"/>
      <c r="BUR7172" s="2"/>
      <c r="BUS7172" s="2"/>
      <c r="BUT7172" s="2"/>
      <c r="BUU7172" s="2"/>
      <c r="BUV7172" s="2"/>
      <c r="BUW7172" s="2"/>
      <c r="BUX7172" s="2"/>
      <c r="BUY7172" s="2"/>
      <c r="BUZ7172" s="2"/>
      <c r="BVA7172" s="2"/>
      <c r="BVB7172" s="2"/>
      <c r="BVC7172" s="2"/>
      <c r="BVD7172" s="2"/>
      <c r="BVE7172" s="2"/>
      <c r="BVF7172" s="2"/>
      <c r="BVG7172" s="2"/>
      <c r="BVH7172" s="2"/>
      <c r="BVI7172" s="2"/>
      <c r="BVJ7172" s="2"/>
      <c r="BVK7172" s="2"/>
      <c r="BVL7172" s="2"/>
      <c r="BVM7172" s="2"/>
      <c r="BVN7172" s="2"/>
      <c r="BVO7172" s="2"/>
      <c r="BVP7172" s="2"/>
      <c r="BVQ7172" s="2"/>
      <c r="BVR7172" s="2"/>
      <c r="BVS7172" s="2"/>
      <c r="BVT7172" s="2"/>
      <c r="BVU7172" s="2"/>
      <c r="BVV7172" s="2"/>
      <c r="BVW7172" s="2"/>
      <c r="BVX7172" s="2"/>
      <c r="BVY7172" s="2"/>
      <c r="BVZ7172" s="2"/>
      <c r="BWA7172" s="2"/>
      <c r="BWB7172" s="2"/>
      <c r="BWC7172" s="2"/>
      <c r="BWD7172" s="2"/>
      <c r="BWE7172" s="2"/>
      <c r="BWF7172" s="2"/>
      <c r="BWG7172" s="2"/>
      <c r="BWH7172" s="2"/>
      <c r="BWI7172" s="2"/>
      <c r="BWJ7172" s="2"/>
      <c r="BWK7172" s="2"/>
      <c r="BWL7172" s="2"/>
      <c r="BWM7172" s="2"/>
      <c r="BWN7172" s="2"/>
      <c r="BWO7172" s="2"/>
      <c r="BWP7172" s="2"/>
      <c r="BWQ7172" s="2"/>
      <c r="BWR7172" s="2"/>
      <c r="BWS7172" s="2"/>
      <c r="BWT7172" s="2"/>
      <c r="BWU7172" s="2"/>
      <c r="BWV7172" s="2"/>
      <c r="BWW7172" s="2"/>
      <c r="BWX7172" s="2"/>
      <c r="BWY7172" s="2"/>
      <c r="BWZ7172" s="2"/>
      <c r="BXA7172" s="2"/>
      <c r="BXB7172" s="2"/>
      <c r="BXC7172" s="2"/>
      <c r="BXD7172" s="2"/>
      <c r="BXE7172" s="2"/>
      <c r="BXF7172" s="2"/>
      <c r="BXG7172" s="2"/>
      <c r="BXH7172" s="2"/>
      <c r="BXI7172" s="2"/>
      <c r="BXJ7172" s="2"/>
      <c r="BXK7172" s="2"/>
      <c r="BXL7172" s="2"/>
      <c r="BXM7172" s="2"/>
      <c r="BXN7172" s="2"/>
      <c r="BXO7172" s="2"/>
      <c r="BXP7172" s="2"/>
      <c r="BXQ7172" s="2"/>
      <c r="BXR7172" s="2"/>
      <c r="BXS7172" s="2"/>
      <c r="BXT7172" s="2"/>
      <c r="BXU7172" s="2"/>
      <c r="BXV7172" s="2"/>
      <c r="BXW7172" s="2"/>
      <c r="BXX7172" s="2"/>
      <c r="BXY7172" s="2"/>
      <c r="BXZ7172" s="2"/>
      <c r="BYA7172" s="2"/>
      <c r="BYB7172" s="2"/>
      <c r="BYC7172" s="2"/>
      <c r="BYD7172" s="2"/>
      <c r="BYE7172" s="2"/>
      <c r="BYF7172" s="2"/>
      <c r="BYG7172" s="2"/>
      <c r="BYH7172" s="2"/>
      <c r="BYI7172" s="2"/>
      <c r="BYJ7172" s="2"/>
      <c r="BYK7172" s="2"/>
      <c r="BYL7172" s="2"/>
      <c r="BYM7172" s="2"/>
      <c r="BYN7172" s="2"/>
      <c r="BYO7172" s="2"/>
      <c r="BYP7172" s="2"/>
      <c r="BYQ7172" s="2"/>
      <c r="BYR7172" s="2"/>
      <c r="BYS7172" s="2"/>
      <c r="BYT7172" s="2"/>
      <c r="BYU7172" s="2"/>
      <c r="BYV7172" s="2"/>
      <c r="BYW7172" s="2"/>
      <c r="BYX7172" s="2"/>
      <c r="BYY7172" s="2"/>
      <c r="BYZ7172" s="2"/>
      <c r="BZA7172" s="2"/>
      <c r="BZB7172" s="2"/>
      <c r="BZC7172" s="2"/>
      <c r="BZD7172" s="2"/>
      <c r="BZE7172" s="2"/>
      <c r="BZF7172" s="2"/>
      <c r="BZG7172" s="2"/>
      <c r="BZH7172" s="2"/>
      <c r="BZI7172" s="2"/>
      <c r="BZJ7172" s="2"/>
      <c r="BZK7172" s="2"/>
      <c r="BZL7172" s="2"/>
      <c r="BZM7172" s="2"/>
      <c r="BZN7172" s="2"/>
      <c r="BZO7172" s="2"/>
      <c r="BZP7172" s="2"/>
      <c r="BZQ7172" s="2"/>
      <c r="BZR7172" s="2"/>
      <c r="BZS7172" s="2"/>
      <c r="BZT7172" s="2"/>
      <c r="BZU7172" s="2"/>
      <c r="BZV7172" s="2"/>
      <c r="BZW7172" s="2"/>
      <c r="BZX7172" s="2"/>
      <c r="BZY7172" s="2"/>
      <c r="BZZ7172" s="2"/>
      <c r="CAA7172" s="2"/>
      <c r="CAB7172" s="2"/>
      <c r="CAC7172" s="2"/>
      <c r="CAD7172" s="2"/>
      <c r="CAE7172" s="2"/>
      <c r="CAF7172" s="2"/>
      <c r="CAG7172" s="2"/>
      <c r="CAH7172" s="2"/>
      <c r="CAI7172" s="2"/>
      <c r="CAJ7172" s="2"/>
      <c r="CAK7172" s="2"/>
      <c r="CAL7172" s="2"/>
      <c r="CAM7172" s="2"/>
      <c r="CAN7172" s="2"/>
      <c r="CAO7172" s="2"/>
      <c r="CAP7172" s="2"/>
      <c r="CAQ7172" s="2"/>
      <c r="CAR7172" s="2"/>
      <c r="CAS7172" s="2"/>
      <c r="CAT7172" s="2"/>
      <c r="CAU7172" s="2"/>
      <c r="CAV7172" s="2"/>
      <c r="CAW7172" s="2"/>
      <c r="CAX7172" s="2"/>
      <c r="CAY7172" s="2"/>
      <c r="CAZ7172" s="2"/>
      <c r="CBA7172" s="2"/>
      <c r="CBB7172" s="2"/>
      <c r="CBC7172" s="2"/>
      <c r="CBD7172" s="2"/>
      <c r="CBE7172" s="2"/>
      <c r="CBF7172" s="2"/>
      <c r="CBG7172" s="2"/>
      <c r="CBH7172" s="2"/>
      <c r="CBI7172" s="2"/>
      <c r="CBJ7172" s="2"/>
      <c r="CBK7172" s="2"/>
      <c r="CBL7172" s="2"/>
      <c r="CBM7172" s="2"/>
      <c r="CBN7172" s="2"/>
      <c r="CBO7172" s="2"/>
      <c r="CBP7172" s="2"/>
      <c r="CBQ7172" s="2"/>
      <c r="CBR7172" s="2"/>
      <c r="CBS7172" s="2"/>
      <c r="CBT7172" s="2"/>
      <c r="CBU7172" s="2"/>
      <c r="CBV7172" s="2"/>
      <c r="CBW7172" s="2"/>
      <c r="CBX7172" s="2"/>
      <c r="CBY7172" s="2"/>
      <c r="CBZ7172" s="2"/>
      <c r="CCA7172" s="2"/>
      <c r="CCB7172" s="2"/>
      <c r="CCC7172" s="2"/>
      <c r="CCD7172" s="2"/>
      <c r="CCE7172" s="2"/>
      <c r="CCF7172" s="2"/>
      <c r="CCG7172" s="2"/>
      <c r="CCH7172" s="2"/>
      <c r="CCI7172" s="2"/>
      <c r="CCJ7172" s="2"/>
      <c r="CCK7172" s="2"/>
      <c r="CCL7172" s="2"/>
      <c r="CCM7172" s="2"/>
      <c r="CCN7172" s="2"/>
      <c r="CCO7172" s="2"/>
      <c r="CCP7172" s="2"/>
      <c r="CCQ7172" s="2"/>
      <c r="CCR7172" s="2"/>
      <c r="CCS7172" s="2"/>
      <c r="CCT7172" s="2"/>
      <c r="CCU7172" s="2"/>
      <c r="CCV7172" s="2"/>
      <c r="CCW7172" s="2"/>
      <c r="CCX7172" s="2"/>
      <c r="CCY7172" s="2"/>
      <c r="CCZ7172" s="2"/>
      <c r="CDA7172" s="2"/>
      <c r="CDB7172" s="2"/>
      <c r="CDC7172" s="2"/>
      <c r="CDD7172" s="2"/>
      <c r="CDE7172" s="2"/>
      <c r="CDF7172" s="2"/>
      <c r="CDG7172" s="2"/>
      <c r="CDH7172" s="2"/>
      <c r="CDI7172" s="2"/>
      <c r="CDJ7172" s="2"/>
      <c r="CDK7172" s="2"/>
      <c r="CDL7172" s="2"/>
      <c r="CDM7172" s="2"/>
      <c r="CDN7172" s="2"/>
      <c r="CDO7172" s="2"/>
      <c r="CDP7172" s="2"/>
      <c r="CDQ7172" s="2"/>
      <c r="CDR7172" s="2"/>
      <c r="CDS7172" s="2"/>
      <c r="CDT7172" s="2"/>
      <c r="CDU7172" s="2"/>
      <c r="CDV7172" s="2"/>
      <c r="CDW7172" s="2"/>
      <c r="CDX7172" s="2"/>
      <c r="CDY7172" s="2"/>
      <c r="CDZ7172" s="2"/>
      <c r="CEA7172" s="2"/>
      <c r="CEB7172" s="2"/>
      <c r="CEC7172" s="2"/>
      <c r="CED7172" s="2"/>
      <c r="CEE7172" s="2"/>
      <c r="CEF7172" s="2"/>
      <c r="CEG7172" s="2"/>
      <c r="CEH7172" s="2"/>
      <c r="CEI7172" s="2"/>
      <c r="CEJ7172" s="2"/>
      <c r="CEK7172" s="2"/>
      <c r="CEL7172" s="2"/>
      <c r="CEM7172" s="2"/>
      <c r="CEN7172" s="2"/>
      <c r="CEO7172" s="2"/>
      <c r="CEP7172" s="2"/>
      <c r="CEQ7172" s="2"/>
      <c r="CER7172" s="2"/>
      <c r="CES7172" s="2"/>
      <c r="CET7172" s="2"/>
      <c r="CEU7172" s="2"/>
      <c r="CEV7172" s="2"/>
      <c r="CEW7172" s="2"/>
      <c r="CEX7172" s="2"/>
      <c r="CEY7172" s="2"/>
      <c r="CEZ7172" s="2"/>
      <c r="CFA7172" s="2"/>
      <c r="CFB7172" s="2"/>
      <c r="CFC7172" s="2"/>
      <c r="CFD7172" s="2"/>
      <c r="CFE7172" s="2"/>
      <c r="CFF7172" s="2"/>
      <c r="CFG7172" s="2"/>
      <c r="CFH7172" s="2"/>
      <c r="CFI7172" s="2"/>
      <c r="CFJ7172" s="2"/>
      <c r="CFK7172" s="2"/>
      <c r="CFL7172" s="2"/>
      <c r="CFM7172" s="2"/>
      <c r="CFN7172" s="2"/>
      <c r="CFO7172" s="2"/>
      <c r="CFP7172" s="2"/>
      <c r="CFQ7172" s="2"/>
      <c r="CFR7172" s="2"/>
      <c r="CFS7172" s="2"/>
      <c r="CFT7172" s="2"/>
      <c r="CFU7172" s="2"/>
      <c r="CFV7172" s="2"/>
      <c r="CFW7172" s="2"/>
      <c r="CFX7172" s="2"/>
      <c r="CFY7172" s="2"/>
      <c r="CFZ7172" s="2"/>
      <c r="CGA7172" s="2"/>
      <c r="CGB7172" s="2"/>
      <c r="CGC7172" s="2"/>
      <c r="CGD7172" s="2"/>
      <c r="CGE7172" s="2"/>
      <c r="CGF7172" s="2"/>
      <c r="CGG7172" s="2"/>
      <c r="CGH7172" s="2"/>
      <c r="CGI7172" s="2"/>
      <c r="CGJ7172" s="2"/>
      <c r="CGK7172" s="2"/>
      <c r="CGL7172" s="2"/>
      <c r="CGM7172" s="2"/>
      <c r="CGN7172" s="2"/>
      <c r="CGO7172" s="2"/>
      <c r="CGP7172" s="2"/>
      <c r="CGQ7172" s="2"/>
      <c r="CGR7172" s="2"/>
      <c r="CGS7172" s="2"/>
      <c r="CGT7172" s="2"/>
      <c r="CGU7172" s="2"/>
      <c r="CGV7172" s="2"/>
      <c r="CGW7172" s="2"/>
      <c r="CGX7172" s="2"/>
      <c r="CGY7172" s="2"/>
      <c r="CGZ7172" s="2"/>
      <c r="CHA7172" s="2"/>
      <c r="CHB7172" s="2"/>
      <c r="CHC7172" s="2"/>
      <c r="CHD7172" s="2"/>
      <c r="CHE7172" s="2"/>
      <c r="CHF7172" s="2"/>
      <c r="CHG7172" s="2"/>
      <c r="CHH7172" s="2"/>
      <c r="CHI7172" s="2"/>
      <c r="CHJ7172" s="2"/>
      <c r="CHK7172" s="2"/>
      <c r="CHL7172" s="2"/>
      <c r="CHM7172" s="2"/>
      <c r="CHN7172" s="2"/>
      <c r="CHO7172" s="2"/>
      <c r="CHP7172" s="2"/>
      <c r="CHQ7172" s="2"/>
      <c r="CHR7172" s="2"/>
      <c r="CHS7172" s="2"/>
      <c r="CHT7172" s="2"/>
      <c r="CHU7172" s="2"/>
      <c r="CHV7172" s="2"/>
      <c r="CHW7172" s="2"/>
      <c r="CHX7172" s="2"/>
      <c r="CHY7172" s="2"/>
      <c r="CHZ7172" s="2"/>
      <c r="CIA7172" s="2"/>
      <c r="CIB7172" s="2"/>
      <c r="CIC7172" s="2"/>
      <c r="CID7172" s="2"/>
      <c r="CIE7172" s="2"/>
      <c r="CIF7172" s="2"/>
      <c r="CIG7172" s="2"/>
      <c r="CIH7172" s="2"/>
      <c r="CII7172" s="2"/>
      <c r="CIJ7172" s="2"/>
      <c r="CIK7172" s="2"/>
      <c r="CIL7172" s="2"/>
      <c r="CIM7172" s="2"/>
      <c r="CIN7172" s="2"/>
      <c r="CIO7172" s="2"/>
      <c r="CIP7172" s="2"/>
      <c r="CIQ7172" s="2"/>
      <c r="CIR7172" s="2"/>
      <c r="CIS7172" s="2"/>
      <c r="CIT7172" s="2"/>
      <c r="CIU7172" s="2"/>
      <c r="CIV7172" s="2"/>
      <c r="CIW7172" s="2"/>
      <c r="CIX7172" s="2"/>
      <c r="CIY7172" s="2"/>
      <c r="CIZ7172" s="2"/>
      <c r="CJA7172" s="2"/>
      <c r="CJB7172" s="2"/>
      <c r="CJC7172" s="2"/>
      <c r="CJD7172" s="2"/>
      <c r="CJE7172" s="2"/>
      <c r="CJF7172" s="2"/>
      <c r="CJG7172" s="2"/>
      <c r="CJH7172" s="2"/>
      <c r="CJI7172" s="2"/>
      <c r="CJJ7172" s="2"/>
      <c r="CJK7172" s="2"/>
      <c r="CJL7172" s="2"/>
      <c r="CJM7172" s="2"/>
      <c r="CJN7172" s="2"/>
      <c r="CJO7172" s="2"/>
      <c r="CJP7172" s="2"/>
      <c r="CJQ7172" s="2"/>
      <c r="CJR7172" s="2"/>
      <c r="CJS7172" s="2"/>
      <c r="CJT7172" s="2"/>
      <c r="CJU7172" s="2"/>
      <c r="CJV7172" s="2"/>
      <c r="CJW7172" s="2"/>
      <c r="CJX7172" s="2"/>
      <c r="CJY7172" s="2"/>
      <c r="CJZ7172" s="2"/>
      <c r="CKA7172" s="2"/>
      <c r="CKB7172" s="2"/>
      <c r="CKC7172" s="2"/>
      <c r="CKD7172" s="2"/>
      <c r="CKE7172" s="2"/>
      <c r="CKF7172" s="2"/>
      <c r="CKG7172" s="2"/>
      <c r="CKH7172" s="2"/>
      <c r="CKI7172" s="2"/>
      <c r="CKJ7172" s="2"/>
      <c r="CKK7172" s="2"/>
      <c r="CKL7172" s="2"/>
      <c r="CKM7172" s="2"/>
      <c r="CKN7172" s="2"/>
      <c r="CKO7172" s="2"/>
      <c r="CKP7172" s="2"/>
      <c r="CKQ7172" s="2"/>
      <c r="CKR7172" s="2"/>
      <c r="CKS7172" s="2"/>
      <c r="CKT7172" s="2"/>
      <c r="CKU7172" s="2"/>
      <c r="CKV7172" s="2"/>
      <c r="CKW7172" s="2"/>
      <c r="CKX7172" s="2"/>
      <c r="CKY7172" s="2"/>
      <c r="CKZ7172" s="2"/>
      <c r="CLA7172" s="2"/>
      <c r="CLB7172" s="2"/>
      <c r="CLC7172" s="2"/>
      <c r="CLD7172" s="2"/>
      <c r="CLE7172" s="2"/>
      <c r="CLF7172" s="2"/>
      <c r="CLG7172" s="2"/>
      <c r="CLH7172" s="2"/>
      <c r="CLI7172" s="2"/>
      <c r="CLJ7172" s="2"/>
      <c r="CLK7172" s="2"/>
      <c r="CLL7172" s="2"/>
      <c r="CLM7172" s="2"/>
      <c r="CLN7172" s="2"/>
      <c r="CLO7172" s="2"/>
      <c r="CLP7172" s="2"/>
      <c r="CLQ7172" s="2"/>
      <c r="CLR7172" s="2"/>
      <c r="CLS7172" s="2"/>
      <c r="CLT7172" s="2"/>
      <c r="CLU7172" s="2"/>
      <c r="CLV7172" s="2"/>
      <c r="CLW7172" s="2"/>
      <c r="CLX7172" s="2"/>
      <c r="CLY7172" s="2"/>
      <c r="CLZ7172" s="2"/>
      <c r="CMA7172" s="2"/>
      <c r="CMB7172" s="2"/>
      <c r="CMC7172" s="2"/>
      <c r="CMD7172" s="2"/>
      <c r="CME7172" s="2"/>
      <c r="CMF7172" s="2"/>
      <c r="CMG7172" s="2"/>
      <c r="CMH7172" s="2"/>
      <c r="CMI7172" s="2"/>
      <c r="CMJ7172" s="2"/>
      <c r="CMK7172" s="2"/>
      <c r="CML7172" s="2"/>
      <c r="CMM7172" s="2"/>
      <c r="CMN7172" s="2"/>
      <c r="CMO7172" s="2"/>
      <c r="CMP7172" s="2"/>
      <c r="CMQ7172" s="2"/>
      <c r="CMR7172" s="2"/>
      <c r="CMS7172" s="2"/>
      <c r="CMT7172" s="2"/>
      <c r="CMU7172" s="2"/>
      <c r="CMV7172" s="2"/>
      <c r="CMW7172" s="2"/>
      <c r="CMX7172" s="2"/>
      <c r="CMY7172" s="2"/>
      <c r="CMZ7172" s="2"/>
      <c r="CNA7172" s="2"/>
      <c r="CNB7172" s="2"/>
      <c r="CNC7172" s="2"/>
      <c r="CND7172" s="2"/>
      <c r="CNE7172" s="2"/>
      <c r="CNF7172" s="2"/>
      <c r="CNG7172" s="2"/>
      <c r="CNH7172" s="2"/>
      <c r="CNI7172" s="2"/>
      <c r="CNJ7172" s="2"/>
      <c r="CNK7172" s="2"/>
      <c r="CNL7172" s="2"/>
      <c r="CNM7172" s="2"/>
      <c r="CNN7172" s="2"/>
      <c r="CNO7172" s="2"/>
      <c r="CNP7172" s="2"/>
      <c r="CNQ7172" s="2"/>
      <c r="CNR7172" s="2"/>
      <c r="CNS7172" s="2"/>
      <c r="CNT7172" s="2"/>
      <c r="CNU7172" s="2"/>
      <c r="CNV7172" s="2"/>
      <c r="CNW7172" s="2"/>
      <c r="CNX7172" s="2"/>
      <c r="CNY7172" s="2"/>
      <c r="CNZ7172" s="2"/>
      <c r="COA7172" s="2"/>
      <c r="COB7172" s="2"/>
      <c r="COC7172" s="2"/>
      <c r="COD7172" s="2"/>
      <c r="COE7172" s="2"/>
      <c r="COF7172" s="2"/>
      <c r="COG7172" s="2"/>
      <c r="COH7172" s="2"/>
      <c r="COI7172" s="2"/>
      <c r="COJ7172" s="2"/>
      <c r="COK7172" s="2"/>
      <c r="COL7172" s="2"/>
      <c r="COM7172" s="2"/>
      <c r="CON7172" s="2"/>
      <c r="COO7172" s="2"/>
      <c r="COP7172" s="2"/>
      <c r="COQ7172" s="2"/>
      <c r="COR7172" s="2"/>
      <c r="COS7172" s="2"/>
      <c r="COT7172" s="2"/>
      <c r="COU7172" s="2"/>
      <c r="COV7172" s="2"/>
      <c r="COW7172" s="2"/>
      <c r="COX7172" s="2"/>
      <c r="COY7172" s="2"/>
      <c r="COZ7172" s="2"/>
      <c r="CPA7172" s="2"/>
      <c r="CPB7172" s="2"/>
      <c r="CPC7172" s="2"/>
      <c r="CPD7172" s="2"/>
      <c r="CPE7172" s="2"/>
      <c r="CPF7172" s="2"/>
      <c r="CPG7172" s="2"/>
      <c r="CPH7172" s="2"/>
      <c r="CPI7172" s="2"/>
      <c r="CPJ7172" s="2"/>
      <c r="CPK7172" s="2"/>
      <c r="CPL7172" s="2"/>
      <c r="CPM7172" s="2"/>
      <c r="CPN7172" s="2"/>
      <c r="CPO7172" s="2"/>
      <c r="CPP7172" s="2"/>
      <c r="CPQ7172" s="2"/>
      <c r="CPR7172" s="2"/>
      <c r="CPS7172" s="2"/>
      <c r="CPT7172" s="2"/>
      <c r="CPU7172" s="2"/>
      <c r="CPV7172" s="2"/>
      <c r="CPW7172" s="2"/>
      <c r="CPX7172" s="2"/>
      <c r="CPY7172" s="2"/>
      <c r="CPZ7172" s="2"/>
      <c r="CQA7172" s="2"/>
      <c r="CQB7172" s="2"/>
      <c r="CQC7172" s="2"/>
      <c r="CQD7172" s="2"/>
      <c r="CQE7172" s="2"/>
      <c r="CQF7172" s="2"/>
      <c r="CQG7172" s="2"/>
      <c r="CQH7172" s="2"/>
      <c r="CQI7172" s="2"/>
      <c r="CQJ7172" s="2"/>
      <c r="CQK7172" s="2"/>
      <c r="CQL7172" s="2"/>
      <c r="CQM7172" s="2"/>
      <c r="CQN7172" s="2"/>
      <c r="CQO7172" s="2"/>
      <c r="CQP7172" s="2"/>
      <c r="CQQ7172" s="2"/>
      <c r="CQR7172" s="2"/>
      <c r="CQS7172" s="2"/>
      <c r="CQT7172" s="2"/>
      <c r="CQU7172" s="2"/>
      <c r="CQV7172" s="2"/>
      <c r="CQW7172" s="2"/>
      <c r="CQX7172" s="2"/>
      <c r="CQY7172" s="2"/>
      <c r="CQZ7172" s="2"/>
      <c r="CRA7172" s="2"/>
      <c r="CRB7172" s="2"/>
      <c r="CRC7172" s="2"/>
      <c r="CRD7172" s="2"/>
      <c r="CRE7172" s="2"/>
      <c r="CRF7172" s="2"/>
      <c r="CRG7172" s="2"/>
      <c r="CRH7172" s="2"/>
      <c r="CRI7172" s="2"/>
      <c r="CRJ7172" s="2"/>
      <c r="CRK7172" s="2"/>
      <c r="CRL7172" s="2"/>
      <c r="CRM7172" s="2"/>
      <c r="CRN7172" s="2"/>
      <c r="CRO7172" s="2"/>
      <c r="CRP7172" s="2"/>
      <c r="CRQ7172" s="2"/>
      <c r="CRR7172" s="2"/>
      <c r="CRS7172" s="2"/>
      <c r="CRT7172" s="2"/>
      <c r="CRU7172" s="2"/>
      <c r="CRV7172" s="2"/>
      <c r="CRW7172" s="2"/>
      <c r="CRX7172" s="2"/>
      <c r="CRY7172" s="2"/>
      <c r="CRZ7172" s="2"/>
      <c r="CSA7172" s="2"/>
      <c r="CSB7172" s="2"/>
      <c r="CSC7172" s="2"/>
      <c r="CSD7172" s="2"/>
      <c r="CSE7172" s="2"/>
      <c r="CSF7172" s="2"/>
      <c r="CSG7172" s="2"/>
      <c r="CSH7172" s="2"/>
      <c r="CSI7172" s="2"/>
      <c r="CSJ7172" s="2"/>
      <c r="CSK7172" s="2"/>
      <c r="CSL7172" s="2"/>
      <c r="CSM7172" s="2"/>
      <c r="CSN7172" s="2"/>
      <c r="CSO7172" s="2"/>
      <c r="CSP7172" s="2"/>
      <c r="CSQ7172" s="2"/>
      <c r="CSR7172" s="2"/>
      <c r="CSS7172" s="2"/>
      <c r="CST7172" s="2"/>
      <c r="CSU7172" s="2"/>
      <c r="CSV7172" s="2"/>
      <c r="CSW7172" s="2"/>
      <c r="CSX7172" s="2"/>
      <c r="CSY7172" s="2"/>
      <c r="CSZ7172" s="2"/>
      <c r="CTA7172" s="2"/>
      <c r="CTB7172" s="2"/>
      <c r="CTC7172" s="2"/>
      <c r="CTD7172" s="2"/>
      <c r="CTE7172" s="2"/>
      <c r="CTF7172" s="2"/>
      <c r="CTG7172" s="2"/>
      <c r="CTH7172" s="2"/>
      <c r="CTI7172" s="2"/>
      <c r="CTJ7172" s="2"/>
      <c r="CTK7172" s="2"/>
      <c r="CTL7172" s="2"/>
      <c r="CTM7172" s="2"/>
      <c r="CTN7172" s="2"/>
      <c r="CTO7172" s="2"/>
      <c r="CTP7172" s="2"/>
      <c r="CTQ7172" s="2"/>
      <c r="CTR7172" s="2"/>
      <c r="CTS7172" s="2"/>
      <c r="CTT7172" s="2"/>
      <c r="CTU7172" s="2"/>
      <c r="CTV7172" s="2"/>
      <c r="CTW7172" s="2"/>
      <c r="CTX7172" s="2"/>
      <c r="CTY7172" s="2"/>
      <c r="CTZ7172" s="2"/>
      <c r="CUA7172" s="2"/>
      <c r="CUB7172" s="2"/>
      <c r="CUC7172" s="2"/>
      <c r="CUD7172" s="2"/>
      <c r="CUE7172" s="2"/>
      <c r="CUF7172" s="2"/>
      <c r="CUG7172" s="2"/>
      <c r="CUH7172" s="2"/>
      <c r="CUI7172" s="2"/>
      <c r="CUJ7172" s="2"/>
      <c r="CUK7172" s="2"/>
      <c r="CUL7172" s="2"/>
      <c r="CUM7172" s="2"/>
      <c r="CUN7172" s="2"/>
      <c r="CUO7172" s="2"/>
      <c r="CUP7172" s="2"/>
      <c r="CUQ7172" s="2"/>
      <c r="CUR7172" s="2"/>
      <c r="CUS7172" s="2"/>
      <c r="CUT7172" s="2"/>
      <c r="CUU7172" s="2"/>
      <c r="CUV7172" s="2"/>
      <c r="CUW7172" s="2"/>
      <c r="CUX7172" s="2"/>
      <c r="CUY7172" s="2"/>
      <c r="CUZ7172" s="2"/>
      <c r="CVA7172" s="2"/>
      <c r="CVB7172" s="2"/>
      <c r="CVC7172" s="2"/>
      <c r="CVD7172" s="2"/>
      <c r="CVE7172" s="2"/>
      <c r="CVF7172" s="2"/>
      <c r="CVG7172" s="2"/>
      <c r="CVH7172" s="2"/>
      <c r="CVI7172" s="2"/>
      <c r="CVJ7172" s="2"/>
      <c r="CVK7172" s="2"/>
      <c r="CVL7172" s="2"/>
      <c r="CVM7172" s="2"/>
      <c r="CVN7172" s="2"/>
      <c r="CVO7172" s="2"/>
      <c r="CVP7172" s="2"/>
      <c r="CVQ7172" s="2"/>
      <c r="CVR7172" s="2"/>
      <c r="CVS7172" s="2"/>
      <c r="CVT7172" s="2"/>
      <c r="CVU7172" s="2"/>
      <c r="CVV7172" s="2"/>
      <c r="CVW7172" s="2"/>
      <c r="CVX7172" s="2"/>
      <c r="CVY7172" s="2"/>
      <c r="CVZ7172" s="2"/>
      <c r="CWA7172" s="2"/>
      <c r="CWB7172" s="2"/>
      <c r="CWC7172" s="2"/>
      <c r="CWD7172" s="2"/>
      <c r="CWE7172" s="2"/>
      <c r="CWF7172" s="2"/>
      <c r="CWG7172" s="2"/>
      <c r="CWH7172" s="2"/>
      <c r="CWI7172" s="2"/>
      <c r="CWJ7172" s="2"/>
      <c r="CWK7172" s="2"/>
      <c r="CWL7172" s="2"/>
      <c r="CWM7172" s="2"/>
      <c r="CWN7172" s="2"/>
      <c r="CWO7172" s="2"/>
      <c r="CWP7172" s="2"/>
      <c r="CWQ7172" s="2"/>
      <c r="CWR7172" s="2"/>
      <c r="CWS7172" s="2"/>
      <c r="CWT7172" s="2"/>
      <c r="CWU7172" s="2"/>
      <c r="CWV7172" s="2"/>
      <c r="CWW7172" s="2"/>
      <c r="CWX7172" s="2"/>
      <c r="CWY7172" s="2"/>
      <c r="CWZ7172" s="2"/>
      <c r="CXA7172" s="2"/>
      <c r="CXB7172" s="2"/>
      <c r="CXC7172" s="2"/>
      <c r="CXD7172" s="2"/>
      <c r="CXE7172" s="2"/>
      <c r="CXF7172" s="2"/>
      <c r="CXG7172" s="2"/>
      <c r="CXH7172" s="2"/>
      <c r="CXI7172" s="2"/>
      <c r="CXJ7172" s="2"/>
      <c r="CXK7172" s="2"/>
      <c r="CXL7172" s="2"/>
      <c r="CXM7172" s="2"/>
      <c r="CXN7172" s="2"/>
      <c r="CXO7172" s="2"/>
      <c r="CXP7172" s="2"/>
      <c r="CXQ7172" s="2"/>
      <c r="CXR7172" s="2"/>
      <c r="CXS7172" s="2"/>
      <c r="CXT7172" s="2"/>
      <c r="CXU7172" s="2"/>
      <c r="CXV7172" s="2"/>
      <c r="CXW7172" s="2"/>
      <c r="CXX7172" s="2"/>
      <c r="CXY7172" s="2"/>
      <c r="CXZ7172" s="2"/>
      <c r="CYA7172" s="2"/>
      <c r="CYB7172" s="2"/>
      <c r="CYC7172" s="2"/>
      <c r="CYD7172" s="2"/>
      <c r="CYE7172" s="2"/>
      <c r="CYF7172" s="2"/>
      <c r="CYG7172" s="2"/>
      <c r="CYH7172" s="2"/>
      <c r="CYI7172" s="2"/>
      <c r="CYJ7172" s="2"/>
      <c r="CYK7172" s="2"/>
      <c r="CYL7172" s="2"/>
      <c r="CYM7172" s="2"/>
      <c r="CYN7172" s="2"/>
      <c r="CYO7172" s="2"/>
      <c r="CYP7172" s="2"/>
      <c r="CYQ7172" s="2"/>
      <c r="CYR7172" s="2"/>
      <c r="CYS7172" s="2"/>
      <c r="CYT7172" s="2"/>
      <c r="CYU7172" s="2"/>
      <c r="CYV7172" s="2"/>
      <c r="CYW7172" s="2"/>
      <c r="CYX7172" s="2"/>
      <c r="CYY7172" s="2"/>
      <c r="CYZ7172" s="2"/>
      <c r="CZA7172" s="2"/>
      <c r="CZB7172" s="2"/>
      <c r="CZC7172" s="2"/>
      <c r="CZD7172" s="2"/>
      <c r="CZE7172" s="2"/>
      <c r="CZF7172" s="2"/>
      <c r="CZG7172" s="2"/>
      <c r="CZH7172" s="2"/>
      <c r="CZI7172" s="2"/>
      <c r="CZJ7172" s="2"/>
      <c r="CZK7172" s="2"/>
      <c r="CZL7172" s="2"/>
      <c r="CZM7172" s="2"/>
      <c r="CZN7172" s="2"/>
      <c r="CZO7172" s="2"/>
      <c r="CZP7172" s="2"/>
      <c r="CZQ7172" s="2"/>
      <c r="CZR7172" s="2"/>
      <c r="CZS7172" s="2"/>
      <c r="CZT7172" s="2"/>
      <c r="CZU7172" s="2"/>
      <c r="CZV7172" s="2"/>
      <c r="CZW7172" s="2"/>
      <c r="CZX7172" s="2"/>
      <c r="CZY7172" s="2"/>
      <c r="CZZ7172" s="2"/>
      <c r="DAA7172" s="2"/>
      <c r="DAB7172" s="2"/>
      <c r="DAC7172" s="2"/>
      <c r="DAD7172" s="2"/>
      <c r="DAE7172" s="2"/>
      <c r="DAF7172" s="2"/>
      <c r="DAG7172" s="2"/>
      <c r="DAH7172" s="2"/>
      <c r="DAI7172" s="2"/>
      <c r="DAJ7172" s="2"/>
      <c r="DAK7172" s="2"/>
      <c r="DAL7172" s="2"/>
      <c r="DAM7172" s="2"/>
      <c r="DAN7172" s="2"/>
      <c r="DAO7172" s="2"/>
      <c r="DAP7172" s="2"/>
      <c r="DAQ7172" s="2"/>
      <c r="DAR7172" s="2"/>
      <c r="DAS7172" s="2"/>
      <c r="DAT7172" s="2"/>
      <c r="DAU7172" s="2"/>
      <c r="DAV7172" s="2"/>
      <c r="DAW7172" s="2"/>
      <c r="DAX7172" s="2"/>
      <c r="DAY7172" s="2"/>
      <c r="DAZ7172" s="2"/>
      <c r="DBA7172" s="2"/>
      <c r="DBB7172" s="2"/>
      <c r="DBC7172" s="2"/>
      <c r="DBD7172" s="2"/>
      <c r="DBE7172" s="2"/>
      <c r="DBF7172" s="2"/>
      <c r="DBG7172" s="2"/>
      <c r="DBH7172" s="2"/>
      <c r="DBI7172" s="2"/>
      <c r="DBJ7172" s="2"/>
      <c r="DBK7172" s="2"/>
      <c r="DBL7172" s="2"/>
      <c r="DBM7172" s="2"/>
      <c r="DBN7172" s="2"/>
      <c r="DBO7172" s="2"/>
      <c r="DBP7172" s="2"/>
      <c r="DBQ7172" s="2"/>
      <c r="DBR7172" s="2"/>
      <c r="DBS7172" s="2"/>
      <c r="DBT7172" s="2"/>
      <c r="DBU7172" s="2"/>
      <c r="DBV7172" s="2"/>
      <c r="DBW7172" s="2"/>
      <c r="DBX7172" s="2"/>
      <c r="DBY7172" s="2"/>
      <c r="DBZ7172" s="2"/>
      <c r="DCA7172" s="2"/>
      <c r="DCB7172" s="2"/>
      <c r="DCC7172" s="2"/>
      <c r="DCD7172" s="2"/>
      <c r="DCE7172" s="2"/>
      <c r="DCF7172" s="2"/>
      <c r="DCG7172" s="2"/>
      <c r="DCH7172" s="2"/>
      <c r="DCI7172" s="2"/>
      <c r="DCJ7172" s="2"/>
      <c r="DCK7172" s="2"/>
      <c r="DCL7172" s="2"/>
      <c r="DCM7172" s="2"/>
      <c r="DCN7172" s="2"/>
      <c r="DCO7172" s="2"/>
      <c r="DCP7172" s="2"/>
      <c r="DCQ7172" s="2"/>
      <c r="DCR7172" s="2"/>
      <c r="DCS7172" s="2"/>
      <c r="DCT7172" s="2"/>
      <c r="DCU7172" s="2"/>
      <c r="DCV7172" s="2"/>
      <c r="DCW7172" s="2"/>
      <c r="DCX7172" s="2"/>
      <c r="DCY7172" s="2"/>
      <c r="DCZ7172" s="2"/>
      <c r="DDA7172" s="2"/>
      <c r="DDB7172" s="2"/>
      <c r="DDC7172" s="2"/>
      <c r="DDD7172" s="2"/>
      <c r="DDE7172" s="2"/>
      <c r="DDF7172" s="2"/>
      <c r="DDG7172" s="2"/>
      <c r="DDH7172" s="2"/>
      <c r="DDI7172" s="2"/>
      <c r="DDJ7172" s="2"/>
      <c r="DDK7172" s="2"/>
      <c r="DDL7172" s="2"/>
      <c r="DDM7172" s="2"/>
      <c r="DDN7172" s="2"/>
      <c r="DDO7172" s="2"/>
      <c r="DDP7172" s="2"/>
      <c r="DDQ7172" s="2"/>
      <c r="DDR7172" s="2"/>
      <c r="DDS7172" s="2"/>
      <c r="DDT7172" s="2"/>
      <c r="DDU7172" s="2"/>
      <c r="DDV7172" s="2"/>
      <c r="DDW7172" s="2"/>
      <c r="DDX7172" s="2"/>
      <c r="DDY7172" s="2"/>
      <c r="DDZ7172" s="2"/>
      <c r="DEA7172" s="2"/>
      <c r="DEB7172" s="2"/>
      <c r="DEC7172" s="2"/>
      <c r="DED7172" s="2"/>
      <c r="DEE7172" s="2"/>
      <c r="DEF7172" s="2"/>
      <c r="DEG7172" s="2"/>
      <c r="DEH7172" s="2"/>
      <c r="DEI7172" s="2"/>
      <c r="DEJ7172" s="2"/>
      <c r="DEK7172" s="2"/>
      <c r="DEL7172" s="2"/>
      <c r="DEM7172" s="2"/>
      <c r="DEN7172" s="2"/>
      <c r="DEO7172" s="2"/>
      <c r="DEP7172" s="2"/>
      <c r="DEQ7172" s="2"/>
      <c r="DER7172" s="2"/>
      <c r="DES7172" s="2"/>
      <c r="DET7172" s="2"/>
      <c r="DEU7172" s="2"/>
      <c r="DEV7172" s="2"/>
      <c r="DEW7172" s="2"/>
      <c r="DEX7172" s="2"/>
      <c r="DEY7172" s="2"/>
      <c r="DEZ7172" s="2"/>
      <c r="DFA7172" s="2"/>
      <c r="DFB7172" s="2"/>
      <c r="DFC7172" s="2"/>
      <c r="DFD7172" s="2"/>
      <c r="DFE7172" s="2"/>
      <c r="DFF7172" s="2"/>
      <c r="DFG7172" s="2"/>
      <c r="DFH7172" s="2"/>
      <c r="DFI7172" s="2"/>
      <c r="DFJ7172" s="2"/>
      <c r="DFK7172" s="2"/>
      <c r="DFL7172" s="2"/>
      <c r="DFM7172" s="2"/>
      <c r="DFN7172" s="2"/>
      <c r="DFO7172" s="2"/>
      <c r="DFP7172" s="2"/>
      <c r="DFQ7172" s="2"/>
      <c r="DFR7172" s="2"/>
      <c r="DFS7172" s="2"/>
      <c r="DFT7172" s="2"/>
      <c r="DFU7172" s="2"/>
      <c r="DFV7172" s="2"/>
      <c r="DFW7172" s="2"/>
      <c r="DFX7172" s="2"/>
      <c r="DFY7172" s="2"/>
      <c r="DFZ7172" s="2"/>
      <c r="DGA7172" s="2"/>
      <c r="DGB7172" s="2"/>
      <c r="DGC7172" s="2"/>
      <c r="DGD7172" s="2"/>
      <c r="DGE7172" s="2"/>
      <c r="DGF7172" s="2"/>
      <c r="DGG7172" s="2"/>
      <c r="DGH7172" s="2"/>
      <c r="DGI7172" s="2"/>
      <c r="DGJ7172" s="2"/>
      <c r="DGK7172" s="2"/>
      <c r="DGL7172" s="2"/>
      <c r="DGM7172" s="2"/>
      <c r="DGN7172" s="2"/>
      <c r="DGO7172" s="2"/>
      <c r="DGP7172" s="2"/>
      <c r="DGQ7172" s="2"/>
      <c r="DGR7172" s="2"/>
      <c r="DGS7172" s="2"/>
      <c r="DGT7172" s="2"/>
      <c r="DGU7172" s="2"/>
      <c r="DGV7172" s="2"/>
      <c r="DGW7172" s="2"/>
      <c r="DGX7172" s="2"/>
      <c r="DGY7172" s="2"/>
      <c r="DGZ7172" s="2"/>
      <c r="DHA7172" s="2"/>
      <c r="DHB7172" s="2"/>
      <c r="DHC7172" s="2"/>
      <c r="DHD7172" s="2"/>
      <c r="DHE7172" s="2"/>
      <c r="DHF7172" s="2"/>
      <c r="DHG7172" s="2"/>
      <c r="DHH7172" s="2"/>
      <c r="DHI7172" s="2"/>
      <c r="DHJ7172" s="2"/>
      <c r="DHK7172" s="2"/>
      <c r="DHL7172" s="2"/>
      <c r="DHM7172" s="2"/>
      <c r="DHN7172" s="2"/>
      <c r="DHO7172" s="2"/>
      <c r="DHP7172" s="2"/>
      <c r="DHQ7172" s="2"/>
      <c r="DHR7172" s="2"/>
      <c r="DHS7172" s="2"/>
      <c r="DHT7172" s="2"/>
      <c r="DHU7172" s="2"/>
      <c r="DHV7172" s="2"/>
      <c r="DHW7172" s="2"/>
      <c r="DHX7172" s="2"/>
      <c r="DHY7172" s="2"/>
      <c r="DHZ7172" s="2"/>
      <c r="DIA7172" s="2"/>
      <c r="DIB7172" s="2"/>
      <c r="DIC7172" s="2"/>
      <c r="DID7172" s="2"/>
      <c r="DIE7172" s="2"/>
      <c r="DIF7172" s="2"/>
      <c r="DIG7172" s="2"/>
      <c r="DIH7172" s="2"/>
      <c r="DII7172" s="2"/>
      <c r="DIJ7172" s="2"/>
      <c r="DIK7172" s="2"/>
      <c r="DIL7172" s="2"/>
      <c r="DIM7172" s="2"/>
      <c r="DIN7172" s="2"/>
      <c r="DIO7172" s="2"/>
      <c r="DIP7172" s="2"/>
      <c r="DIQ7172" s="2"/>
      <c r="DIR7172" s="2"/>
      <c r="DIS7172" s="2"/>
      <c r="DIT7172" s="2"/>
      <c r="DIU7172" s="2"/>
      <c r="DIV7172" s="2"/>
      <c r="DIW7172" s="2"/>
      <c r="DIX7172" s="2"/>
      <c r="DIY7172" s="2"/>
      <c r="DIZ7172" s="2"/>
      <c r="DJA7172" s="2"/>
      <c r="DJB7172" s="2"/>
      <c r="DJC7172" s="2"/>
      <c r="DJD7172" s="2"/>
      <c r="DJE7172" s="2"/>
      <c r="DJF7172" s="2"/>
      <c r="DJG7172" s="2"/>
      <c r="DJH7172" s="2"/>
      <c r="DJI7172" s="2"/>
      <c r="DJJ7172" s="2"/>
      <c r="DJK7172" s="2"/>
      <c r="DJL7172" s="2"/>
      <c r="DJM7172" s="2"/>
      <c r="DJN7172" s="2"/>
      <c r="DJO7172" s="2"/>
      <c r="DJP7172" s="2"/>
      <c r="DJQ7172" s="2"/>
      <c r="DJR7172" s="2"/>
      <c r="DJS7172" s="2"/>
      <c r="DJT7172" s="2"/>
      <c r="DJU7172" s="2"/>
      <c r="DJV7172" s="2"/>
      <c r="DJW7172" s="2"/>
      <c r="DJX7172" s="2"/>
      <c r="DJY7172" s="2"/>
      <c r="DJZ7172" s="2"/>
      <c r="DKA7172" s="2"/>
      <c r="DKB7172" s="2"/>
      <c r="DKC7172" s="2"/>
      <c r="DKD7172" s="2"/>
      <c r="DKE7172" s="2"/>
      <c r="DKF7172" s="2"/>
      <c r="DKG7172" s="2"/>
      <c r="DKH7172" s="2"/>
      <c r="DKI7172" s="2"/>
      <c r="DKJ7172" s="2"/>
      <c r="DKK7172" s="2"/>
      <c r="DKL7172" s="2"/>
      <c r="DKM7172" s="2"/>
      <c r="DKN7172" s="2"/>
      <c r="DKO7172" s="2"/>
      <c r="DKP7172" s="2"/>
      <c r="DKQ7172" s="2"/>
      <c r="DKR7172" s="2"/>
      <c r="DKS7172" s="2"/>
      <c r="DKT7172" s="2"/>
      <c r="DKU7172" s="2"/>
      <c r="DKV7172" s="2"/>
      <c r="DKW7172" s="2"/>
      <c r="DKX7172" s="2"/>
      <c r="DKY7172" s="2"/>
      <c r="DKZ7172" s="2"/>
      <c r="DLA7172" s="2"/>
      <c r="DLB7172" s="2"/>
      <c r="DLC7172" s="2"/>
      <c r="DLD7172" s="2"/>
      <c r="DLE7172" s="2"/>
      <c r="DLF7172" s="2"/>
      <c r="DLG7172" s="2"/>
      <c r="DLH7172" s="2"/>
      <c r="DLI7172" s="2"/>
      <c r="DLJ7172" s="2"/>
      <c r="DLK7172" s="2"/>
      <c r="DLL7172" s="2"/>
      <c r="DLM7172" s="2"/>
      <c r="DLN7172" s="2"/>
      <c r="DLO7172" s="2"/>
      <c r="DLP7172" s="2"/>
      <c r="DLQ7172" s="2"/>
      <c r="DLR7172" s="2"/>
      <c r="DLS7172" s="2"/>
      <c r="DLT7172" s="2"/>
      <c r="DLU7172" s="2"/>
      <c r="DLV7172" s="2"/>
      <c r="DLW7172" s="2"/>
      <c r="DLX7172" s="2"/>
      <c r="DLY7172" s="2"/>
      <c r="DLZ7172" s="2"/>
      <c r="DMA7172" s="2"/>
      <c r="DMB7172" s="2"/>
      <c r="DMC7172" s="2"/>
      <c r="DMD7172" s="2"/>
      <c r="DME7172" s="2"/>
      <c r="DMF7172" s="2"/>
      <c r="DMG7172" s="2"/>
      <c r="DMH7172" s="2"/>
      <c r="DMI7172" s="2"/>
      <c r="DMJ7172" s="2"/>
      <c r="DMK7172" s="2"/>
      <c r="DML7172" s="2"/>
      <c r="DMM7172" s="2"/>
      <c r="DMN7172" s="2"/>
      <c r="DMO7172" s="2"/>
      <c r="DMP7172" s="2"/>
      <c r="DMQ7172" s="2"/>
      <c r="DMR7172" s="2"/>
      <c r="DMS7172" s="2"/>
      <c r="DMT7172" s="2"/>
      <c r="DMU7172" s="2"/>
      <c r="DMV7172" s="2"/>
      <c r="DMW7172" s="2"/>
      <c r="DMX7172" s="2"/>
      <c r="DMY7172" s="2"/>
      <c r="DMZ7172" s="2"/>
      <c r="DNA7172" s="2"/>
      <c r="DNB7172" s="2"/>
      <c r="DNC7172" s="2"/>
      <c r="DND7172" s="2"/>
      <c r="DNE7172" s="2"/>
      <c r="DNF7172" s="2"/>
      <c r="DNG7172" s="2"/>
      <c r="DNH7172" s="2"/>
      <c r="DNI7172" s="2"/>
      <c r="DNJ7172" s="2"/>
      <c r="DNK7172" s="2"/>
      <c r="DNL7172" s="2"/>
      <c r="DNM7172" s="2"/>
      <c r="DNN7172" s="2"/>
      <c r="DNO7172" s="2"/>
      <c r="DNP7172" s="2"/>
      <c r="DNQ7172" s="2"/>
      <c r="DNR7172" s="2"/>
      <c r="DNS7172" s="2"/>
      <c r="DNT7172" s="2"/>
      <c r="DNU7172" s="2"/>
      <c r="DNV7172" s="2"/>
      <c r="DNW7172" s="2"/>
      <c r="DNX7172" s="2"/>
      <c r="DNY7172" s="2"/>
      <c r="DNZ7172" s="2"/>
      <c r="DOA7172" s="2"/>
      <c r="DOB7172" s="2"/>
      <c r="DOC7172" s="2"/>
      <c r="DOD7172" s="2"/>
      <c r="DOE7172" s="2"/>
      <c r="DOF7172" s="2"/>
      <c r="DOG7172" s="2"/>
      <c r="DOH7172" s="2"/>
      <c r="DOI7172" s="2"/>
      <c r="DOJ7172" s="2"/>
      <c r="DOK7172" s="2"/>
      <c r="DOL7172" s="2"/>
      <c r="DOM7172" s="2"/>
      <c r="DON7172" s="2"/>
      <c r="DOO7172" s="2"/>
      <c r="DOP7172" s="2"/>
      <c r="DOQ7172" s="2"/>
      <c r="DOR7172" s="2"/>
      <c r="DOS7172" s="2"/>
      <c r="DOT7172" s="2"/>
      <c r="DOU7172" s="2"/>
      <c r="DOV7172" s="2"/>
      <c r="DOW7172" s="2"/>
      <c r="DOX7172" s="2"/>
      <c r="DOY7172" s="2"/>
      <c r="DOZ7172" s="2"/>
      <c r="DPA7172" s="2"/>
      <c r="DPB7172" s="2"/>
      <c r="DPC7172" s="2"/>
      <c r="DPD7172" s="2"/>
      <c r="DPE7172" s="2"/>
      <c r="DPF7172" s="2"/>
      <c r="DPG7172" s="2"/>
      <c r="DPH7172" s="2"/>
      <c r="DPI7172" s="2"/>
      <c r="DPJ7172" s="2"/>
      <c r="DPK7172" s="2"/>
      <c r="DPL7172" s="2"/>
      <c r="DPM7172" s="2"/>
      <c r="DPN7172" s="2"/>
      <c r="DPO7172" s="2"/>
      <c r="DPP7172" s="2"/>
      <c r="DPQ7172" s="2"/>
      <c r="DPR7172" s="2"/>
      <c r="DPS7172" s="2"/>
      <c r="DPT7172" s="2"/>
      <c r="DPU7172" s="2"/>
      <c r="DPV7172" s="2"/>
      <c r="DPW7172" s="2"/>
      <c r="DPX7172" s="2"/>
      <c r="DPY7172" s="2"/>
      <c r="DPZ7172" s="2"/>
      <c r="DQA7172" s="2"/>
      <c r="DQB7172" s="2"/>
      <c r="DQC7172" s="2"/>
      <c r="DQD7172" s="2"/>
      <c r="DQE7172" s="2"/>
      <c r="DQF7172" s="2"/>
      <c r="DQG7172" s="2"/>
      <c r="DQH7172" s="2"/>
      <c r="DQI7172" s="2"/>
      <c r="DQJ7172" s="2"/>
      <c r="DQK7172" s="2"/>
      <c r="DQL7172" s="2"/>
      <c r="DQM7172" s="2"/>
      <c r="DQN7172" s="2"/>
      <c r="DQO7172" s="2"/>
      <c r="DQP7172" s="2"/>
      <c r="DQQ7172" s="2"/>
      <c r="DQR7172" s="2"/>
      <c r="DQS7172" s="2"/>
      <c r="DQT7172" s="2"/>
      <c r="DQU7172" s="2"/>
      <c r="DQV7172" s="2"/>
      <c r="DQW7172" s="2"/>
      <c r="DQX7172" s="2"/>
      <c r="DQY7172" s="2"/>
      <c r="DQZ7172" s="2"/>
      <c r="DRA7172" s="2"/>
      <c r="DRB7172" s="2"/>
      <c r="DRC7172" s="2"/>
      <c r="DRD7172" s="2"/>
      <c r="DRE7172" s="2"/>
      <c r="DRF7172" s="2"/>
      <c r="DRG7172" s="2"/>
      <c r="DRH7172" s="2"/>
      <c r="DRI7172" s="2"/>
      <c r="DRJ7172" s="2"/>
      <c r="DRK7172" s="2"/>
      <c r="DRL7172" s="2"/>
      <c r="DRM7172" s="2"/>
      <c r="DRN7172" s="2"/>
      <c r="DRO7172" s="2"/>
      <c r="DRP7172" s="2"/>
      <c r="DRQ7172" s="2"/>
      <c r="DRR7172" s="2"/>
      <c r="DRS7172" s="2"/>
      <c r="DRT7172" s="2"/>
      <c r="DRU7172" s="2"/>
      <c r="DRV7172" s="2"/>
      <c r="DRW7172" s="2"/>
      <c r="DRX7172" s="2"/>
      <c r="DRY7172" s="2"/>
      <c r="DRZ7172" s="2"/>
      <c r="DSA7172" s="2"/>
      <c r="DSB7172" s="2"/>
      <c r="DSC7172" s="2"/>
      <c r="DSD7172" s="2"/>
      <c r="DSE7172" s="2"/>
      <c r="DSF7172" s="2"/>
      <c r="DSG7172" s="2"/>
      <c r="DSH7172" s="2"/>
      <c r="DSI7172" s="2"/>
      <c r="DSJ7172" s="2"/>
      <c r="DSK7172" s="2"/>
      <c r="DSL7172" s="2"/>
      <c r="DSM7172" s="2"/>
      <c r="DSN7172" s="2"/>
      <c r="DSO7172" s="2"/>
      <c r="DSP7172" s="2"/>
      <c r="DSQ7172" s="2"/>
      <c r="DSR7172" s="2"/>
      <c r="DSS7172" s="2"/>
      <c r="DST7172" s="2"/>
      <c r="DSU7172" s="2"/>
      <c r="DSV7172" s="2"/>
      <c r="DSW7172" s="2"/>
      <c r="DSX7172" s="2"/>
      <c r="DSY7172" s="2"/>
      <c r="DSZ7172" s="2"/>
      <c r="DTA7172" s="2"/>
      <c r="DTB7172" s="2"/>
      <c r="DTC7172" s="2"/>
      <c r="DTD7172" s="2"/>
      <c r="DTE7172" s="2"/>
      <c r="DTF7172" s="2"/>
      <c r="DTG7172" s="2"/>
      <c r="DTH7172" s="2"/>
      <c r="DTI7172" s="2"/>
      <c r="DTJ7172" s="2"/>
      <c r="DTK7172" s="2"/>
      <c r="DTL7172" s="2"/>
      <c r="DTM7172" s="2"/>
      <c r="DTN7172" s="2"/>
      <c r="DTO7172" s="2"/>
      <c r="DTP7172" s="2"/>
      <c r="DTQ7172" s="2"/>
      <c r="DTR7172" s="2"/>
      <c r="DTS7172" s="2"/>
      <c r="DTT7172" s="2"/>
      <c r="DTU7172" s="2"/>
      <c r="DTV7172" s="2"/>
      <c r="DTW7172" s="2"/>
      <c r="DTX7172" s="2"/>
      <c r="DTY7172" s="2"/>
      <c r="DTZ7172" s="2"/>
      <c r="DUA7172" s="2"/>
      <c r="DUB7172" s="2"/>
      <c r="DUC7172" s="2"/>
      <c r="DUD7172" s="2"/>
      <c r="DUE7172" s="2"/>
      <c r="DUF7172" s="2"/>
      <c r="DUG7172" s="2"/>
      <c r="DUH7172" s="2"/>
      <c r="DUI7172" s="2"/>
      <c r="DUJ7172" s="2"/>
      <c r="DUK7172" s="2"/>
      <c r="DUL7172" s="2"/>
      <c r="DUM7172" s="2"/>
      <c r="DUN7172" s="2"/>
      <c r="DUO7172" s="2"/>
      <c r="DUP7172" s="2"/>
      <c r="DUQ7172" s="2"/>
      <c r="DUR7172" s="2"/>
      <c r="DUS7172" s="2"/>
      <c r="DUT7172" s="2"/>
      <c r="DUU7172" s="2"/>
      <c r="DUV7172" s="2"/>
      <c r="DUW7172" s="2"/>
      <c r="DUX7172" s="2"/>
      <c r="DUY7172" s="2"/>
      <c r="DUZ7172" s="2"/>
      <c r="DVA7172" s="2"/>
      <c r="DVB7172" s="2"/>
      <c r="DVC7172" s="2"/>
      <c r="DVD7172" s="2"/>
      <c r="DVE7172" s="2"/>
      <c r="DVF7172" s="2"/>
      <c r="DVG7172" s="2"/>
      <c r="DVH7172" s="2"/>
      <c r="DVI7172" s="2"/>
      <c r="DVJ7172" s="2"/>
      <c r="DVK7172" s="2"/>
      <c r="DVL7172" s="2"/>
      <c r="DVM7172" s="2"/>
      <c r="DVN7172" s="2"/>
      <c r="DVO7172" s="2"/>
      <c r="DVP7172" s="2"/>
      <c r="DVQ7172" s="2"/>
      <c r="DVR7172" s="2"/>
      <c r="DVS7172" s="2"/>
      <c r="DVT7172" s="2"/>
      <c r="DVU7172" s="2"/>
      <c r="DVV7172" s="2"/>
      <c r="DVW7172" s="2"/>
      <c r="DVX7172" s="2"/>
      <c r="DVY7172" s="2"/>
      <c r="DVZ7172" s="2"/>
      <c r="DWA7172" s="2"/>
      <c r="DWB7172" s="2"/>
      <c r="DWC7172" s="2"/>
      <c r="DWD7172" s="2"/>
      <c r="DWE7172" s="2"/>
      <c r="DWF7172" s="2"/>
      <c r="DWG7172" s="2"/>
      <c r="DWH7172" s="2"/>
      <c r="DWI7172" s="2"/>
      <c r="DWJ7172" s="2"/>
      <c r="DWK7172" s="2"/>
      <c r="DWL7172" s="2"/>
      <c r="DWM7172" s="2"/>
      <c r="DWN7172" s="2"/>
      <c r="DWO7172" s="2"/>
      <c r="DWP7172" s="2"/>
      <c r="DWQ7172" s="2"/>
      <c r="DWR7172" s="2"/>
      <c r="DWS7172" s="2"/>
      <c r="DWT7172" s="2"/>
      <c r="DWU7172" s="2"/>
      <c r="DWV7172" s="2"/>
      <c r="DWW7172" s="2"/>
      <c r="DWX7172" s="2"/>
      <c r="DWY7172" s="2"/>
      <c r="DWZ7172" s="2"/>
      <c r="DXA7172" s="2"/>
      <c r="DXB7172" s="2"/>
      <c r="DXC7172" s="2"/>
      <c r="DXD7172" s="2"/>
      <c r="DXE7172" s="2"/>
      <c r="DXF7172" s="2"/>
      <c r="DXG7172" s="2"/>
      <c r="DXH7172" s="2"/>
      <c r="DXI7172" s="2"/>
      <c r="DXJ7172" s="2"/>
      <c r="DXK7172" s="2"/>
      <c r="DXL7172" s="2"/>
      <c r="DXM7172" s="2"/>
      <c r="DXN7172" s="2"/>
      <c r="DXO7172" s="2"/>
      <c r="DXP7172" s="2"/>
      <c r="DXQ7172" s="2"/>
      <c r="DXR7172" s="2"/>
      <c r="DXS7172" s="2"/>
      <c r="DXT7172" s="2"/>
      <c r="DXU7172" s="2"/>
      <c r="DXV7172" s="2"/>
      <c r="DXW7172" s="2"/>
      <c r="DXX7172" s="2"/>
      <c r="DXY7172" s="2"/>
      <c r="DXZ7172" s="2"/>
      <c r="DYA7172" s="2"/>
      <c r="DYB7172" s="2"/>
      <c r="DYC7172" s="2"/>
      <c r="DYD7172" s="2"/>
      <c r="DYE7172" s="2"/>
      <c r="DYF7172" s="2"/>
      <c r="DYG7172" s="2"/>
      <c r="DYH7172" s="2"/>
      <c r="DYI7172" s="2"/>
      <c r="DYJ7172" s="2"/>
      <c r="DYK7172" s="2"/>
      <c r="DYL7172" s="2"/>
      <c r="DYM7172" s="2"/>
      <c r="DYN7172" s="2"/>
      <c r="DYO7172" s="2"/>
      <c r="DYP7172" s="2"/>
      <c r="DYQ7172" s="2"/>
      <c r="DYR7172" s="2"/>
      <c r="DYS7172" s="2"/>
      <c r="DYT7172" s="2"/>
      <c r="DYU7172" s="2"/>
      <c r="DYV7172" s="2"/>
      <c r="DYW7172" s="2"/>
      <c r="DYX7172" s="2"/>
      <c r="DYY7172" s="2"/>
      <c r="DYZ7172" s="2"/>
      <c r="DZA7172" s="2"/>
      <c r="DZB7172" s="2"/>
      <c r="DZC7172" s="2"/>
      <c r="DZD7172" s="2"/>
      <c r="DZE7172" s="2"/>
      <c r="DZF7172" s="2"/>
      <c r="DZG7172" s="2"/>
      <c r="DZH7172" s="2"/>
      <c r="DZI7172" s="2"/>
      <c r="DZJ7172" s="2"/>
      <c r="DZK7172" s="2"/>
      <c r="DZL7172" s="2"/>
      <c r="DZM7172" s="2"/>
      <c r="DZN7172" s="2"/>
      <c r="DZO7172" s="2"/>
      <c r="DZP7172" s="2"/>
      <c r="DZQ7172" s="2"/>
      <c r="DZR7172" s="2"/>
      <c r="DZS7172" s="2"/>
      <c r="DZT7172" s="2"/>
      <c r="DZU7172" s="2"/>
      <c r="DZV7172" s="2"/>
      <c r="DZW7172" s="2"/>
      <c r="DZX7172" s="2"/>
      <c r="DZY7172" s="2"/>
      <c r="DZZ7172" s="2"/>
      <c r="EAA7172" s="2"/>
      <c r="EAB7172" s="2"/>
      <c r="EAC7172" s="2"/>
      <c r="EAD7172" s="2"/>
      <c r="EAE7172" s="2"/>
      <c r="EAF7172" s="2"/>
      <c r="EAG7172" s="2"/>
      <c r="EAH7172" s="2"/>
      <c r="EAI7172" s="2"/>
      <c r="EAJ7172" s="2"/>
      <c r="EAK7172" s="2"/>
      <c r="EAL7172" s="2"/>
      <c r="EAM7172" s="2"/>
      <c r="EAN7172" s="2"/>
      <c r="EAO7172" s="2"/>
      <c r="EAP7172" s="2"/>
      <c r="EAQ7172" s="2"/>
      <c r="EAR7172" s="2"/>
      <c r="EAS7172" s="2"/>
      <c r="EAT7172" s="2"/>
      <c r="EAU7172" s="2"/>
      <c r="EAV7172" s="2"/>
      <c r="EAW7172" s="2"/>
      <c r="EAX7172" s="2"/>
      <c r="EAY7172" s="2"/>
      <c r="EAZ7172" s="2"/>
      <c r="EBA7172" s="2"/>
      <c r="EBB7172" s="2"/>
      <c r="EBC7172" s="2"/>
      <c r="EBD7172" s="2"/>
      <c r="EBE7172" s="2"/>
      <c r="EBF7172" s="2"/>
      <c r="EBG7172" s="2"/>
      <c r="EBH7172" s="2"/>
      <c r="EBI7172" s="2"/>
      <c r="EBJ7172" s="2"/>
      <c r="EBK7172" s="2"/>
      <c r="EBL7172" s="2"/>
      <c r="EBM7172" s="2"/>
      <c r="EBN7172" s="2"/>
      <c r="EBO7172" s="2"/>
      <c r="EBP7172" s="2"/>
      <c r="EBQ7172" s="2"/>
      <c r="EBR7172" s="2"/>
      <c r="EBS7172" s="2"/>
      <c r="EBT7172" s="2"/>
      <c r="EBU7172" s="2"/>
      <c r="EBV7172" s="2"/>
      <c r="EBW7172" s="2"/>
      <c r="EBX7172" s="2"/>
      <c r="EBY7172" s="2"/>
      <c r="EBZ7172" s="2"/>
      <c r="ECA7172" s="2"/>
      <c r="ECB7172" s="2"/>
      <c r="ECC7172" s="2"/>
      <c r="ECD7172" s="2"/>
      <c r="ECE7172" s="2"/>
      <c r="ECF7172" s="2"/>
      <c r="ECG7172" s="2"/>
      <c r="ECH7172" s="2"/>
      <c r="ECI7172" s="2"/>
      <c r="ECJ7172" s="2"/>
      <c r="ECK7172" s="2"/>
      <c r="ECL7172" s="2"/>
      <c r="ECM7172" s="2"/>
      <c r="ECN7172" s="2"/>
      <c r="ECO7172" s="2"/>
      <c r="ECP7172" s="2"/>
      <c r="ECQ7172" s="2"/>
      <c r="ECR7172" s="2"/>
      <c r="ECS7172" s="2"/>
      <c r="ECT7172" s="2"/>
      <c r="ECU7172" s="2"/>
      <c r="ECV7172" s="2"/>
      <c r="ECW7172" s="2"/>
      <c r="ECX7172" s="2"/>
      <c r="ECY7172" s="2"/>
      <c r="ECZ7172" s="2"/>
      <c r="EDA7172" s="2"/>
      <c r="EDB7172" s="2"/>
      <c r="EDC7172" s="2"/>
      <c r="EDD7172" s="2"/>
      <c r="EDE7172" s="2"/>
      <c r="EDF7172" s="2"/>
      <c r="EDG7172" s="2"/>
      <c r="EDH7172" s="2"/>
      <c r="EDI7172" s="2"/>
      <c r="EDJ7172" s="2"/>
      <c r="EDK7172" s="2"/>
      <c r="EDL7172" s="2"/>
      <c r="EDM7172" s="2"/>
      <c r="EDN7172" s="2"/>
      <c r="EDO7172" s="2"/>
      <c r="EDP7172" s="2"/>
      <c r="EDQ7172" s="2"/>
      <c r="EDR7172" s="2"/>
      <c r="EDS7172" s="2"/>
      <c r="EDT7172" s="2"/>
      <c r="EDU7172" s="2"/>
      <c r="EDV7172" s="2"/>
      <c r="EDW7172" s="2"/>
      <c r="EDX7172" s="2"/>
      <c r="EDY7172" s="2"/>
      <c r="EDZ7172" s="2"/>
      <c r="EEA7172" s="2"/>
      <c r="EEB7172" s="2"/>
      <c r="EEC7172" s="2"/>
      <c r="EED7172" s="2"/>
      <c r="EEE7172" s="2"/>
      <c r="EEF7172" s="2"/>
      <c r="EEG7172" s="2"/>
      <c r="EEH7172" s="2"/>
      <c r="EEI7172" s="2"/>
      <c r="EEJ7172" s="2"/>
      <c r="EEK7172" s="2"/>
      <c r="EEL7172" s="2"/>
      <c r="EEM7172" s="2"/>
      <c r="EEN7172" s="2"/>
      <c r="EEO7172" s="2"/>
      <c r="EEP7172" s="2"/>
      <c r="EEQ7172" s="2"/>
      <c r="EER7172" s="2"/>
      <c r="EES7172" s="2"/>
      <c r="EET7172" s="2"/>
      <c r="EEU7172" s="2"/>
      <c r="EEV7172" s="2"/>
      <c r="EEW7172" s="2"/>
      <c r="EEX7172" s="2"/>
      <c r="EEY7172" s="2"/>
      <c r="EEZ7172" s="2"/>
      <c r="EFA7172" s="2"/>
      <c r="EFB7172" s="2"/>
      <c r="EFC7172" s="2"/>
      <c r="EFD7172" s="2"/>
      <c r="EFE7172" s="2"/>
      <c r="EFF7172" s="2"/>
      <c r="EFG7172" s="2"/>
      <c r="EFH7172" s="2"/>
      <c r="EFI7172" s="2"/>
      <c r="EFJ7172" s="2"/>
      <c r="EFK7172" s="2"/>
      <c r="EFL7172" s="2"/>
      <c r="EFM7172" s="2"/>
      <c r="EFN7172" s="2"/>
      <c r="EFO7172" s="2"/>
      <c r="EFP7172" s="2"/>
      <c r="EFQ7172" s="2"/>
      <c r="EFR7172" s="2"/>
      <c r="EFS7172" s="2"/>
      <c r="EFT7172" s="2"/>
      <c r="EFU7172" s="2"/>
      <c r="EFV7172" s="2"/>
      <c r="EFW7172" s="2"/>
      <c r="EFX7172" s="2"/>
      <c r="EFY7172" s="2"/>
      <c r="EFZ7172" s="2"/>
      <c r="EGA7172" s="2"/>
      <c r="EGB7172" s="2"/>
      <c r="EGC7172" s="2"/>
      <c r="EGD7172" s="2"/>
      <c r="EGE7172" s="2"/>
      <c r="EGF7172" s="2"/>
      <c r="EGG7172" s="2"/>
      <c r="EGH7172" s="2"/>
      <c r="EGI7172" s="2"/>
      <c r="EGJ7172" s="2"/>
      <c r="EGK7172" s="2"/>
      <c r="EGL7172" s="2"/>
      <c r="EGM7172" s="2"/>
      <c r="EGN7172" s="2"/>
      <c r="EGO7172" s="2"/>
      <c r="EGP7172" s="2"/>
      <c r="EGQ7172" s="2"/>
      <c r="EGR7172" s="2"/>
      <c r="EGS7172" s="2"/>
      <c r="EGT7172" s="2"/>
      <c r="EGU7172" s="2"/>
      <c r="EGV7172" s="2"/>
      <c r="EGW7172" s="2"/>
      <c r="EGX7172" s="2"/>
      <c r="EGY7172" s="2"/>
      <c r="EGZ7172" s="2"/>
      <c r="EHA7172" s="2"/>
      <c r="EHB7172" s="2"/>
      <c r="EHC7172" s="2"/>
      <c r="EHD7172" s="2"/>
      <c r="EHE7172" s="2"/>
      <c r="EHF7172" s="2"/>
      <c r="EHG7172" s="2"/>
      <c r="EHH7172" s="2"/>
      <c r="EHI7172" s="2"/>
      <c r="EHJ7172" s="2"/>
      <c r="EHK7172" s="2"/>
      <c r="EHL7172" s="2"/>
      <c r="EHM7172" s="2"/>
      <c r="EHN7172" s="2"/>
      <c r="EHO7172" s="2"/>
      <c r="EHP7172" s="2"/>
      <c r="EHQ7172" s="2"/>
      <c r="EHR7172" s="2"/>
      <c r="EHS7172" s="2"/>
      <c r="EHT7172" s="2"/>
      <c r="EHU7172" s="2"/>
      <c r="EHV7172" s="2"/>
      <c r="EHW7172" s="2"/>
      <c r="EHX7172" s="2"/>
      <c r="EHY7172" s="2"/>
      <c r="EHZ7172" s="2"/>
      <c r="EIA7172" s="2"/>
      <c r="EIB7172" s="2"/>
      <c r="EIC7172" s="2"/>
      <c r="EID7172" s="2"/>
      <c r="EIE7172" s="2"/>
      <c r="EIF7172" s="2"/>
      <c r="EIG7172" s="2"/>
      <c r="EIH7172" s="2"/>
      <c r="EII7172" s="2"/>
      <c r="EIJ7172" s="2"/>
      <c r="EIK7172" s="2"/>
      <c r="EIL7172" s="2"/>
      <c r="EIM7172" s="2"/>
      <c r="EIN7172" s="2"/>
      <c r="EIO7172" s="2"/>
      <c r="EIP7172" s="2"/>
      <c r="EIQ7172" s="2"/>
      <c r="EIR7172" s="2"/>
      <c r="EIS7172" s="2"/>
      <c r="EIT7172" s="2"/>
      <c r="EIU7172" s="2"/>
      <c r="EIV7172" s="2"/>
      <c r="EIW7172" s="2"/>
      <c r="EIX7172" s="2"/>
      <c r="EIY7172" s="2"/>
      <c r="EIZ7172" s="2"/>
      <c r="EJA7172" s="2"/>
      <c r="EJB7172" s="2"/>
      <c r="EJC7172" s="2"/>
      <c r="EJD7172" s="2"/>
      <c r="EJE7172" s="2"/>
      <c r="EJF7172" s="2"/>
      <c r="EJG7172" s="2"/>
      <c r="EJH7172" s="2"/>
      <c r="EJI7172" s="2"/>
      <c r="EJJ7172" s="2"/>
      <c r="EJK7172" s="2"/>
      <c r="EJL7172" s="2"/>
      <c r="EJM7172" s="2"/>
      <c r="EJN7172" s="2"/>
      <c r="EJO7172" s="2"/>
      <c r="EJP7172" s="2"/>
      <c r="EJQ7172" s="2"/>
      <c r="EJR7172" s="2"/>
      <c r="EJS7172" s="2"/>
      <c r="EJT7172" s="2"/>
      <c r="EJU7172" s="2"/>
      <c r="EJV7172" s="2"/>
      <c r="EJW7172" s="2"/>
      <c r="EJX7172" s="2"/>
      <c r="EJY7172" s="2"/>
      <c r="EJZ7172" s="2"/>
      <c r="EKA7172" s="2"/>
      <c r="EKB7172" s="2"/>
      <c r="EKC7172" s="2"/>
      <c r="EKD7172" s="2"/>
      <c r="EKE7172" s="2"/>
      <c r="EKF7172" s="2"/>
      <c r="EKG7172" s="2"/>
      <c r="EKH7172" s="2"/>
      <c r="EKI7172" s="2"/>
      <c r="EKJ7172" s="2"/>
      <c r="EKK7172" s="2"/>
      <c r="EKL7172" s="2"/>
      <c r="EKM7172" s="2"/>
      <c r="EKN7172" s="2"/>
      <c r="EKO7172" s="2"/>
      <c r="EKP7172" s="2"/>
      <c r="EKQ7172" s="2"/>
      <c r="EKR7172" s="2"/>
      <c r="EKS7172" s="2"/>
      <c r="EKT7172" s="2"/>
      <c r="EKU7172" s="2"/>
      <c r="EKV7172" s="2"/>
      <c r="EKW7172" s="2"/>
      <c r="EKX7172" s="2"/>
      <c r="EKY7172" s="2"/>
      <c r="EKZ7172" s="2"/>
      <c r="ELA7172" s="2"/>
      <c r="ELB7172" s="2"/>
      <c r="ELC7172" s="2"/>
      <c r="ELD7172" s="2"/>
      <c r="ELE7172" s="2"/>
      <c r="ELF7172" s="2"/>
      <c r="ELG7172" s="2"/>
      <c r="ELH7172" s="2"/>
      <c r="ELI7172" s="2"/>
      <c r="ELJ7172" s="2"/>
      <c r="ELK7172" s="2"/>
      <c r="ELL7172" s="2"/>
      <c r="ELM7172" s="2"/>
      <c r="ELN7172" s="2"/>
      <c r="ELO7172" s="2"/>
      <c r="ELP7172" s="2"/>
      <c r="ELQ7172" s="2"/>
      <c r="ELR7172" s="2"/>
      <c r="ELS7172" s="2"/>
      <c r="ELT7172" s="2"/>
      <c r="ELU7172" s="2"/>
      <c r="ELV7172" s="2"/>
      <c r="ELW7172" s="2"/>
      <c r="ELX7172" s="2"/>
      <c r="ELY7172" s="2"/>
      <c r="ELZ7172" s="2"/>
      <c r="EMA7172" s="2"/>
      <c r="EMB7172" s="2"/>
      <c r="EMC7172" s="2"/>
      <c r="EMD7172" s="2"/>
      <c r="EME7172" s="2"/>
      <c r="EMF7172" s="2"/>
      <c r="EMG7172" s="2"/>
      <c r="EMH7172" s="2"/>
      <c r="EMI7172" s="2"/>
      <c r="EMJ7172" s="2"/>
      <c r="EMK7172" s="2"/>
      <c r="EML7172" s="2"/>
      <c r="EMM7172" s="2"/>
      <c r="EMN7172" s="2"/>
      <c r="EMO7172" s="2"/>
      <c r="EMP7172" s="2"/>
      <c r="EMQ7172" s="2"/>
      <c r="EMR7172" s="2"/>
      <c r="EMS7172" s="2"/>
      <c r="EMT7172" s="2"/>
      <c r="EMU7172" s="2"/>
      <c r="EMV7172" s="2"/>
      <c r="EMW7172" s="2"/>
      <c r="EMX7172" s="2"/>
      <c r="EMY7172" s="2"/>
      <c r="EMZ7172" s="2"/>
      <c r="ENA7172" s="2"/>
      <c r="ENB7172" s="2"/>
      <c r="ENC7172" s="2"/>
      <c r="END7172" s="2"/>
      <c r="ENE7172" s="2"/>
      <c r="ENF7172" s="2"/>
      <c r="ENG7172" s="2"/>
      <c r="ENH7172" s="2"/>
      <c r="ENI7172" s="2"/>
      <c r="ENJ7172" s="2"/>
      <c r="ENK7172" s="2"/>
      <c r="ENL7172" s="2"/>
      <c r="ENM7172" s="2"/>
      <c r="ENN7172" s="2"/>
      <c r="ENO7172" s="2"/>
      <c r="ENP7172" s="2"/>
      <c r="ENQ7172" s="2"/>
      <c r="ENR7172" s="2"/>
      <c r="ENS7172" s="2"/>
      <c r="ENT7172" s="2"/>
      <c r="ENU7172" s="2"/>
      <c r="ENV7172" s="2"/>
      <c r="ENW7172" s="2"/>
      <c r="ENX7172" s="2"/>
      <c r="ENY7172" s="2"/>
      <c r="ENZ7172" s="2"/>
      <c r="EOA7172" s="2"/>
      <c r="EOB7172" s="2"/>
      <c r="EOC7172" s="2"/>
      <c r="EOD7172" s="2"/>
      <c r="EOE7172" s="2"/>
      <c r="EOF7172" s="2"/>
      <c r="EOG7172" s="2"/>
      <c r="EOH7172" s="2"/>
      <c r="EOI7172" s="2"/>
      <c r="EOJ7172" s="2"/>
      <c r="EOK7172" s="2"/>
      <c r="EOL7172" s="2"/>
      <c r="EOM7172" s="2"/>
      <c r="EON7172" s="2"/>
      <c r="EOO7172" s="2"/>
      <c r="EOP7172" s="2"/>
      <c r="EOQ7172" s="2"/>
      <c r="EOR7172" s="2"/>
      <c r="EOS7172" s="2"/>
      <c r="EOT7172" s="2"/>
      <c r="EOU7172" s="2"/>
      <c r="EOV7172" s="2"/>
      <c r="EOW7172" s="2"/>
      <c r="EOX7172" s="2"/>
      <c r="EOY7172" s="2"/>
      <c r="EOZ7172" s="2"/>
      <c r="EPA7172" s="2"/>
      <c r="EPB7172" s="2"/>
      <c r="EPC7172" s="2"/>
      <c r="EPD7172" s="2"/>
      <c r="EPE7172" s="2"/>
      <c r="EPF7172" s="2"/>
      <c r="EPG7172" s="2"/>
      <c r="EPH7172" s="2"/>
      <c r="EPI7172" s="2"/>
      <c r="EPJ7172" s="2"/>
      <c r="EPK7172" s="2"/>
      <c r="EPL7172" s="2"/>
      <c r="EPM7172" s="2"/>
      <c r="EPN7172" s="2"/>
      <c r="EPO7172" s="2"/>
      <c r="EPP7172" s="2"/>
      <c r="EPQ7172" s="2"/>
      <c r="EPR7172" s="2"/>
      <c r="EPS7172" s="2"/>
      <c r="EPT7172" s="2"/>
      <c r="EPU7172" s="2"/>
      <c r="EPV7172" s="2"/>
      <c r="EPW7172" s="2"/>
      <c r="EPX7172" s="2"/>
      <c r="EPY7172" s="2"/>
      <c r="EPZ7172" s="2"/>
      <c r="EQA7172" s="2"/>
      <c r="EQB7172" s="2"/>
      <c r="EQC7172" s="2"/>
      <c r="EQD7172" s="2"/>
      <c r="EQE7172" s="2"/>
      <c r="EQF7172" s="2"/>
      <c r="EQG7172" s="2"/>
      <c r="EQH7172" s="2"/>
      <c r="EQI7172" s="2"/>
      <c r="EQJ7172" s="2"/>
      <c r="EQK7172" s="2"/>
      <c r="EQL7172" s="2"/>
      <c r="EQM7172" s="2"/>
      <c r="EQN7172" s="2"/>
      <c r="EQO7172" s="2"/>
      <c r="EQP7172" s="2"/>
      <c r="EQQ7172" s="2"/>
      <c r="EQR7172" s="2"/>
      <c r="EQS7172" s="2"/>
      <c r="EQT7172" s="2"/>
      <c r="EQU7172" s="2"/>
      <c r="EQV7172" s="2"/>
      <c r="EQW7172" s="2"/>
      <c r="EQX7172" s="2"/>
      <c r="EQY7172" s="2"/>
      <c r="EQZ7172" s="2"/>
      <c r="ERA7172" s="2"/>
      <c r="ERB7172" s="2"/>
      <c r="ERC7172" s="2"/>
      <c r="ERD7172" s="2"/>
      <c r="ERE7172" s="2"/>
      <c r="ERF7172" s="2"/>
      <c r="ERG7172" s="2"/>
      <c r="ERH7172" s="2"/>
      <c r="ERI7172" s="2"/>
      <c r="ERJ7172" s="2"/>
      <c r="ERK7172" s="2"/>
      <c r="ERL7172" s="2"/>
      <c r="ERM7172" s="2"/>
      <c r="ERN7172" s="2"/>
      <c r="ERO7172" s="2"/>
      <c r="ERP7172" s="2"/>
      <c r="ERQ7172" s="2"/>
      <c r="ERR7172" s="2"/>
      <c r="ERS7172" s="2"/>
      <c r="ERT7172" s="2"/>
      <c r="ERU7172" s="2"/>
      <c r="ERV7172" s="2"/>
      <c r="ERW7172" s="2"/>
      <c r="ERX7172" s="2"/>
      <c r="ERY7172" s="2"/>
      <c r="ERZ7172" s="2"/>
      <c r="ESA7172" s="2"/>
      <c r="ESB7172" s="2"/>
      <c r="ESC7172" s="2"/>
      <c r="ESD7172" s="2"/>
      <c r="ESE7172" s="2"/>
      <c r="ESF7172" s="2"/>
      <c r="ESG7172" s="2"/>
      <c r="ESH7172" s="2"/>
      <c r="ESI7172" s="2"/>
      <c r="ESJ7172" s="2"/>
      <c r="ESK7172" s="2"/>
      <c r="ESL7172" s="2"/>
      <c r="ESM7172" s="2"/>
      <c r="ESN7172" s="2"/>
      <c r="ESO7172" s="2"/>
      <c r="ESP7172" s="2"/>
      <c r="ESQ7172" s="2"/>
      <c r="ESR7172" s="2"/>
      <c r="ESS7172" s="2"/>
      <c r="EST7172" s="2"/>
      <c r="ESU7172" s="2"/>
      <c r="ESV7172" s="2"/>
      <c r="ESW7172" s="2"/>
      <c r="ESX7172" s="2"/>
      <c r="ESY7172" s="2"/>
      <c r="ESZ7172" s="2"/>
      <c r="ETA7172" s="2"/>
      <c r="ETB7172" s="2"/>
      <c r="ETC7172" s="2"/>
      <c r="ETD7172" s="2"/>
      <c r="ETE7172" s="2"/>
      <c r="ETF7172" s="2"/>
      <c r="ETG7172" s="2"/>
      <c r="ETH7172" s="2"/>
      <c r="ETI7172" s="2"/>
      <c r="ETJ7172" s="2"/>
      <c r="ETK7172" s="2"/>
      <c r="ETL7172" s="2"/>
      <c r="ETM7172" s="2"/>
      <c r="ETN7172" s="2"/>
      <c r="ETO7172" s="2"/>
      <c r="ETP7172" s="2"/>
      <c r="ETQ7172" s="2"/>
      <c r="ETR7172" s="2"/>
      <c r="ETS7172" s="2"/>
      <c r="ETT7172" s="2"/>
      <c r="ETU7172" s="2"/>
      <c r="ETV7172" s="2"/>
      <c r="ETW7172" s="2"/>
      <c r="ETX7172" s="2"/>
      <c r="ETY7172" s="2"/>
      <c r="ETZ7172" s="2"/>
      <c r="EUA7172" s="2"/>
      <c r="EUB7172" s="2"/>
      <c r="EUC7172" s="2"/>
      <c r="EUD7172" s="2"/>
      <c r="EUE7172" s="2"/>
      <c r="EUF7172" s="2"/>
      <c r="EUG7172" s="2"/>
      <c r="EUH7172" s="2"/>
      <c r="EUI7172" s="2"/>
      <c r="EUJ7172" s="2"/>
      <c r="EUK7172" s="2"/>
      <c r="EUL7172" s="2"/>
      <c r="EUM7172" s="2"/>
      <c r="EUN7172" s="2"/>
      <c r="EUO7172" s="2"/>
      <c r="EUP7172" s="2"/>
      <c r="EUQ7172" s="2"/>
      <c r="EUR7172" s="2"/>
      <c r="EUS7172" s="2"/>
      <c r="EUT7172" s="2"/>
      <c r="EUU7172" s="2"/>
      <c r="EUV7172" s="2"/>
      <c r="EUW7172" s="2"/>
      <c r="EUX7172" s="2"/>
      <c r="EUY7172" s="2"/>
      <c r="EUZ7172" s="2"/>
      <c r="EVA7172" s="2"/>
      <c r="EVB7172" s="2"/>
      <c r="EVC7172" s="2"/>
      <c r="EVD7172" s="2"/>
      <c r="EVE7172" s="2"/>
      <c r="EVF7172" s="2"/>
      <c r="EVG7172" s="2"/>
      <c r="EVH7172" s="2"/>
      <c r="EVI7172" s="2"/>
      <c r="EVJ7172" s="2"/>
      <c r="EVK7172" s="2"/>
      <c r="EVL7172" s="2"/>
      <c r="EVM7172" s="2"/>
      <c r="EVN7172" s="2"/>
      <c r="EVO7172" s="2"/>
      <c r="EVP7172" s="2"/>
      <c r="EVQ7172" s="2"/>
      <c r="EVR7172" s="2"/>
      <c r="EVS7172" s="2"/>
      <c r="EVT7172" s="2"/>
      <c r="EVU7172" s="2"/>
      <c r="EVV7172" s="2"/>
      <c r="EVW7172" s="2"/>
      <c r="EVX7172" s="2"/>
      <c r="EVY7172" s="2"/>
      <c r="EVZ7172" s="2"/>
      <c r="EWA7172" s="2"/>
      <c r="EWB7172" s="2"/>
      <c r="EWC7172" s="2"/>
      <c r="EWD7172" s="2"/>
      <c r="EWE7172" s="2"/>
      <c r="EWF7172" s="2"/>
      <c r="EWG7172" s="2"/>
      <c r="EWH7172" s="2"/>
      <c r="EWI7172" s="2"/>
      <c r="EWJ7172" s="2"/>
      <c r="EWK7172" s="2"/>
      <c r="EWL7172" s="2"/>
      <c r="EWM7172" s="2"/>
      <c r="EWN7172" s="2"/>
      <c r="EWO7172" s="2"/>
      <c r="EWP7172" s="2"/>
      <c r="EWQ7172" s="2"/>
      <c r="EWR7172" s="2"/>
      <c r="EWS7172" s="2"/>
      <c r="EWT7172" s="2"/>
      <c r="EWU7172" s="2"/>
      <c r="EWV7172" s="2"/>
      <c r="EWW7172" s="2"/>
      <c r="EWX7172" s="2"/>
      <c r="EWY7172" s="2"/>
      <c r="EWZ7172" s="2"/>
      <c r="EXA7172" s="2"/>
      <c r="EXB7172" s="2"/>
      <c r="EXC7172" s="2"/>
      <c r="EXD7172" s="2"/>
      <c r="EXE7172" s="2"/>
      <c r="EXF7172" s="2"/>
      <c r="EXG7172" s="2"/>
      <c r="EXH7172" s="2"/>
      <c r="EXI7172" s="2"/>
      <c r="EXJ7172" s="2"/>
      <c r="EXK7172" s="2"/>
      <c r="EXL7172" s="2"/>
      <c r="EXM7172" s="2"/>
      <c r="EXN7172" s="2"/>
      <c r="EXO7172" s="2"/>
      <c r="EXP7172" s="2"/>
      <c r="EXQ7172" s="2"/>
      <c r="EXR7172" s="2"/>
      <c r="EXS7172" s="2"/>
      <c r="EXT7172" s="2"/>
      <c r="EXU7172" s="2"/>
      <c r="EXV7172" s="2"/>
      <c r="EXW7172" s="2"/>
      <c r="EXX7172" s="2"/>
      <c r="EXY7172" s="2"/>
      <c r="EXZ7172" s="2"/>
      <c r="EYA7172" s="2"/>
      <c r="EYB7172" s="2"/>
      <c r="EYC7172" s="2"/>
      <c r="EYD7172" s="2"/>
      <c r="EYE7172" s="2"/>
      <c r="EYF7172" s="2"/>
      <c r="EYG7172" s="2"/>
      <c r="EYH7172" s="2"/>
      <c r="EYI7172" s="2"/>
      <c r="EYJ7172" s="2"/>
      <c r="EYK7172" s="2"/>
      <c r="EYL7172" s="2"/>
      <c r="EYM7172" s="2"/>
      <c r="EYN7172" s="2"/>
      <c r="EYO7172" s="2"/>
      <c r="EYP7172" s="2"/>
      <c r="EYQ7172" s="2"/>
      <c r="EYR7172" s="2"/>
      <c r="EYS7172" s="2"/>
      <c r="EYT7172" s="2"/>
      <c r="EYU7172" s="2"/>
      <c r="EYV7172" s="2"/>
      <c r="EYW7172" s="2"/>
      <c r="EYX7172" s="2"/>
      <c r="EYY7172" s="2"/>
      <c r="EYZ7172" s="2"/>
      <c r="EZA7172" s="2"/>
      <c r="EZB7172" s="2"/>
      <c r="EZC7172" s="2"/>
      <c r="EZD7172" s="2"/>
      <c r="EZE7172" s="2"/>
      <c r="EZF7172" s="2"/>
      <c r="EZG7172" s="2"/>
      <c r="EZH7172" s="2"/>
      <c r="EZI7172" s="2"/>
      <c r="EZJ7172" s="2"/>
      <c r="EZK7172" s="2"/>
      <c r="EZL7172" s="2"/>
      <c r="EZM7172" s="2"/>
      <c r="EZN7172" s="2"/>
      <c r="EZO7172" s="2"/>
      <c r="EZP7172" s="2"/>
      <c r="EZQ7172" s="2"/>
      <c r="EZR7172" s="2"/>
      <c r="EZS7172" s="2"/>
      <c r="EZT7172" s="2"/>
      <c r="EZU7172" s="2"/>
      <c r="EZV7172" s="2"/>
      <c r="EZW7172" s="2"/>
      <c r="EZX7172" s="2"/>
      <c r="EZY7172" s="2"/>
      <c r="EZZ7172" s="2"/>
      <c r="FAA7172" s="2"/>
      <c r="FAB7172" s="2"/>
      <c r="FAC7172" s="2"/>
      <c r="FAD7172" s="2"/>
      <c r="FAE7172" s="2"/>
      <c r="FAF7172" s="2"/>
      <c r="FAG7172" s="2"/>
      <c r="FAH7172" s="2"/>
      <c r="FAI7172" s="2"/>
      <c r="FAJ7172" s="2"/>
      <c r="FAK7172" s="2"/>
      <c r="FAL7172" s="2"/>
      <c r="FAM7172" s="2"/>
      <c r="FAN7172" s="2"/>
      <c r="FAO7172" s="2"/>
      <c r="FAP7172" s="2"/>
      <c r="FAQ7172" s="2"/>
      <c r="FAR7172" s="2"/>
      <c r="FAS7172" s="2"/>
      <c r="FAT7172" s="2"/>
      <c r="FAU7172" s="2"/>
      <c r="FAV7172" s="2"/>
      <c r="FAW7172" s="2"/>
      <c r="FAX7172" s="2"/>
      <c r="FAY7172" s="2"/>
      <c r="FAZ7172" s="2"/>
      <c r="FBA7172" s="2"/>
      <c r="FBB7172" s="2"/>
      <c r="FBC7172" s="2"/>
      <c r="FBD7172" s="2"/>
      <c r="FBE7172" s="2"/>
      <c r="FBF7172" s="2"/>
      <c r="FBG7172" s="2"/>
      <c r="FBH7172" s="2"/>
      <c r="FBI7172" s="2"/>
      <c r="FBJ7172" s="2"/>
      <c r="FBK7172" s="2"/>
      <c r="FBL7172" s="2"/>
      <c r="FBM7172" s="2"/>
      <c r="FBN7172" s="2"/>
      <c r="FBO7172" s="2"/>
      <c r="FBP7172" s="2"/>
      <c r="FBQ7172" s="2"/>
      <c r="FBR7172" s="2"/>
      <c r="FBS7172" s="2"/>
      <c r="FBT7172" s="2"/>
      <c r="FBU7172" s="2"/>
      <c r="FBV7172" s="2"/>
      <c r="FBW7172" s="2"/>
      <c r="FBX7172" s="2"/>
      <c r="FBY7172" s="2"/>
      <c r="FBZ7172" s="2"/>
      <c r="FCA7172" s="2"/>
      <c r="FCB7172" s="2"/>
      <c r="FCC7172" s="2"/>
      <c r="FCD7172" s="2"/>
      <c r="FCE7172" s="2"/>
      <c r="FCF7172" s="2"/>
      <c r="FCG7172" s="2"/>
      <c r="FCH7172" s="2"/>
      <c r="FCI7172" s="2"/>
      <c r="FCJ7172" s="2"/>
      <c r="FCK7172" s="2"/>
      <c r="FCL7172" s="2"/>
      <c r="FCM7172" s="2"/>
      <c r="FCN7172" s="2"/>
      <c r="FCO7172" s="2"/>
      <c r="FCP7172" s="2"/>
      <c r="FCQ7172" s="2"/>
      <c r="FCR7172" s="2"/>
      <c r="FCS7172" s="2"/>
      <c r="FCT7172" s="2"/>
      <c r="FCU7172" s="2"/>
      <c r="FCV7172" s="2"/>
      <c r="FCW7172" s="2"/>
      <c r="FCX7172" s="2"/>
      <c r="FCY7172" s="2"/>
      <c r="FCZ7172" s="2"/>
      <c r="FDA7172" s="2"/>
      <c r="FDB7172" s="2"/>
      <c r="FDC7172" s="2"/>
      <c r="FDD7172" s="2"/>
      <c r="FDE7172" s="2"/>
      <c r="FDF7172" s="2"/>
      <c r="FDG7172" s="2"/>
      <c r="FDH7172" s="2"/>
      <c r="FDI7172" s="2"/>
      <c r="FDJ7172" s="2"/>
      <c r="FDK7172" s="2"/>
      <c r="FDL7172" s="2"/>
      <c r="FDM7172" s="2"/>
      <c r="FDN7172" s="2"/>
      <c r="FDO7172" s="2"/>
      <c r="FDP7172" s="2"/>
      <c r="FDQ7172" s="2"/>
      <c r="FDR7172" s="2"/>
      <c r="FDS7172" s="2"/>
      <c r="FDT7172" s="2"/>
      <c r="FDU7172" s="2"/>
      <c r="FDV7172" s="2"/>
      <c r="FDW7172" s="2"/>
      <c r="FDX7172" s="2"/>
      <c r="FDY7172" s="2"/>
      <c r="FDZ7172" s="2"/>
      <c r="FEA7172" s="2"/>
      <c r="FEB7172" s="2"/>
      <c r="FEC7172" s="2"/>
      <c r="FED7172" s="2"/>
      <c r="FEE7172" s="2"/>
      <c r="FEF7172" s="2"/>
      <c r="FEG7172" s="2"/>
      <c r="FEH7172" s="2"/>
      <c r="FEI7172" s="2"/>
      <c r="FEJ7172" s="2"/>
      <c r="FEK7172" s="2"/>
      <c r="FEL7172" s="2"/>
      <c r="FEM7172" s="2"/>
      <c r="FEN7172" s="2"/>
      <c r="FEO7172" s="2"/>
      <c r="FEP7172" s="2"/>
      <c r="FEQ7172" s="2"/>
      <c r="FER7172" s="2"/>
      <c r="FES7172" s="2"/>
      <c r="FET7172" s="2"/>
      <c r="FEU7172" s="2"/>
      <c r="FEV7172" s="2"/>
      <c r="FEW7172" s="2"/>
      <c r="FEX7172" s="2"/>
      <c r="FEY7172" s="2"/>
      <c r="FEZ7172" s="2"/>
      <c r="FFA7172" s="2"/>
      <c r="FFB7172" s="2"/>
      <c r="FFC7172" s="2"/>
      <c r="FFD7172" s="2"/>
      <c r="FFE7172" s="2"/>
      <c r="FFF7172" s="2"/>
      <c r="FFG7172" s="2"/>
      <c r="FFH7172" s="2"/>
      <c r="FFI7172" s="2"/>
      <c r="FFJ7172" s="2"/>
      <c r="FFK7172" s="2"/>
      <c r="FFL7172" s="2"/>
      <c r="FFM7172" s="2"/>
      <c r="FFN7172" s="2"/>
      <c r="FFO7172" s="2"/>
      <c r="FFP7172" s="2"/>
      <c r="FFQ7172" s="2"/>
      <c r="FFR7172" s="2"/>
      <c r="FFS7172" s="2"/>
      <c r="FFT7172" s="2"/>
      <c r="FFU7172" s="2"/>
      <c r="FFV7172" s="2"/>
      <c r="FFW7172" s="2"/>
      <c r="FFX7172" s="2"/>
      <c r="FFY7172" s="2"/>
      <c r="FFZ7172" s="2"/>
      <c r="FGA7172" s="2"/>
      <c r="FGB7172" s="2"/>
      <c r="FGC7172" s="2"/>
      <c r="FGD7172" s="2"/>
      <c r="FGE7172" s="2"/>
      <c r="FGF7172" s="2"/>
      <c r="FGG7172" s="2"/>
      <c r="FGH7172" s="2"/>
      <c r="FGI7172" s="2"/>
      <c r="FGJ7172" s="2"/>
      <c r="FGK7172" s="2"/>
      <c r="FGL7172" s="2"/>
      <c r="FGM7172" s="2"/>
      <c r="FGN7172" s="2"/>
      <c r="FGO7172" s="2"/>
      <c r="FGP7172" s="2"/>
      <c r="FGQ7172" s="2"/>
      <c r="FGR7172" s="2"/>
      <c r="FGS7172" s="2"/>
      <c r="FGT7172" s="2"/>
      <c r="FGU7172" s="2"/>
      <c r="FGV7172" s="2"/>
      <c r="FGW7172" s="2"/>
      <c r="FGX7172" s="2"/>
      <c r="FGY7172" s="2"/>
      <c r="FGZ7172" s="2"/>
      <c r="FHA7172" s="2"/>
      <c r="FHB7172" s="2"/>
      <c r="FHC7172" s="2"/>
      <c r="FHD7172" s="2"/>
      <c r="FHE7172" s="2"/>
      <c r="FHF7172" s="2"/>
      <c r="FHG7172" s="2"/>
      <c r="FHH7172" s="2"/>
      <c r="FHI7172" s="2"/>
      <c r="FHJ7172" s="2"/>
      <c r="FHK7172" s="2"/>
      <c r="FHL7172" s="2"/>
      <c r="FHM7172" s="2"/>
      <c r="FHN7172" s="2"/>
      <c r="FHO7172" s="2"/>
      <c r="FHP7172" s="2"/>
      <c r="FHQ7172" s="2"/>
      <c r="FHR7172" s="2"/>
      <c r="FHS7172" s="2"/>
      <c r="FHT7172" s="2"/>
      <c r="FHU7172" s="2"/>
      <c r="FHV7172" s="2"/>
      <c r="FHW7172" s="2"/>
      <c r="FHX7172" s="2"/>
      <c r="FHY7172" s="2"/>
      <c r="FHZ7172" s="2"/>
      <c r="FIA7172" s="2"/>
      <c r="FIB7172" s="2"/>
      <c r="FIC7172" s="2"/>
      <c r="FID7172" s="2"/>
      <c r="FIE7172" s="2"/>
      <c r="FIF7172" s="2"/>
      <c r="FIG7172" s="2"/>
      <c r="FIH7172" s="2"/>
      <c r="FII7172" s="2"/>
      <c r="FIJ7172" s="2"/>
      <c r="FIK7172" s="2"/>
      <c r="FIL7172" s="2"/>
      <c r="FIM7172" s="2"/>
      <c r="FIN7172" s="2"/>
      <c r="FIO7172" s="2"/>
      <c r="FIP7172" s="2"/>
      <c r="FIQ7172" s="2"/>
      <c r="FIR7172" s="2"/>
      <c r="FIS7172" s="2"/>
      <c r="FIT7172" s="2"/>
      <c r="FIU7172" s="2"/>
      <c r="FIV7172" s="2"/>
      <c r="FIW7172" s="2"/>
      <c r="FIX7172" s="2"/>
      <c r="FIY7172" s="2"/>
      <c r="FIZ7172" s="2"/>
      <c r="FJA7172" s="2"/>
      <c r="FJB7172" s="2"/>
      <c r="FJC7172" s="2"/>
      <c r="FJD7172" s="2"/>
      <c r="FJE7172" s="2"/>
      <c r="FJF7172" s="2"/>
      <c r="FJG7172" s="2"/>
      <c r="FJH7172" s="2"/>
      <c r="FJI7172" s="2"/>
      <c r="FJJ7172" s="2"/>
      <c r="FJK7172" s="2"/>
      <c r="FJL7172" s="2"/>
      <c r="FJM7172" s="2"/>
      <c r="FJN7172" s="2"/>
      <c r="FJO7172" s="2"/>
      <c r="FJP7172" s="2"/>
      <c r="FJQ7172" s="2"/>
      <c r="FJR7172" s="2"/>
      <c r="FJS7172" s="2"/>
      <c r="FJT7172" s="2"/>
      <c r="FJU7172" s="2"/>
      <c r="FJV7172" s="2"/>
      <c r="FJW7172" s="2"/>
      <c r="FJX7172" s="2"/>
      <c r="FJY7172" s="2"/>
      <c r="FJZ7172" s="2"/>
      <c r="FKA7172" s="2"/>
      <c r="FKB7172" s="2"/>
      <c r="FKC7172" s="2"/>
      <c r="FKD7172" s="2"/>
      <c r="FKE7172" s="2"/>
      <c r="FKF7172" s="2"/>
      <c r="FKG7172" s="2"/>
      <c r="FKH7172" s="2"/>
      <c r="FKI7172" s="2"/>
      <c r="FKJ7172" s="2"/>
      <c r="FKK7172" s="2"/>
      <c r="FKL7172" s="2"/>
      <c r="FKM7172" s="2"/>
      <c r="FKN7172" s="2"/>
      <c r="FKO7172" s="2"/>
      <c r="FKP7172" s="2"/>
      <c r="FKQ7172" s="2"/>
      <c r="FKR7172" s="2"/>
      <c r="FKS7172" s="2"/>
      <c r="FKT7172" s="2"/>
      <c r="FKU7172" s="2"/>
      <c r="FKV7172" s="2"/>
      <c r="FKW7172" s="2"/>
      <c r="FKX7172" s="2"/>
      <c r="FKY7172" s="2"/>
      <c r="FKZ7172" s="2"/>
      <c r="FLA7172" s="2"/>
      <c r="FLB7172" s="2"/>
      <c r="FLC7172" s="2"/>
      <c r="FLD7172" s="2"/>
      <c r="FLE7172" s="2"/>
      <c r="FLF7172" s="2"/>
      <c r="FLG7172" s="2"/>
      <c r="FLH7172" s="2"/>
      <c r="FLI7172" s="2"/>
      <c r="FLJ7172" s="2"/>
      <c r="FLK7172" s="2"/>
      <c r="FLL7172" s="2"/>
      <c r="FLM7172" s="2"/>
      <c r="FLN7172" s="2"/>
      <c r="FLO7172" s="2"/>
      <c r="FLP7172" s="2"/>
      <c r="FLQ7172" s="2"/>
      <c r="FLR7172" s="2"/>
      <c r="FLS7172" s="2"/>
      <c r="FLT7172" s="2"/>
      <c r="FLU7172" s="2"/>
      <c r="FLV7172" s="2"/>
      <c r="FLW7172" s="2"/>
      <c r="FLX7172" s="2"/>
      <c r="FLY7172" s="2"/>
      <c r="FLZ7172" s="2"/>
      <c r="FMA7172" s="2"/>
      <c r="FMB7172" s="2"/>
      <c r="FMC7172" s="2"/>
      <c r="FMD7172" s="2"/>
      <c r="FME7172" s="2"/>
      <c r="FMF7172" s="2"/>
      <c r="FMG7172" s="2"/>
      <c r="FMH7172" s="2"/>
      <c r="FMI7172" s="2"/>
      <c r="FMJ7172" s="2"/>
      <c r="FMK7172" s="2"/>
      <c r="FML7172" s="2"/>
      <c r="FMM7172" s="2"/>
      <c r="FMN7172" s="2"/>
      <c r="FMO7172" s="2"/>
      <c r="FMP7172" s="2"/>
      <c r="FMQ7172" s="2"/>
      <c r="FMR7172" s="2"/>
      <c r="FMS7172" s="2"/>
      <c r="FMT7172" s="2"/>
      <c r="FMU7172" s="2"/>
      <c r="FMV7172" s="2"/>
      <c r="FMW7172" s="2"/>
      <c r="FMX7172" s="2"/>
      <c r="FMY7172" s="2"/>
      <c r="FMZ7172" s="2"/>
      <c r="FNA7172" s="2"/>
      <c r="FNB7172" s="2"/>
      <c r="FNC7172" s="2"/>
      <c r="FND7172" s="2"/>
      <c r="FNE7172" s="2"/>
      <c r="FNF7172" s="2"/>
      <c r="FNG7172" s="2"/>
      <c r="FNH7172" s="2"/>
      <c r="FNI7172" s="2"/>
      <c r="FNJ7172" s="2"/>
      <c r="FNK7172" s="2"/>
      <c r="FNL7172" s="2"/>
      <c r="FNM7172" s="2"/>
      <c r="FNN7172" s="2"/>
      <c r="FNO7172" s="2"/>
      <c r="FNP7172" s="2"/>
      <c r="FNQ7172" s="2"/>
      <c r="FNR7172" s="2"/>
      <c r="FNS7172" s="2"/>
      <c r="FNT7172" s="2"/>
      <c r="FNU7172" s="2"/>
      <c r="FNV7172" s="2"/>
      <c r="FNW7172" s="2"/>
      <c r="FNX7172" s="2"/>
      <c r="FNY7172" s="2"/>
      <c r="FNZ7172" s="2"/>
      <c r="FOA7172" s="2"/>
      <c r="FOB7172" s="2"/>
      <c r="FOC7172" s="2"/>
      <c r="FOD7172" s="2"/>
      <c r="FOE7172" s="2"/>
      <c r="FOF7172" s="2"/>
      <c r="FOG7172" s="2"/>
      <c r="FOH7172" s="2"/>
      <c r="FOI7172" s="2"/>
      <c r="FOJ7172" s="2"/>
      <c r="FOK7172" s="2"/>
      <c r="FOL7172" s="2"/>
      <c r="FOM7172" s="2"/>
      <c r="FON7172" s="2"/>
      <c r="FOO7172" s="2"/>
      <c r="FOP7172" s="2"/>
      <c r="FOQ7172" s="2"/>
      <c r="FOR7172" s="2"/>
      <c r="FOS7172" s="2"/>
      <c r="FOT7172" s="2"/>
      <c r="FOU7172" s="2"/>
      <c r="FOV7172" s="2"/>
      <c r="FOW7172" s="2"/>
      <c r="FOX7172" s="2"/>
      <c r="FOY7172" s="2"/>
      <c r="FOZ7172" s="2"/>
      <c r="FPA7172" s="2"/>
      <c r="FPB7172" s="2"/>
      <c r="FPC7172" s="2"/>
      <c r="FPD7172" s="2"/>
      <c r="FPE7172" s="2"/>
      <c r="FPF7172" s="2"/>
      <c r="FPG7172" s="2"/>
      <c r="FPH7172" s="2"/>
      <c r="FPI7172" s="2"/>
      <c r="FPJ7172" s="2"/>
      <c r="FPK7172" s="2"/>
      <c r="FPL7172" s="2"/>
      <c r="FPM7172" s="2"/>
      <c r="FPN7172" s="2"/>
      <c r="FPO7172" s="2"/>
      <c r="FPP7172" s="2"/>
      <c r="FPQ7172" s="2"/>
      <c r="FPR7172" s="2"/>
      <c r="FPS7172" s="2"/>
      <c r="FPT7172" s="2"/>
      <c r="FPU7172" s="2"/>
      <c r="FPV7172" s="2"/>
      <c r="FPW7172" s="2"/>
      <c r="FPX7172" s="2"/>
      <c r="FPY7172" s="2"/>
      <c r="FPZ7172" s="2"/>
      <c r="FQA7172" s="2"/>
      <c r="FQB7172" s="2"/>
      <c r="FQC7172" s="2"/>
      <c r="FQD7172" s="2"/>
      <c r="FQE7172" s="2"/>
      <c r="FQF7172" s="2"/>
      <c r="FQG7172" s="2"/>
      <c r="FQH7172" s="2"/>
      <c r="FQI7172" s="2"/>
      <c r="FQJ7172" s="2"/>
      <c r="FQK7172" s="2"/>
      <c r="FQL7172" s="2"/>
      <c r="FQM7172" s="2"/>
      <c r="FQN7172" s="2"/>
      <c r="FQO7172" s="2"/>
      <c r="FQP7172" s="2"/>
      <c r="FQQ7172" s="2"/>
      <c r="FQR7172" s="2"/>
      <c r="FQS7172" s="2"/>
      <c r="FQT7172" s="2"/>
      <c r="FQU7172" s="2"/>
      <c r="FQV7172" s="2"/>
      <c r="FQW7172" s="2"/>
      <c r="FQX7172" s="2"/>
      <c r="FQY7172" s="2"/>
      <c r="FQZ7172" s="2"/>
      <c r="FRA7172" s="2"/>
      <c r="FRB7172" s="2"/>
      <c r="FRC7172" s="2"/>
      <c r="FRD7172" s="2"/>
      <c r="FRE7172" s="2"/>
      <c r="FRF7172" s="2"/>
      <c r="FRG7172" s="2"/>
      <c r="FRH7172" s="2"/>
      <c r="FRI7172" s="2"/>
      <c r="FRJ7172" s="2"/>
      <c r="FRK7172" s="2"/>
      <c r="FRL7172" s="2"/>
      <c r="FRM7172" s="2"/>
      <c r="FRN7172" s="2"/>
      <c r="FRO7172" s="2"/>
      <c r="FRP7172" s="2"/>
      <c r="FRQ7172" s="2"/>
      <c r="FRR7172" s="2"/>
      <c r="FRS7172" s="2"/>
      <c r="FRT7172" s="2"/>
      <c r="FRU7172" s="2"/>
      <c r="FRV7172" s="2"/>
      <c r="FRW7172" s="2"/>
      <c r="FRX7172" s="2"/>
      <c r="FRY7172" s="2"/>
      <c r="FRZ7172" s="2"/>
      <c r="FSA7172" s="2"/>
      <c r="FSB7172" s="2"/>
      <c r="FSC7172" s="2"/>
      <c r="FSD7172" s="2"/>
      <c r="FSE7172" s="2"/>
      <c r="FSF7172" s="2"/>
      <c r="FSG7172" s="2"/>
      <c r="FSH7172" s="2"/>
      <c r="FSI7172" s="2"/>
      <c r="FSJ7172" s="2"/>
      <c r="FSK7172" s="2"/>
      <c r="FSL7172" s="2"/>
      <c r="FSM7172" s="2"/>
      <c r="FSN7172" s="2"/>
      <c r="FSO7172" s="2"/>
      <c r="FSP7172" s="2"/>
      <c r="FSQ7172" s="2"/>
      <c r="FSR7172" s="2"/>
      <c r="FSS7172" s="2"/>
      <c r="FST7172" s="2"/>
      <c r="FSU7172" s="2"/>
      <c r="FSV7172" s="2"/>
      <c r="FSW7172" s="2"/>
      <c r="FSX7172" s="2"/>
      <c r="FSY7172" s="2"/>
      <c r="FSZ7172" s="2"/>
      <c r="FTA7172" s="2"/>
      <c r="FTB7172" s="2"/>
      <c r="FTC7172" s="2"/>
      <c r="FTD7172" s="2"/>
      <c r="FTE7172" s="2"/>
      <c r="FTF7172" s="2"/>
      <c r="FTG7172" s="2"/>
      <c r="FTH7172" s="2"/>
      <c r="FTI7172" s="2"/>
      <c r="FTJ7172" s="2"/>
      <c r="FTK7172" s="2"/>
      <c r="FTL7172" s="2"/>
      <c r="FTM7172" s="2"/>
      <c r="FTN7172" s="2"/>
      <c r="FTO7172" s="2"/>
      <c r="FTP7172" s="2"/>
      <c r="FTQ7172" s="2"/>
      <c r="FTR7172" s="2"/>
      <c r="FTS7172" s="2"/>
      <c r="FTT7172" s="2"/>
      <c r="FTU7172" s="2"/>
      <c r="FTV7172" s="2"/>
      <c r="FTW7172" s="2"/>
      <c r="FTX7172" s="2"/>
      <c r="FTY7172" s="2"/>
      <c r="FTZ7172" s="2"/>
      <c r="FUA7172" s="2"/>
      <c r="FUB7172" s="2"/>
      <c r="FUC7172" s="2"/>
      <c r="FUD7172" s="2"/>
      <c r="FUE7172" s="2"/>
      <c r="FUF7172" s="2"/>
      <c r="FUG7172" s="2"/>
      <c r="FUH7172" s="2"/>
      <c r="FUI7172" s="2"/>
      <c r="FUJ7172" s="2"/>
      <c r="FUK7172" s="2"/>
      <c r="FUL7172" s="2"/>
      <c r="FUM7172" s="2"/>
      <c r="FUN7172" s="2"/>
      <c r="FUO7172" s="2"/>
      <c r="FUP7172" s="2"/>
      <c r="FUQ7172" s="2"/>
      <c r="FUR7172" s="2"/>
      <c r="FUS7172" s="2"/>
      <c r="FUT7172" s="2"/>
      <c r="FUU7172" s="2"/>
      <c r="FUV7172" s="2"/>
      <c r="FUW7172" s="2"/>
      <c r="FUX7172" s="2"/>
      <c r="FUY7172" s="2"/>
      <c r="FUZ7172" s="2"/>
      <c r="FVA7172" s="2"/>
      <c r="FVB7172" s="2"/>
      <c r="FVC7172" s="2"/>
      <c r="FVD7172" s="2"/>
      <c r="FVE7172" s="2"/>
      <c r="FVF7172" s="2"/>
      <c r="FVG7172" s="2"/>
      <c r="FVH7172" s="2"/>
      <c r="FVI7172" s="2"/>
      <c r="FVJ7172" s="2"/>
      <c r="FVK7172" s="2"/>
      <c r="FVL7172" s="2"/>
      <c r="FVM7172" s="2"/>
      <c r="FVN7172" s="2"/>
      <c r="FVO7172" s="2"/>
      <c r="FVP7172" s="2"/>
      <c r="FVQ7172" s="2"/>
      <c r="FVR7172" s="2"/>
      <c r="FVS7172" s="2"/>
      <c r="FVT7172" s="2"/>
      <c r="FVU7172" s="2"/>
      <c r="FVV7172" s="2"/>
      <c r="FVW7172" s="2"/>
      <c r="FVX7172" s="2"/>
      <c r="FVY7172" s="2"/>
      <c r="FVZ7172" s="2"/>
      <c r="FWA7172" s="2"/>
      <c r="FWB7172" s="2"/>
      <c r="FWC7172" s="2"/>
      <c r="FWD7172" s="2"/>
      <c r="FWE7172" s="2"/>
      <c r="FWF7172" s="2"/>
      <c r="FWG7172" s="2"/>
      <c r="FWH7172" s="2"/>
      <c r="FWI7172" s="2"/>
      <c r="FWJ7172" s="2"/>
      <c r="FWK7172" s="2"/>
      <c r="FWL7172" s="2"/>
      <c r="FWM7172" s="2"/>
      <c r="FWN7172" s="2"/>
      <c r="FWO7172" s="2"/>
      <c r="FWP7172" s="2"/>
      <c r="FWQ7172" s="2"/>
      <c r="FWR7172" s="2"/>
      <c r="FWS7172" s="2"/>
      <c r="FWT7172" s="2"/>
      <c r="FWU7172" s="2"/>
      <c r="FWV7172" s="2"/>
      <c r="FWW7172" s="2"/>
      <c r="FWX7172" s="2"/>
      <c r="FWY7172" s="2"/>
      <c r="FWZ7172" s="2"/>
      <c r="FXA7172" s="2"/>
      <c r="FXB7172" s="2"/>
      <c r="FXC7172" s="2"/>
      <c r="FXD7172" s="2"/>
      <c r="FXE7172" s="2"/>
      <c r="FXF7172" s="2"/>
      <c r="FXG7172" s="2"/>
      <c r="FXH7172" s="2"/>
      <c r="FXI7172" s="2"/>
      <c r="FXJ7172" s="2"/>
      <c r="FXK7172" s="2"/>
      <c r="FXL7172" s="2"/>
      <c r="FXM7172" s="2"/>
      <c r="FXN7172" s="2"/>
      <c r="FXO7172" s="2"/>
      <c r="FXP7172" s="2"/>
      <c r="FXQ7172" s="2"/>
      <c r="FXR7172" s="2"/>
      <c r="FXS7172" s="2"/>
      <c r="FXT7172" s="2"/>
      <c r="FXU7172" s="2"/>
      <c r="FXV7172" s="2"/>
      <c r="FXW7172" s="2"/>
      <c r="FXX7172" s="2"/>
      <c r="FXY7172" s="2"/>
      <c r="FXZ7172" s="2"/>
      <c r="FYA7172" s="2"/>
      <c r="FYB7172" s="2"/>
      <c r="FYC7172" s="2"/>
      <c r="FYD7172" s="2"/>
      <c r="FYE7172" s="2"/>
      <c r="FYF7172" s="2"/>
      <c r="FYG7172" s="2"/>
      <c r="FYH7172" s="2"/>
      <c r="FYI7172" s="2"/>
      <c r="FYJ7172" s="2"/>
      <c r="FYK7172" s="2"/>
      <c r="FYL7172" s="2"/>
      <c r="FYM7172" s="2"/>
      <c r="FYN7172" s="2"/>
      <c r="FYO7172" s="2"/>
      <c r="FYP7172" s="2"/>
      <c r="FYQ7172" s="2"/>
      <c r="FYR7172" s="2"/>
      <c r="FYS7172" s="2"/>
      <c r="FYT7172" s="2"/>
      <c r="FYU7172" s="2"/>
      <c r="FYV7172" s="2"/>
      <c r="FYW7172" s="2"/>
      <c r="FYX7172" s="2"/>
      <c r="FYY7172" s="2"/>
      <c r="FYZ7172" s="2"/>
      <c r="FZA7172" s="2"/>
      <c r="FZB7172" s="2"/>
      <c r="FZC7172" s="2"/>
      <c r="FZD7172" s="2"/>
      <c r="FZE7172" s="2"/>
      <c r="FZF7172" s="2"/>
      <c r="FZG7172" s="2"/>
      <c r="FZH7172" s="2"/>
      <c r="FZI7172" s="2"/>
      <c r="FZJ7172" s="2"/>
      <c r="FZK7172" s="2"/>
      <c r="FZL7172" s="2"/>
      <c r="FZM7172" s="2"/>
      <c r="FZN7172" s="2"/>
      <c r="FZO7172" s="2"/>
      <c r="FZP7172" s="2"/>
      <c r="FZQ7172" s="2"/>
      <c r="FZR7172" s="2"/>
      <c r="FZS7172" s="2"/>
      <c r="FZT7172" s="2"/>
      <c r="FZU7172" s="2"/>
      <c r="FZV7172" s="2"/>
      <c r="FZW7172" s="2"/>
      <c r="FZX7172" s="2"/>
      <c r="FZY7172" s="2"/>
      <c r="FZZ7172" s="2"/>
      <c r="GAA7172" s="2"/>
      <c r="GAB7172" s="2"/>
      <c r="GAC7172" s="2"/>
      <c r="GAD7172" s="2"/>
      <c r="GAE7172" s="2"/>
      <c r="GAF7172" s="2"/>
      <c r="GAG7172" s="2"/>
      <c r="GAH7172" s="2"/>
      <c r="GAI7172" s="2"/>
      <c r="GAJ7172" s="2"/>
      <c r="GAK7172" s="2"/>
      <c r="GAL7172" s="2"/>
      <c r="GAM7172" s="2"/>
      <c r="GAN7172" s="2"/>
      <c r="GAO7172" s="2"/>
      <c r="GAP7172" s="2"/>
      <c r="GAQ7172" s="2"/>
      <c r="GAR7172" s="2"/>
      <c r="GAS7172" s="2"/>
      <c r="GAT7172" s="2"/>
      <c r="GAU7172" s="2"/>
      <c r="GAV7172" s="2"/>
      <c r="GAW7172" s="2"/>
      <c r="GAX7172" s="2"/>
      <c r="GAY7172" s="2"/>
      <c r="GAZ7172" s="2"/>
      <c r="GBA7172" s="2"/>
      <c r="GBB7172" s="2"/>
      <c r="GBC7172" s="2"/>
      <c r="GBD7172" s="2"/>
      <c r="GBE7172" s="2"/>
      <c r="GBF7172" s="2"/>
      <c r="GBG7172" s="2"/>
      <c r="GBH7172" s="2"/>
      <c r="GBI7172" s="2"/>
      <c r="GBJ7172" s="2"/>
      <c r="GBK7172" s="2"/>
      <c r="GBL7172" s="2"/>
      <c r="GBM7172" s="2"/>
      <c r="GBN7172" s="2"/>
      <c r="GBO7172" s="2"/>
      <c r="GBP7172" s="2"/>
      <c r="GBQ7172" s="2"/>
      <c r="GBR7172" s="2"/>
      <c r="GBS7172" s="2"/>
      <c r="GBT7172" s="2"/>
      <c r="GBU7172" s="2"/>
      <c r="GBV7172" s="2"/>
      <c r="GBW7172" s="2"/>
      <c r="GBX7172" s="2"/>
      <c r="GBY7172" s="2"/>
      <c r="GBZ7172" s="2"/>
      <c r="GCA7172" s="2"/>
      <c r="GCB7172" s="2"/>
      <c r="GCC7172" s="2"/>
      <c r="GCD7172" s="2"/>
      <c r="GCE7172" s="2"/>
      <c r="GCF7172" s="2"/>
      <c r="GCG7172" s="2"/>
      <c r="GCH7172" s="2"/>
      <c r="GCI7172" s="2"/>
      <c r="GCJ7172" s="2"/>
      <c r="GCK7172" s="2"/>
      <c r="GCL7172" s="2"/>
      <c r="GCM7172" s="2"/>
      <c r="GCN7172" s="2"/>
      <c r="GCO7172" s="2"/>
      <c r="GCP7172" s="2"/>
      <c r="GCQ7172" s="2"/>
      <c r="GCR7172" s="2"/>
      <c r="GCS7172" s="2"/>
      <c r="GCT7172" s="2"/>
      <c r="GCU7172" s="2"/>
      <c r="GCV7172" s="2"/>
      <c r="GCW7172" s="2"/>
      <c r="GCX7172" s="2"/>
      <c r="GCY7172" s="2"/>
      <c r="GCZ7172" s="2"/>
      <c r="GDA7172" s="2"/>
      <c r="GDB7172" s="2"/>
      <c r="GDC7172" s="2"/>
      <c r="GDD7172" s="2"/>
      <c r="GDE7172" s="2"/>
      <c r="GDF7172" s="2"/>
      <c r="GDG7172" s="2"/>
      <c r="GDH7172" s="2"/>
      <c r="GDI7172" s="2"/>
      <c r="GDJ7172" s="2"/>
      <c r="GDK7172" s="2"/>
      <c r="GDL7172" s="2"/>
      <c r="GDM7172" s="2"/>
      <c r="GDN7172" s="2"/>
      <c r="GDO7172" s="2"/>
      <c r="GDP7172" s="2"/>
      <c r="GDQ7172" s="2"/>
      <c r="GDR7172" s="2"/>
      <c r="GDS7172" s="2"/>
      <c r="GDT7172" s="2"/>
      <c r="GDU7172" s="2"/>
      <c r="GDV7172" s="2"/>
      <c r="GDW7172" s="2"/>
      <c r="GDX7172" s="2"/>
      <c r="GDY7172" s="2"/>
      <c r="GDZ7172" s="2"/>
      <c r="GEA7172" s="2"/>
      <c r="GEB7172" s="2"/>
      <c r="GEC7172" s="2"/>
      <c r="GED7172" s="2"/>
      <c r="GEE7172" s="2"/>
      <c r="GEF7172" s="2"/>
      <c r="GEG7172" s="2"/>
      <c r="GEH7172" s="2"/>
      <c r="GEI7172" s="2"/>
      <c r="GEJ7172" s="2"/>
      <c r="GEK7172" s="2"/>
      <c r="GEL7172" s="2"/>
      <c r="GEM7172" s="2"/>
      <c r="GEN7172" s="2"/>
      <c r="GEO7172" s="2"/>
      <c r="GEP7172" s="2"/>
      <c r="GEQ7172" s="2"/>
      <c r="GER7172" s="2"/>
      <c r="GES7172" s="2"/>
      <c r="GET7172" s="2"/>
      <c r="GEU7172" s="2"/>
      <c r="GEV7172" s="2"/>
      <c r="GEW7172" s="2"/>
      <c r="GEX7172" s="2"/>
      <c r="GEY7172" s="2"/>
      <c r="GEZ7172" s="2"/>
      <c r="GFA7172" s="2"/>
      <c r="GFB7172" s="2"/>
      <c r="GFC7172" s="2"/>
      <c r="GFD7172" s="2"/>
      <c r="GFE7172" s="2"/>
      <c r="GFF7172" s="2"/>
      <c r="GFG7172" s="2"/>
      <c r="GFH7172" s="2"/>
      <c r="GFI7172" s="2"/>
      <c r="GFJ7172" s="2"/>
      <c r="GFK7172" s="2"/>
      <c r="GFL7172" s="2"/>
      <c r="GFM7172" s="2"/>
      <c r="GFN7172" s="2"/>
      <c r="GFO7172" s="2"/>
      <c r="GFP7172" s="2"/>
      <c r="GFQ7172" s="2"/>
      <c r="GFR7172" s="2"/>
      <c r="GFS7172" s="2"/>
      <c r="GFT7172" s="2"/>
      <c r="GFU7172" s="2"/>
      <c r="GFV7172" s="2"/>
      <c r="GFW7172" s="2"/>
      <c r="GFX7172" s="2"/>
      <c r="GFY7172" s="2"/>
      <c r="GFZ7172" s="2"/>
      <c r="GGA7172" s="2"/>
      <c r="GGB7172" s="2"/>
      <c r="GGC7172" s="2"/>
      <c r="GGD7172" s="2"/>
      <c r="GGE7172" s="2"/>
      <c r="GGF7172" s="2"/>
      <c r="GGG7172" s="2"/>
      <c r="GGH7172" s="2"/>
      <c r="GGI7172" s="2"/>
      <c r="GGJ7172" s="2"/>
      <c r="GGK7172" s="2"/>
      <c r="GGL7172" s="2"/>
      <c r="GGM7172" s="2"/>
      <c r="GGN7172" s="2"/>
      <c r="GGO7172" s="2"/>
      <c r="GGP7172" s="2"/>
      <c r="GGQ7172" s="2"/>
      <c r="GGR7172" s="2"/>
      <c r="GGS7172" s="2"/>
      <c r="GGT7172" s="2"/>
      <c r="GGU7172" s="2"/>
      <c r="GGV7172" s="2"/>
      <c r="GGW7172" s="2"/>
      <c r="GGX7172" s="2"/>
      <c r="GGY7172" s="2"/>
      <c r="GGZ7172" s="2"/>
      <c r="GHA7172" s="2"/>
      <c r="GHB7172" s="2"/>
      <c r="GHC7172" s="2"/>
      <c r="GHD7172" s="2"/>
      <c r="GHE7172" s="2"/>
      <c r="GHF7172" s="2"/>
      <c r="GHG7172" s="2"/>
      <c r="GHH7172" s="2"/>
      <c r="GHI7172" s="2"/>
      <c r="GHJ7172" s="2"/>
      <c r="GHK7172" s="2"/>
      <c r="GHL7172" s="2"/>
      <c r="GHM7172" s="2"/>
      <c r="GHN7172" s="2"/>
      <c r="GHO7172" s="2"/>
      <c r="GHP7172" s="2"/>
      <c r="GHQ7172" s="2"/>
      <c r="GHR7172" s="2"/>
      <c r="GHS7172" s="2"/>
      <c r="GHT7172" s="2"/>
      <c r="GHU7172" s="2"/>
      <c r="GHV7172" s="2"/>
      <c r="GHW7172" s="2"/>
      <c r="GHX7172" s="2"/>
      <c r="GHY7172" s="2"/>
      <c r="GHZ7172" s="2"/>
      <c r="GIA7172" s="2"/>
      <c r="GIB7172" s="2"/>
      <c r="GIC7172" s="2"/>
      <c r="GID7172" s="2"/>
      <c r="GIE7172" s="2"/>
      <c r="GIF7172" s="2"/>
      <c r="GIG7172" s="2"/>
      <c r="GIH7172" s="2"/>
      <c r="GII7172" s="2"/>
      <c r="GIJ7172" s="2"/>
      <c r="GIK7172" s="2"/>
      <c r="GIL7172" s="2"/>
      <c r="GIM7172" s="2"/>
      <c r="GIN7172" s="2"/>
      <c r="GIO7172" s="2"/>
      <c r="GIP7172" s="2"/>
      <c r="GIQ7172" s="2"/>
      <c r="GIR7172" s="2"/>
      <c r="GIS7172" s="2"/>
      <c r="GIT7172" s="2"/>
      <c r="GIU7172" s="2"/>
      <c r="GIV7172" s="2"/>
      <c r="GIW7172" s="2"/>
      <c r="GIX7172" s="2"/>
      <c r="GIY7172" s="2"/>
      <c r="GIZ7172" s="2"/>
      <c r="GJA7172" s="2"/>
      <c r="GJB7172" s="2"/>
      <c r="GJC7172" s="2"/>
      <c r="GJD7172" s="2"/>
      <c r="GJE7172" s="2"/>
      <c r="GJF7172" s="2"/>
      <c r="GJG7172" s="2"/>
      <c r="GJH7172" s="2"/>
      <c r="GJI7172" s="2"/>
      <c r="GJJ7172" s="2"/>
      <c r="GJK7172" s="2"/>
      <c r="GJL7172" s="2"/>
      <c r="GJM7172" s="2"/>
      <c r="GJN7172" s="2"/>
      <c r="GJO7172" s="2"/>
      <c r="GJP7172" s="2"/>
      <c r="GJQ7172" s="2"/>
      <c r="GJR7172" s="2"/>
      <c r="GJS7172" s="2"/>
      <c r="GJT7172" s="2"/>
      <c r="GJU7172" s="2"/>
      <c r="GJV7172" s="2"/>
      <c r="GJW7172" s="2"/>
      <c r="GJX7172" s="2"/>
      <c r="GJY7172" s="2"/>
      <c r="GJZ7172" s="2"/>
      <c r="GKA7172" s="2"/>
      <c r="GKB7172" s="2"/>
      <c r="GKC7172" s="2"/>
      <c r="GKD7172" s="2"/>
      <c r="GKE7172" s="2"/>
      <c r="GKF7172" s="2"/>
      <c r="GKG7172" s="2"/>
      <c r="GKH7172" s="2"/>
      <c r="GKI7172" s="2"/>
      <c r="GKJ7172" s="2"/>
      <c r="GKK7172" s="2"/>
      <c r="GKL7172" s="2"/>
      <c r="GKM7172" s="2"/>
      <c r="GKN7172" s="2"/>
      <c r="GKO7172" s="2"/>
      <c r="GKP7172" s="2"/>
      <c r="GKQ7172" s="2"/>
      <c r="GKR7172" s="2"/>
      <c r="GKS7172" s="2"/>
      <c r="GKT7172" s="2"/>
      <c r="GKU7172" s="2"/>
      <c r="GKV7172" s="2"/>
      <c r="GKW7172" s="2"/>
      <c r="GKX7172" s="2"/>
      <c r="GKY7172" s="2"/>
      <c r="GKZ7172" s="2"/>
      <c r="GLA7172" s="2"/>
      <c r="GLB7172" s="2"/>
      <c r="GLC7172" s="2"/>
      <c r="GLD7172" s="2"/>
      <c r="GLE7172" s="2"/>
      <c r="GLF7172" s="2"/>
      <c r="GLG7172" s="2"/>
      <c r="GLH7172" s="2"/>
      <c r="GLI7172" s="2"/>
      <c r="GLJ7172" s="2"/>
      <c r="GLK7172" s="2"/>
      <c r="GLL7172" s="2"/>
      <c r="GLM7172" s="2"/>
      <c r="GLN7172" s="2"/>
      <c r="GLO7172" s="2"/>
      <c r="GLP7172" s="2"/>
      <c r="GLQ7172" s="2"/>
      <c r="GLR7172" s="2"/>
      <c r="GLS7172" s="2"/>
      <c r="GLT7172" s="2"/>
      <c r="GLU7172" s="2"/>
      <c r="GLV7172" s="2"/>
      <c r="GLW7172" s="2"/>
      <c r="GLX7172" s="2"/>
      <c r="GLY7172" s="2"/>
      <c r="GLZ7172" s="2"/>
      <c r="GMA7172" s="2"/>
      <c r="GMB7172" s="2"/>
      <c r="GMC7172" s="2"/>
      <c r="GMD7172" s="2"/>
      <c r="GME7172" s="2"/>
      <c r="GMF7172" s="2"/>
      <c r="GMG7172" s="2"/>
      <c r="GMH7172" s="2"/>
      <c r="GMI7172" s="2"/>
      <c r="GMJ7172" s="2"/>
      <c r="GMK7172" s="2"/>
      <c r="GML7172" s="2"/>
      <c r="GMM7172" s="2"/>
      <c r="GMN7172" s="2"/>
      <c r="GMO7172" s="2"/>
      <c r="GMP7172" s="2"/>
      <c r="GMQ7172" s="2"/>
      <c r="GMR7172" s="2"/>
      <c r="GMS7172" s="2"/>
      <c r="GMT7172" s="2"/>
      <c r="GMU7172" s="2"/>
      <c r="GMV7172" s="2"/>
      <c r="GMW7172" s="2"/>
      <c r="GMX7172" s="2"/>
      <c r="GMY7172" s="2"/>
      <c r="GMZ7172" s="2"/>
      <c r="GNA7172" s="2"/>
      <c r="GNB7172" s="2"/>
      <c r="GNC7172" s="2"/>
      <c r="GND7172" s="2"/>
      <c r="GNE7172" s="2"/>
      <c r="GNF7172" s="2"/>
      <c r="GNG7172" s="2"/>
      <c r="GNH7172" s="2"/>
      <c r="GNI7172" s="2"/>
      <c r="GNJ7172" s="2"/>
      <c r="GNK7172" s="2"/>
      <c r="GNL7172" s="2"/>
      <c r="GNM7172" s="2"/>
      <c r="GNN7172" s="2"/>
      <c r="GNO7172" s="2"/>
      <c r="GNP7172" s="2"/>
      <c r="GNQ7172" s="2"/>
      <c r="GNR7172" s="2"/>
      <c r="GNS7172" s="2"/>
      <c r="GNT7172" s="2"/>
      <c r="GNU7172" s="2"/>
      <c r="GNV7172" s="2"/>
      <c r="GNW7172" s="2"/>
      <c r="GNX7172" s="2"/>
      <c r="GNY7172" s="2"/>
      <c r="GNZ7172" s="2"/>
      <c r="GOA7172" s="2"/>
      <c r="GOB7172" s="2"/>
      <c r="GOC7172" s="2"/>
      <c r="GOD7172" s="2"/>
      <c r="GOE7172" s="2"/>
      <c r="GOF7172" s="2"/>
      <c r="GOG7172" s="2"/>
      <c r="GOH7172" s="2"/>
      <c r="GOI7172" s="2"/>
      <c r="GOJ7172" s="2"/>
      <c r="GOK7172" s="2"/>
      <c r="GOL7172" s="2"/>
      <c r="GOM7172" s="2"/>
      <c r="GON7172" s="2"/>
      <c r="GOO7172" s="2"/>
      <c r="GOP7172" s="2"/>
      <c r="GOQ7172" s="2"/>
      <c r="GOR7172" s="2"/>
      <c r="GOS7172" s="2"/>
      <c r="GOT7172" s="2"/>
      <c r="GOU7172" s="2"/>
      <c r="GOV7172" s="2"/>
      <c r="GOW7172" s="2"/>
      <c r="GOX7172" s="2"/>
      <c r="GOY7172" s="2"/>
      <c r="GOZ7172" s="2"/>
      <c r="GPA7172" s="2"/>
      <c r="GPB7172" s="2"/>
      <c r="GPC7172" s="2"/>
      <c r="GPD7172" s="2"/>
      <c r="GPE7172" s="2"/>
      <c r="GPF7172" s="2"/>
      <c r="GPG7172" s="2"/>
      <c r="GPH7172" s="2"/>
      <c r="GPI7172" s="2"/>
      <c r="GPJ7172" s="2"/>
      <c r="GPK7172" s="2"/>
      <c r="GPL7172" s="2"/>
      <c r="GPM7172" s="2"/>
      <c r="GPN7172" s="2"/>
      <c r="GPO7172" s="2"/>
      <c r="GPP7172" s="2"/>
      <c r="GPQ7172" s="2"/>
      <c r="GPR7172" s="2"/>
      <c r="GPS7172" s="2"/>
      <c r="GPT7172" s="2"/>
      <c r="GPU7172" s="2"/>
      <c r="GPV7172" s="2"/>
      <c r="GPW7172" s="2"/>
      <c r="GPX7172" s="2"/>
      <c r="GPY7172" s="2"/>
      <c r="GPZ7172" s="2"/>
      <c r="GQA7172" s="2"/>
      <c r="GQB7172" s="2"/>
      <c r="GQC7172" s="2"/>
      <c r="GQD7172" s="2"/>
      <c r="GQE7172" s="2"/>
      <c r="GQF7172" s="2"/>
      <c r="GQG7172" s="2"/>
      <c r="GQH7172" s="2"/>
      <c r="GQI7172" s="2"/>
      <c r="GQJ7172" s="2"/>
      <c r="GQK7172" s="2"/>
      <c r="GQL7172" s="2"/>
      <c r="GQM7172" s="2"/>
      <c r="GQN7172" s="2"/>
      <c r="GQO7172" s="2"/>
      <c r="GQP7172" s="2"/>
      <c r="GQQ7172" s="2"/>
      <c r="GQR7172" s="2"/>
      <c r="GQS7172" s="2"/>
      <c r="GQT7172" s="2"/>
      <c r="GQU7172" s="2"/>
      <c r="GQV7172" s="2"/>
      <c r="GQW7172" s="2"/>
      <c r="GQX7172" s="2"/>
      <c r="GQY7172" s="2"/>
      <c r="GQZ7172" s="2"/>
      <c r="GRA7172" s="2"/>
      <c r="GRB7172" s="2"/>
      <c r="GRC7172" s="2"/>
      <c r="GRD7172" s="2"/>
      <c r="GRE7172" s="2"/>
      <c r="GRF7172" s="2"/>
      <c r="GRG7172" s="2"/>
      <c r="GRH7172" s="2"/>
      <c r="GRI7172" s="2"/>
      <c r="GRJ7172" s="2"/>
      <c r="GRK7172" s="2"/>
      <c r="GRL7172" s="2"/>
      <c r="GRM7172" s="2"/>
      <c r="GRN7172" s="2"/>
      <c r="GRO7172" s="2"/>
      <c r="GRP7172" s="2"/>
      <c r="GRQ7172" s="2"/>
      <c r="GRR7172" s="2"/>
      <c r="GRS7172" s="2"/>
      <c r="GRT7172" s="2"/>
      <c r="GRU7172" s="2"/>
      <c r="GRV7172" s="2"/>
      <c r="GRW7172" s="2"/>
      <c r="GRX7172" s="2"/>
      <c r="GRY7172" s="2"/>
      <c r="GRZ7172" s="2"/>
      <c r="GSA7172" s="2"/>
      <c r="GSB7172" s="2"/>
      <c r="GSC7172" s="2"/>
      <c r="GSD7172" s="2"/>
      <c r="GSE7172" s="2"/>
      <c r="GSF7172" s="2"/>
      <c r="GSG7172" s="2"/>
      <c r="GSH7172" s="2"/>
      <c r="GSI7172" s="2"/>
      <c r="GSJ7172" s="2"/>
      <c r="GSK7172" s="2"/>
      <c r="GSL7172" s="2"/>
      <c r="GSM7172" s="2"/>
      <c r="GSN7172" s="2"/>
      <c r="GSO7172" s="2"/>
      <c r="GSP7172" s="2"/>
      <c r="GSQ7172" s="2"/>
      <c r="GSR7172" s="2"/>
      <c r="GSS7172" s="2"/>
      <c r="GST7172" s="2"/>
      <c r="GSU7172" s="2"/>
      <c r="GSV7172" s="2"/>
      <c r="GSW7172" s="2"/>
      <c r="GSX7172" s="2"/>
      <c r="GSY7172" s="2"/>
      <c r="GSZ7172" s="2"/>
      <c r="GTA7172" s="2"/>
      <c r="GTB7172" s="2"/>
      <c r="GTC7172" s="2"/>
      <c r="GTD7172" s="2"/>
      <c r="GTE7172" s="2"/>
      <c r="GTF7172" s="2"/>
      <c r="GTG7172" s="2"/>
      <c r="GTH7172" s="2"/>
      <c r="GTI7172" s="2"/>
      <c r="GTJ7172" s="2"/>
      <c r="GTK7172" s="2"/>
      <c r="GTL7172" s="2"/>
      <c r="GTM7172" s="2"/>
      <c r="GTN7172" s="2"/>
      <c r="GTO7172" s="2"/>
      <c r="GTP7172" s="2"/>
      <c r="GTQ7172" s="2"/>
      <c r="GTR7172" s="2"/>
      <c r="GTS7172" s="2"/>
      <c r="GTT7172" s="2"/>
      <c r="GTU7172" s="2"/>
      <c r="GTV7172" s="2"/>
      <c r="GTW7172" s="2"/>
      <c r="GTX7172" s="2"/>
      <c r="GTY7172" s="2"/>
      <c r="GTZ7172" s="2"/>
      <c r="GUA7172" s="2"/>
      <c r="GUB7172" s="2"/>
      <c r="GUC7172" s="2"/>
      <c r="GUD7172" s="2"/>
      <c r="GUE7172" s="2"/>
      <c r="GUF7172" s="2"/>
      <c r="GUG7172" s="2"/>
      <c r="GUH7172" s="2"/>
      <c r="GUI7172" s="2"/>
      <c r="GUJ7172" s="2"/>
      <c r="GUK7172" s="2"/>
      <c r="GUL7172" s="2"/>
      <c r="GUM7172" s="2"/>
      <c r="GUN7172" s="2"/>
      <c r="GUO7172" s="2"/>
      <c r="GUP7172" s="2"/>
      <c r="GUQ7172" s="2"/>
      <c r="GUR7172" s="2"/>
      <c r="GUS7172" s="2"/>
      <c r="GUT7172" s="2"/>
      <c r="GUU7172" s="2"/>
      <c r="GUV7172" s="2"/>
      <c r="GUW7172" s="2"/>
      <c r="GUX7172" s="2"/>
      <c r="GUY7172" s="2"/>
      <c r="GUZ7172" s="2"/>
      <c r="GVA7172" s="2"/>
      <c r="GVB7172" s="2"/>
      <c r="GVC7172" s="2"/>
      <c r="GVD7172" s="2"/>
      <c r="GVE7172" s="2"/>
      <c r="GVF7172" s="2"/>
      <c r="GVG7172" s="2"/>
      <c r="GVH7172" s="2"/>
      <c r="GVI7172" s="2"/>
      <c r="GVJ7172" s="2"/>
      <c r="GVK7172" s="2"/>
      <c r="GVL7172" s="2"/>
      <c r="GVM7172" s="2"/>
      <c r="GVN7172" s="2"/>
      <c r="GVO7172" s="2"/>
      <c r="GVP7172" s="2"/>
      <c r="GVQ7172" s="2"/>
      <c r="GVR7172" s="2"/>
      <c r="GVS7172" s="2"/>
      <c r="GVT7172" s="2"/>
      <c r="GVU7172" s="2"/>
      <c r="GVV7172" s="2"/>
      <c r="GVW7172" s="2"/>
      <c r="GVX7172" s="2"/>
      <c r="GVY7172" s="2"/>
      <c r="GVZ7172" s="2"/>
      <c r="GWA7172" s="2"/>
      <c r="GWB7172" s="2"/>
      <c r="GWC7172" s="2"/>
      <c r="GWD7172" s="2"/>
      <c r="GWE7172" s="2"/>
      <c r="GWF7172" s="2"/>
      <c r="GWG7172" s="2"/>
      <c r="GWH7172" s="2"/>
      <c r="GWI7172" s="2"/>
      <c r="GWJ7172" s="2"/>
      <c r="GWK7172" s="2"/>
      <c r="GWL7172" s="2"/>
      <c r="GWM7172" s="2"/>
      <c r="GWN7172" s="2"/>
      <c r="GWO7172" s="2"/>
      <c r="GWP7172" s="2"/>
      <c r="GWQ7172" s="2"/>
      <c r="GWR7172" s="2"/>
      <c r="GWS7172" s="2"/>
      <c r="GWT7172" s="2"/>
      <c r="GWU7172" s="2"/>
      <c r="GWV7172" s="2"/>
      <c r="GWW7172" s="2"/>
      <c r="GWX7172" s="2"/>
      <c r="GWY7172" s="2"/>
      <c r="GWZ7172" s="2"/>
      <c r="GXA7172" s="2"/>
      <c r="GXB7172" s="2"/>
      <c r="GXC7172" s="2"/>
      <c r="GXD7172" s="2"/>
      <c r="GXE7172" s="2"/>
      <c r="GXF7172" s="2"/>
      <c r="GXG7172" s="2"/>
      <c r="GXH7172" s="2"/>
      <c r="GXI7172" s="2"/>
      <c r="GXJ7172" s="2"/>
      <c r="GXK7172" s="2"/>
      <c r="GXL7172" s="2"/>
      <c r="GXM7172" s="2"/>
      <c r="GXN7172" s="2"/>
      <c r="GXO7172" s="2"/>
      <c r="GXP7172" s="2"/>
      <c r="GXQ7172" s="2"/>
      <c r="GXR7172" s="2"/>
      <c r="GXS7172" s="2"/>
      <c r="GXT7172" s="2"/>
      <c r="GXU7172" s="2"/>
      <c r="GXV7172" s="2"/>
      <c r="GXW7172" s="2"/>
      <c r="GXX7172" s="2"/>
      <c r="GXY7172" s="2"/>
      <c r="GXZ7172" s="2"/>
      <c r="GYA7172" s="2"/>
      <c r="GYB7172" s="2"/>
      <c r="GYC7172" s="2"/>
      <c r="GYD7172" s="2"/>
      <c r="GYE7172" s="2"/>
      <c r="GYF7172" s="2"/>
      <c r="GYG7172" s="2"/>
      <c r="GYH7172" s="2"/>
      <c r="GYI7172" s="2"/>
      <c r="GYJ7172" s="2"/>
      <c r="GYK7172" s="2"/>
      <c r="GYL7172" s="2"/>
      <c r="GYM7172" s="2"/>
      <c r="GYN7172" s="2"/>
      <c r="GYO7172" s="2"/>
      <c r="GYP7172" s="2"/>
      <c r="GYQ7172" s="2"/>
      <c r="GYR7172" s="2"/>
      <c r="GYS7172" s="2"/>
      <c r="GYT7172" s="2"/>
      <c r="GYU7172" s="2"/>
      <c r="GYV7172" s="2"/>
      <c r="GYW7172" s="2"/>
      <c r="GYX7172" s="2"/>
      <c r="GYY7172" s="2"/>
      <c r="GYZ7172" s="2"/>
      <c r="GZA7172" s="2"/>
      <c r="GZB7172" s="2"/>
      <c r="GZC7172" s="2"/>
      <c r="GZD7172" s="2"/>
      <c r="GZE7172" s="2"/>
      <c r="GZF7172" s="2"/>
      <c r="GZG7172" s="2"/>
      <c r="GZH7172" s="2"/>
      <c r="GZI7172" s="2"/>
      <c r="GZJ7172" s="2"/>
      <c r="GZK7172" s="2"/>
      <c r="GZL7172" s="2"/>
      <c r="GZM7172" s="2"/>
      <c r="GZN7172" s="2"/>
      <c r="GZO7172" s="2"/>
      <c r="GZP7172" s="2"/>
      <c r="GZQ7172" s="2"/>
      <c r="GZR7172" s="2"/>
      <c r="GZS7172" s="2"/>
      <c r="GZT7172" s="2"/>
      <c r="GZU7172" s="2"/>
      <c r="GZV7172" s="2"/>
      <c r="GZW7172" s="2"/>
      <c r="GZX7172" s="2"/>
      <c r="GZY7172" s="2"/>
      <c r="GZZ7172" s="2"/>
      <c r="HAA7172" s="2"/>
      <c r="HAB7172" s="2"/>
      <c r="HAC7172" s="2"/>
      <c r="HAD7172" s="2"/>
      <c r="HAE7172" s="2"/>
      <c r="HAF7172" s="2"/>
      <c r="HAG7172" s="2"/>
      <c r="HAH7172" s="2"/>
      <c r="HAI7172" s="2"/>
      <c r="HAJ7172" s="2"/>
      <c r="HAK7172" s="2"/>
      <c r="HAL7172" s="2"/>
      <c r="HAM7172" s="2"/>
      <c r="HAN7172" s="2"/>
      <c r="HAO7172" s="2"/>
      <c r="HAP7172" s="2"/>
      <c r="HAQ7172" s="2"/>
      <c r="HAR7172" s="2"/>
      <c r="HAS7172" s="2"/>
      <c r="HAT7172" s="2"/>
      <c r="HAU7172" s="2"/>
      <c r="HAV7172" s="2"/>
      <c r="HAW7172" s="2"/>
      <c r="HAX7172" s="2"/>
      <c r="HAY7172" s="2"/>
      <c r="HAZ7172" s="2"/>
      <c r="HBA7172" s="2"/>
      <c r="HBB7172" s="2"/>
      <c r="HBC7172" s="2"/>
      <c r="HBD7172" s="2"/>
      <c r="HBE7172" s="2"/>
      <c r="HBF7172" s="2"/>
      <c r="HBG7172" s="2"/>
      <c r="HBH7172" s="2"/>
      <c r="HBI7172" s="2"/>
      <c r="HBJ7172" s="2"/>
      <c r="HBK7172" s="2"/>
      <c r="HBL7172" s="2"/>
      <c r="HBM7172" s="2"/>
      <c r="HBN7172" s="2"/>
      <c r="HBO7172" s="2"/>
      <c r="HBP7172" s="2"/>
      <c r="HBQ7172" s="2"/>
      <c r="HBR7172" s="2"/>
      <c r="HBS7172" s="2"/>
      <c r="HBT7172" s="2"/>
      <c r="HBU7172" s="2"/>
      <c r="HBV7172" s="2"/>
      <c r="HBW7172" s="2"/>
      <c r="HBX7172" s="2"/>
      <c r="HBY7172" s="2"/>
      <c r="HBZ7172" s="2"/>
      <c r="HCA7172" s="2"/>
      <c r="HCB7172" s="2"/>
      <c r="HCC7172" s="2"/>
      <c r="HCD7172" s="2"/>
      <c r="HCE7172" s="2"/>
      <c r="HCF7172" s="2"/>
      <c r="HCG7172" s="2"/>
      <c r="HCH7172" s="2"/>
      <c r="HCI7172" s="2"/>
      <c r="HCJ7172" s="2"/>
      <c r="HCK7172" s="2"/>
      <c r="HCL7172" s="2"/>
      <c r="HCM7172" s="2"/>
      <c r="HCN7172" s="2"/>
      <c r="HCO7172" s="2"/>
      <c r="HCP7172" s="2"/>
      <c r="HCQ7172" s="2"/>
      <c r="HCR7172" s="2"/>
      <c r="HCS7172" s="2"/>
      <c r="HCT7172" s="2"/>
      <c r="HCU7172" s="2"/>
      <c r="HCV7172" s="2"/>
      <c r="HCW7172" s="2"/>
      <c r="HCX7172" s="2"/>
      <c r="HCY7172" s="2"/>
      <c r="HCZ7172" s="2"/>
      <c r="HDA7172" s="2"/>
      <c r="HDB7172" s="2"/>
      <c r="HDC7172" s="2"/>
      <c r="HDD7172" s="2"/>
      <c r="HDE7172" s="2"/>
      <c r="HDF7172" s="2"/>
      <c r="HDG7172" s="2"/>
      <c r="HDH7172" s="2"/>
      <c r="HDI7172" s="2"/>
      <c r="HDJ7172" s="2"/>
      <c r="HDK7172" s="2"/>
      <c r="HDL7172" s="2"/>
      <c r="HDM7172" s="2"/>
      <c r="HDN7172" s="2"/>
      <c r="HDO7172" s="2"/>
      <c r="HDP7172" s="2"/>
      <c r="HDQ7172" s="2"/>
      <c r="HDR7172" s="2"/>
      <c r="HDS7172" s="2"/>
      <c r="HDT7172" s="2"/>
      <c r="HDU7172" s="2"/>
      <c r="HDV7172" s="2"/>
      <c r="HDW7172" s="2"/>
      <c r="HDX7172" s="2"/>
      <c r="HDY7172" s="2"/>
      <c r="HDZ7172" s="2"/>
      <c r="HEA7172" s="2"/>
      <c r="HEB7172" s="2"/>
      <c r="HEC7172" s="2"/>
      <c r="HED7172" s="2"/>
      <c r="HEE7172" s="2"/>
      <c r="HEF7172" s="2"/>
      <c r="HEG7172" s="2"/>
      <c r="HEH7172" s="2"/>
      <c r="HEI7172" s="2"/>
      <c r="HEJ7172" s="2"/>
      <c r="HEK7172" s="2"/>
      <c r="HEL7172" s="2"/>
      <c r="HEM7172" s="2"/>
      <c r="HEN7172" s="2"/>
      <c r="HEO7172" s="2"/>
      <c r="HEP7172" s="2"/>
      <c r="HEQ7172" s="2"/>
      <c r="HER7172" s="2"/>
      <c r="HES7172" s="2"/>
      <c r="HET7172" s="2"/>
      <c r="HEU7172" s="2"/>
      <c r="HEV7172" s="2"/>
      <c r="HEW7172" s="2"/>
      <c r="HEX7172" s="2"/>
      <c r="HEY7172" s="2"/>
      <c r="HEZ7172" s="2"/>
      <c r="HFA7172" s="2"/>
      <c r="HFB7172" s="2"/>
      <c r="HFC7172" s="2"/>
      <c r="HFD7172" s="2"/>
      <c r="HFE7172" s="2"/>
      <c r="HFF7172" s="2"/>
      <c r="HFG7172" s="2"/>
      <c r="HFH7172" s="2"/>
      <c r="HFI7172" s="2"/>
      <c r="HFJ7172" s="2"/>
      <c r="HFK7172" s="2"/>
      <c r="HFL7172" s="2"/>
      <c r="HFM7172" s="2"/>
      <c r="HFN7172" s="2"/>
      <c r="HFO7172" s="2"/>
      <c r="HFP7172" s="2"/>
      <c r="HFQ7172" s="2"/>
      <c r="HFR7172" s="2"/>
      <c r="HFS7172" s="2"/>
      <c r="HFT7172" s="2"/>
      <c r="HFU7172" s="2"/>
      <c r="HFV7172" s="2"/>
      <c r="HFW7172" s="2"/>
      <c r="HFX7172" s="2"/>
      <c r="HFY7172" s="2"/>
      <c r="HFZ7172" s="2"/>
      <c r="HGA7172" s="2"/>
      <c r="HGB7172" s="2"/>
      <c r="HGC7172" s="2"/>
      <c r="HGD7172" s="2"/>
      <c r="HGE7172" s="2"/>
      <c r="HGF7172" s="2"/>
      <c r="HGG7172" s="2"/>
      <c r="HGH7172" s="2"/>
      <c r="HGI7172" s="2"/>
      <c r="HGJ7172" s="2"/>
      <c r="HGK7172" s="2"/>
      <c r="HGL7172" s="2"/>
      <c r="HGM7172" s="2"/>
      <c r="HGN7172" s="2"/>
      <c r="HGO7172" s="2"/>
      <c r="HGP7172" s="2"/>
      <c r="HGQ7172" s="2"/>
      <c r="HGR7172" s="2"/>
      <c r="HGS7172" s="2"/>
      <c r="HGT7172" s="2"/>
      <c r="HGU7172" s="2"/>
      <c r="HGV7172" s="2"/>
      <c r="HGW7172" s="2"/>
      <c r="HGX7172" s="2"/>
      <c r="HGY7172" s="2"/>
      <c r="HGZ7172" s="2"/>
      <c r="HHA7172" s="2"/>
      <c r="HHB7172" s="2"/>
      <c r="HHC7172" s="2"/>
      <c r="HHD7172" s="2"/>
      <c r="HHE7172" s="2"/>
      <c r="HHF7172" s="2"/>
      <c r="HHG7172" s="2"/>
      <c r="HHH7172" s="2"/>
      <c r="HHI7172" s="2"/>
      <c r="HHJ7172" s="2"/>
      <c r="HHK7172" s="2"/>
      <c r="HHL7172" s="2"/>
      <c r="HHM7172" s="2"/>
      <c r="HHN7172" s="2"/>
      <c r="HHO7172" s="2"/>
      <c r="HHP7172" s="2"/>
      <c r="HHQ7172" s="2"/>
      <c r="HHR7172" s="2"/>
      <c r="HHS7172" s="2"/>
      <c r="HHT7172" s="2"/>
      <c r="HHU7172" s="2"/>
      <c r="HHV7172" s="2"/>
      <c r="HHW7172" s="2"/>
      <c r="HHX7172" s="2"/>
      <c r="HHY7172" s="2"/>
      <c r="HHZ7172" s="2"/>
      <c r="HIA7172" s="2"/>
      <c r="HIB7172" s="2"/>
      <c r="HIC7172" s="2"/>
      <c r="HID7172" s="2"/>
      <c r="HIE7172" s="2"/>
      <c r="HIF7172" s="2"/>
      <c r="HIG7172" s="2"/>
      <c r="HIH7172" s="2"/>
      <c r="HII7172" s="2"/>
      <c r="HIJ7172" s="2"/>
      <c r="HIK7172" s="2"/>
      <c r="HIL7172" s="2"/>
      <c r="HIM7172" s="2"/>
      <c r="HIN7172" s="2"/>
      <c r="HIO7172" s="2"/>
      <c r="HIP7172" s="2"/>
      <c r="HIQ7172" s="2"/>
      <c r="HIR7172" s="2"/>
      <c r="HIS7172" s="2"/>
      <c r="HIT7172" s="2"/>
      <c r="HIU7172" s="2"/>
      <c r="HIV7172" s="2"/>
      <c r="HIW7172" s="2"/>
      <c r="HIX7172" s="2"/>
      <c r="HIY7172" s="2"/>
      <c r="HIZ7172" s="2"/>
      <c r="HJA7172" s="2"/>
      <c r="HJB7172" s="2"/>
      <c r="HJC7172" s="2"/>
      <c r="HJD7172" s="2"/>
      <c r="HJE7172" s="2"/>
      <c r="HJF7172" s="2"/>
      <c r="HJG7172" s="2"/>
      <c r="HJH7172" s="2"/>
      <c r="HJI7172" s="2"/>
      <c r="HJJ7172" s="2"/>
      <c r="HJK7172" s="2"/>
      <c r="HJL7172" s="2"/>
      <c r="HJM7172" s="2"/>
      <c r="HJN7172" s="2"/>
      <c r="HJO7172" s="2"/>
      <c r="HJP7172" s="2"/>
      <c r="HJQ7172" s="2"/>
      <c r="HJR7172" s="2"/>
      <c r="HJS7172" s="2"/>
      <c r="HJT7172" s="2"/>
      <c r="HJU7172" s="2"/>
      <c r="HJV7172" s="2"/>
      <c r="HJW7172" s="2"/>
      <c r="HJX7172" s="2"/>
      <c r="HJY7172" s="2"/>
      <c r="HJZ7172" s="2"/>
      <c r="HKA7172" s="2"/>
      <c r="HKB7172" s="2"/>
      <c r="HKC7172" s="2"/>
      <c r="HKD7172" s="2"/>
      <c r="HKE7172" s="2"/>
      <c r="HKF7172" s="2"/>
      <c r="HKG7172" s="2"/>
      <c r="HKH7172" s="2"/>
      <c r="HKI7172" s="2"/>
      <c r="HKJ7172" s="2"/>
      <c r="HKK7172" s="2"/>
      <c r="HKL7172" s="2"/>
      <c r="HKM7172" s="2"/>
      <c r="HKN7172" s="2"/>
      <c r="HKO7172" s="2"/>
      <c r="HKP7172" s="2"/>
      <c r="HKQ7172" s="2"/>
      <c r="HKR7172" s="2"/>
      <c r="HKS7172" s="2"/>
      <c r="HKT7172" s="2"/>
      <c r="HKU7172" s="2"/>
      <c r="HKV7172" s="2"/>
      <c r="HKW7172" s="2"/>
      <c r="HKX7172" s="2"/>
      <c r="HKY7172" s="2"/>
      <c r="HKZ7172" s="2"/>
      <c r="HLA7172" s="2"/>
      <c r="HLB7172" s="2"/>
      <c r="HLC7172" s="2"/>
      <c r="HLD7172" s="2"/>
      <c r="HLE7172" s="2"/>
      <c r="HLF7172" s="2"/>
      <c r="HLG7172" s="2"/>
      <c r="HLH7172" s="2"/>
      <c r="HLI7172" s="2"/>
      <c r="HLJ7172" s="2"/>
      <c r="HLK7172" s="2"/>
      <c r="HLL7172" s="2"/>
      <c r="HLM7172" s="2"/>
      <c r="HLN7172" s="2"/>
      <c r="HLO7172" s="2"/>
      <c r="HLP7172" s="2"/>
      <c r="HLQ7172" s="2"/>
      <c r="HLR7172" s="2"/>
      <c r="HLS7172" s="2"/>
      <c r="HLT7172" s="2"/>
      <c r="HLU7172" s="2"/>
      <c r="HLV7172" s="2"/>
      <c r="HLW7172" s="2"/>
      <c r="HLX7172" s="2"/>
      <c r="HLY7172" s="2"/>
      <c r="HLZ7172" s="2"/>
      <c r="HMA7172" s="2"/>
      <c r="HMB7172" s="2"/>
      <c r="HMC7172" s="2"/>
      <c r="HMD7172" s="2"/>
      <c r="HME7172" s="2"/>
      <c r="HMF7172" s="2"/>
      <c r="HMG7172" s="2"/>
      <c r="HMH7172" s="2"/>
      <c r="HMI7172" s="2"/>
      <c r="HMJ7172" s="2"/>
      <c r="HMK7172" s="2"/>
      <c r="HML7172" s="2"/>
      <c r="HMM7172" s="2"/>
      <c r="HMN7172" s="2"/>
      <c r="HMO7172" s="2"/>
      <c r="HMP7172" s="2"/>
      <c r="HMQ7172" s="2"/>
      <c r="HMR7172" s="2"/>
      <c r="HMS7172" s="2"/>
      <c r="HMT7172" s="2"/>
      <c r="HMU7172" s="2"/>
      <c r="HMV7172" s="2"/>
      <c r="HMW7172" s="2"/>
      <c r="HMX7172" s="2"/>
      <c r="HMY7172" s="2"/>
      <c r="HMZ7172" s="2"/>
      <c r="HNA7172" s="2"/>
      <c r="HNB7172" s="2"/>
      <c r="HNC7172" s="2"/>
      <c r="HND7172" s="2"/>
      <c r="HNE7172" s="2"/>
      <c r="HNF7172" s="2"/>
      <c r="HNG7172" s="2"/>
      <c r="HNH7172" s="2"/>
      <c r="HNI7172" s="2"/>
      <c r="HNJ7172" s="2"/>
      <c r="HNK7172" s="2"/>
      <c r="HNL7172" s="2"/>
      <c r="HNM7172" s="2"/>
      <c r="HNN7172" s="2"/>
      <c r="HNO7172" s="2"/>
      <c r="HNP7172" s="2"/>
      <c r="HNQ7172" s="2"/>
      <c r="HNR7172" s="2"/>
      <c r="HNS7172" s="2"/>
      <c r="HNT7172" s="2"/>
      <c r="HNU7172" s="2"/>
      <c r="HNV7172" s="2"/>
      <c r="HNW7172" s="2"/>
      <c r="HNX7172" s="2"/>
      <c r="HNY7172" s="2"/>
      <c r="HNZ7172" s="2"/>
      <c r="HOA7172" s="2"/>
      <c r="HOB7172" s="2"/>
      <c r="HOC7172" s="2"/>
      <c r="HOD7172" s="2"/>
      <c r="HOE7172" s="2"/>
      <c r="HOF7172" s="2"/>
      <c r="HOG7172" s="2"/>
      <c r="HOH7172" s="2"/>
      <c r="HOI7172" s="2"/>
      <c r="HOJ7172" s="2"/>
      <c r="HOK7172" s="2"/>
      <c r="HOL7172" s="2"/>
      <c r="HOM7172" s="2"/>
      <c r="HON7172" s="2"/>
      <c r="HOO7172" s="2"/>
      <c r="HOP7172" s="2"/>
      <c r="HOQ7172" s="2"/>
      <c r="HOR7172" s="2"/>
      <c r="HOS7172" s="2"/>
      <c r="HOT7172" s="2"/>
      <c r="HOU7172" s="2"/>
      <c r="HOV7172" s="2"/>
      <c r="HOW7172" s="2"/>
      <c r="HOX7172" s="2"/>
      <c r="HOY7172" s="2"/>
      <c r="HOZ7172" s="2"/>
      <c r="HPA7172" s="2"/>
      <c r="HPB7172" s="2"/>
      <c r="HPC7172" s="2"/>
      <c r="HPD7172" s="2"/>
      <c r="HPE7172" s="2"/>
      <c r="HPF7172" s="2"/>
      <c r="HPG7172" s="2"/>
      <c r="HPH7172" s="2"/>
      <c r="HPI7172" s="2"/>
      <c r="HPJ7172" s="2"/>
      <c r="HPK7172" s="2"/>
      <c r="HPL7172" s="2"/>
      <c r="HPM7172" s="2"/>
      <c r="HPN7172" s="2"/>
      <c r="HPO7172" s="2"/>
      <c r="HPP7172" s="2"/>
      <c r="HPQ7172" s="2"/>
      <c r="HPR7172" s="2"/>
      <c r="HPS7172" s="2"/>
      <c r="HPT7172" s="2"/>
      <c r="HPU7172" s="2"/>
      <c r="HPV7172" s="2"/>
      <c r="HPW7172" s="2"/>
      <c r="HPX7172" s="2"/>
      <c r="HPY7172" s="2"/>
      <c r="HPZ7172" s="2"/>
      <c r="HQA7172" s="2"/>
      <c r="HQB7172" s="2"/>
      <c r="HQC7172" s="2"/>
      <c r="HQD7172" s="2"/>
      <c r="HQE7172" s="2"/>
      <c r="HQF7172" s="2"/>
      <c r="HQG7172" s="2"/>
      <c r="HQH7172" s="2"/>
      <c r="HQI7172" s="2"/>
      <c r="HQJ7172" s="2"/>
      <c r="HQK7172" s="2"/>
      <c r="HQL7172" s="2"/>
      <c r="HQM7172" s="2"/>
      <c r="HQN7172" s="2"/>
      <c r="HQO7172" s="2"/>
      <c r="HQP7172" s="2"/>
      <c r="HQQ7172" s="2"/>
      <c r="HQR7172" s="2"/>
      <c r="HQS7172" s="2"/>
      <c r="HQT7172" s="2"/>
      <c r="HQU7172" s="2"/>
      <c r="HQV7172" s="2"/>
      <c r="HQW7172" s="2"/>
      <c r="HQX7172" s="2"/>
      <c r="HQY7172" s="2"/>
      <c r="HQZ7172" s="2"/>
      <c r="HRA7172" s="2"/>
      <c r="HRB7172" s="2"/>
      <c r="HRC7172" s="2"/>
      <c r="HRD7172" s="2"/>
      <c r="HRE7172" s="2"/>
      <c r="HRF7172" s="2"/>
      <c r="HRG7172" s="2"/>
      <c r="HRH7172" s="2"/>
      <c r="HRI7172" s="2"/>
      <c r="HRJ7172" s="2"/>
      <c r="HRK7172" s="2"/>
      <c r="HRL7172" s="2"/>
      <c r="HRM7172" s="2"/>
      <c r="HRN7172" s="2"/>
      <c r="HRO7172" s="2"/>
      <c r="HRP7172" s="2"/>
      <c r="HRQ7172" s="2"/>
      <c r="HRR7172" s="2"/>
      <c r="HRS7172" s="2"/>
      <c r="HRT7172" s="2"/>
      <c r="HRU7172" s="2"/>
      <c r="HRV7172" s="2"/>
      <c r="HRW7172" s="2"/>
      <c r="HRX7172" s="2"/>
      <c r="HRY7172" s="2"/>
      <c r="HRZ7172" s="2"/>
      <c r="HSA7172" s="2"/>
      <c r="HSB7172" s="2"/>
      <c r="HSC7172" s="2"/>
      <c r="HSD7172" s="2"/>
      <c r="HSE7172" s="2"/>
      <c r="HSF7172" s="2"/>
      <c r="HSG7172" s="2"/>
      <c r="HSH7172" s="2"/>
      <c r="HSI7172" s="2"/>
      <c r="HSJ7172" s="2"/>
      <c r="HSK7172" s="2"/>
      <c r="HSL7172" s="2"/>
      <c r="HSM7172" s="2"/>
      <c r="HSN7172" s="2"/>
      <c r="HSO7172" s="2"/>
      <c r="HSP7172" s="2"/>
      <c r="HSQ7172" s="2"/>
      <c r="HSR7172" s="2"/>
      <c r="HSS7172" s="2"/>
      <c r="HST7172" s="2"/>
      <c r="HSU7172" s="2"/>
      <c r="HSV7172" s="2"/>
      <c r="HSW7172" s="2"/>
      <c r="HSX7172" s="2"/>
      <c r="HSY7172" s="2"/>
      <c r="HSZ7172" s="2"/>
      <c r="HTA7172" s="2"/>
      <c r="HTB7172" s="2"/>
      <c r="HTC7172" s="2"/>
      <c r="HTD7172" s="2"/>
      <c r="HTE7172" s="2"/>
      <c r="HTF7172" s="2"/>
      <c r="HTG7172" s="2"/>
      <c r="HTH7172" s="2"/>
      <c r="HTI7172" s="2"/>
      <c r="HTJ7172" s="2"/>
      <c r="HTK7172" s="2"/>
      <c r="HTL7172" s="2"/>
      <c r="HTM7172" s="2"/>
      <c r="HTN7172" s="2"/>
      <c r="HTO7172" s="2"/>
      <c r="HTP7172" s="2"/>
      <c r="HTQ7172" s="2"/>
      <c r="HTR7172" s="2"/>
      <c r="HTS7172" s="2"/>
      <c r="HTT7172" s="2"/>
      <c r="HTU7172" s="2"/>
      <c r="HTV7172" s="2"/>
      <c r="HTW7172" s="2"/>
      <c r="HTX7172" s="2"/>
      <c r="HTY7172" s="2"/>
      <c r="HTZ7172" s="2"/>
      <c r="HUA7172" s="2"/>
      <c r="HUB7172" s="2"/>
      <c r="HUC7172" s="2"/>
      <c r="HUD7172" s="2"/>
      <c r="HUE7172" s="2"/>
      <c r="HUF7172" s="2"/>
      <c r="HUG7172" s="2"/>
      <c r="HUH7172" s="2"/>
      <c r="HUI7172" s="2"/>
      <c r="HUJ7172" s="2"/>
      <c r="HUK7172" s="2"/>
      <c r="HUL7172" s="2"/>
      <c r="HUM7172" s="2"/>
      <c r="HUN7172" s="2"/>
      <c r="HUO7172" s="2"/>
      <c r="HUP7172" s="2"/>
      <c r="HUQ7172" s="2"/>
      <c r="HUR7172" s="2"/>
      <c r="HUS7172" s="2"/>
      <c r="HUT7172" s="2"/>
      <c r="HUU7172" s="2"/>
      <c r="HUV7172" s="2"/>
      <c r="HUW7172" s="2"/>
      <c r="HUX7172" s="2"/>
      <c r="HUY7172" s="2"/>
      <c r="HUZ7172" s="2"/>
      <c r="HVA7172" s="2"/>
      <c r="HVB7172" s="2"/>
      <c r="HVC7172" s="2"/>
      <c r="HVD7172" s="2"/>
      <c r="HVE7172" s="2"/>
      <c r="HVF7172" s="2"/>
      <c r="HVG7172" s="2"/>
      <c r="HVH7172" s="2"/>
      <c r="HVI7172" s="2"/>
      <c r="HVJ7172" s="2"/>
      <c r="HVK7172" s="2"/>
      <c r="HVL7172" s="2"/>
      <c r="HVM7172" s="2"/>
      <c r="HVN7172" s="2"/>
      <c r="HVO7172" s="2"/>
      <c r="HVP7172" s="2"/>
      <c r="HVQ7172" s="2"/>
      <c r="HVR7172" s="2"/>
      <c r="HVS7172" s="2"/>
      <c r="HVT7172" s="2"/>
      <c r="HVU7172" s="2"/>
      <c r="HVV7172" s="2"/>
      <c r="HVW7172" s="2"/>
      <c r="HVX7172" s="2"/>
      <c r="HVY7172" s="2"/>
      <c r="HVZ7172" s="2"/>
      <c r="HWA7172" s="2"/>
      <c r="HWB7172" s="2"/>
      <c r="HWC7172" s="2"/>
      <c r="HWD7172" s="2"/>
      <c r="HWE7172" s="2"/>
      <c r="HWF7172" s="2"/>
      <c r="HWG7172" s="2"/>
      <c r="HWH7172" s="2"/>
      <c r="HWI7172" s="2"/>
      <c r="HWJ7172" s="2"/>
      <c r="HWK7172" s="2"/>
      <c r="HWL7172" s="2"/>
      <c r="HWM7172" s="2"/>
      <c r="HWN7172" s="2"/>
      <c r="HWO7172" s="2"/>
      <c r="HWP7172" s="2"/>
      <c r="HWQ7172" s="2"/>
      <c r="HWR7172" s="2"/>
      <c r="HWS7172" s="2"/>
      <c r="HWT7172" s="2"/>
      <c r="HWU7172" s="2"/>
      <c r="HWV7172" s="2"/>
      <c r="HWW7172" s="2"/>
      <c r="HWX7172" s="2"/>
      <c r="HWY7172" s="2"/>
      <c r="HWZ7172" s="2"/>
      <c r="HXA7172" s="2"/>
      <c r="HXB7172" s="2"/>
      <c r="HXC7172" s="2"/>
      <c r="HXD7172" s="2"/>
      <c r="HXE7172" s="2"/>
      <c r="HXF7172" s="2"/>
      <c r="HXG7172" s="2"/>
      <c r="HXH7172" s="2"/>
      <c r="HXI7172" s="2"/>
      <c r="HXJ7172" s="2"/>
      <c r="HXK7172" s="2"/>
      <c r="HXL7172" s="2"/>
      <c r="HXM7172" s="2"/>
      <c r="HXN7172" s="2"/>
      <c r="HXO7172" s="2"/>
      <c r="HXP7172" s="2"/>
      <c r="HXQ7172" s="2"/>
      <c r="HXR7172" s="2"/>
      <c r="HXS7172" s="2"/>
      <c r="HXT7172" s="2"/>
      <c r="HXU7172" s="2"/>
      <c r="HXV7172" s="2"/>
      <c r="HXW7172" s="2"/>
      <c r="HXX7172" s="2"/>
      <c r="HXY7172" s="2"/>
      <c r="HXZ7172" s="2"/>
      <c r="HYA7172" s="2"/>
      <c r="HYB7172" s="2"/>
      <c r="HYC7172" s="2"/>
      <c r="HYD7172" s="2"/>
      <c r="HYE7172" s="2"/>
      <c r="HYF7172" s="2"/>
      <c r="HYG7172" s="2"/>
      <c r="HYH7172" s="2"/>
      <c r="HYI7172" s="2"/>
      <c r="HYJ7172" s="2"/>
      <c r="HYK7172" s="2"/>
      <c r="HYL7172" s="2"/>
      <c r="HYM7172" s="2"/>
      <c r="HYN7172" s="2"/>
      <c r="HYO7172" s="2"/>
      <c r="HYP7172" s="2"/>
      <c r="HYQ7172" s="2"/>
      <c r="HYR7172" s="2"/>
      <c r="HYS7172" s="2"/>
      <c r="HYT7172" s="2"/>
      <c r="HYU7172" s="2"/>
      <c r="HYV7172" s="2"/>
      <c r="HYW7172" s="2"/>
      <c r="HYX7172" s="2"/>
      <c r="HYY7172" s="2"/>
      <c r="HYZ7172" s="2"/>
      <c r="HZA7172" s="2"/>
      <c r="HZB7172" s="2"/>
      <c r="HZC7172" s="2"/>
      <c r="HZD7172" s="2"/>
      <c r="HZE7172" s="2"/>
      <c r="HZF7172" s="2"/>
      <c r="HZG7172" s="2"/>
      <c r="HZH7172" s="2"/>
      <c r="HZI7172" s="2"/>
      <c r="HZJ7172" s="2"/>
      <c r="HZK7172" s="2"/>
      <c r="HZL7172" s="2"/>
      <c r="HZM7172" s="2"/>
      <c r="HZN7172" s="2"/>
      <c r="HZO7172" s="2"/>
      <c r="HZP7172" s="2"/>
      <c r="HZQ7172" s="2"/>
      <c r="HZR7172" s="2"/>
      <c r="HZS7172" s="2"/>
      <c r="HZT7172" s="2"/>
      <c r="HZU7172" s="2"/>
      <c r="HZV7172" s="2"/>
      <c r="HZW7172" s="2"/>
      <c r="HZX7172" s="2"/>
      <c r="HZY7172" s="2"/>
      <c r="HZZ7172" s="2"/>
      <c r="IAA7172" s="2"/>
      <c r="IAB7172" s="2"/>
      <c r="IAC7172" s="2"/>
      <c r="IAD7172" s="2"/>
      <c r="IAE7172" s="2"/>
      <c r="IAF7172" s="2"/>
      <c r="IAG7172" s="2"/>
      <c r="IAH7172" s="2"/>
      <c r="IAI7172" s="2"/>
      <c r="IAJ7172" s="2"/>
      <c r="IAK7172" s="2"/>
      <c r="IAL7172" s="2"/>
      <c r="IAM7172" s="2"/>
      <c r="IAN7172" s="2"/>
      <c r="IAO7172" s="2"/>
      <c r="IAP7172" s="2"/>
      <c r="IAQ7172" s="2"/>
      <c r="IAR7172" s="2"/>
      <c r="IAS7172" s="2"/>
      <c r="IAT7172" s="2"/>
      <c r="IAU7172" s="2"/>
      <c r="IAV7172" s="2"/>
      <c r="IAW7172" s="2"/>
      <c r="IAX7172" s="2"/>
      <c r="IAY7172" s="2"/>
      <c r="IAZ7172" s="2"/>
      <c r="IBA7172" s="2"/>
      <c r="IBB7172" s="2"/>
      <c r="IBC7172" s="2"/>
      <c r="IBD7172" s="2"/>
      <c r="IBE7172" s="2"/>
      <c r="IBF7172" s="2"/>
      <c r="IBG7172" s="2"/>
      <c r="IBH7172" s="2"/>
      <c r="IBI7172" s="2"/>
      <c r="IBJ7172" s="2"/>
      <c r="IBK7172" s="2"/>
      <c r="IBL7172" s="2"/>
      <c r="IBM7172" s="2"/>
      <c r="IBN7172" s="2"/>
      <c r="IBO7172" s="2"/>
      <c r="IBP7172" s="2"/>
      <c r="IBQ7172" s="2"/>
      <c r="IBR7172" s="2"/>
      <c r="IBS7172" s="2"/>
      <c r="IBT7172" s="2"/>
      <c r="IBU7172" s="2"/>
      <c r="IBV7172" s="2"/>
      <c r="IBW7172" s="2"/>
      <c r="IBX7172" s="2"/>
      <c r="IBY7172" s="2"/>
      <c r="IBZ7172" s="2"/>
      <c r="ICA7172" s="2"/>
      <c r="ICB7172" s="2"/>
      <c r="ICC7172" s="2"/>
      <c r="ICD7172" s="2"/>
      <c r="ICE7172" s="2"/>
      <c r="ICF7172" s="2"/>
      <c r="ICG7172" s="2"/>
      <c r="ICH7172" s="2"/>
      <c r="ICI7172" s="2"/>
      <c r="ICJ7172" s="2"/>
      <c r="ICK7172" s="2"/>
      <c r="ICL7172" s="2"/>
      <c r="ICM7172" s="2"/>
      <c r="ICN7172" s="2"/>
      <c r="ICO7172" s="2"/>
      <c r="ICP7172" s="2"/>
      <c r="ICQ7172" s="2"/>
      <c r="ICR7172" s="2"/>
      <c r="ICS7172" s="2"/>
      <c r="ICT7172" s="2"/>
      <c r="ICU7172" s="2"/>
      <c r="ICV7172" s="2"/>
      <c r="ICW7172" s="2"/>
      <c r="ICX7172" s="2"/>
      <c r="ICY7172" s="2"/>
      <c r="ICZ7172" s="2"/>
      <c r="IDA7172" s="2"/>
      <c r="IDB7172" s="2"/>
      <c r="IDC7172" s="2"/>
      <c r="IDD7172" s="2"/>
      <c r="IDE7172" s="2"/>
      <c r="IDF7172" s="2"/>
      <c r="IDG7172" s="2"/>
      <c r="IDH7172" s="2"/>
      <c r="IDI7172" s="2"/>
      <c r="IDJ7172" s="2"/>
      <c r="IDK7172" s="2"/>
      <c r="IDL7172" s="2"/>
      <c r="IDM7172" s="2"/>
      <c r="IDN7172" s="2"/>
      <c r="IDO7172" s="2"/>
      <c r="IDP7172" s="2"/>
      <c r="IDQ7172" s="2"/>
      <c r="IDR7172" s="2"/>
      <c r="IDS7172" s="2"/>
      <c r="IDT7172" s="2"/>
      <c r="IDU7172" s="2"/>
      <c r="IDV7172" s="2"/>
      <c r="IDW7172" s="2"/>
      <c r="IDX7172" s="2"/>
      <c r="IDY7172" s="2"/>
      <c r="IDZ7172" s="2"/>
      <c r="IEA7172" s="2"/>
      <c r="IEB7172" s="2"/>
      <c r="IEC7172" s="2"/>
      <c r="IED7172" s="2"/>
      <c r="IEE7172" s="2"/>
      <c r="IEF7172" s="2"/>
      <c r="IEG7172" s="2"/>
      <c r="IEH7172" s="2"/>
      <c r="IEI7172" s="2"/>
      <c r="IEJ7172" s="2"/>
      <c r="IEK7172" s="2"/>
      <c r="IEL7172" s="2"/>
      <c r="IEM7172" s="2"/>
      <c r="IEN7172" s="2"/>
      <c r="IEO7172" s="2"/>
      <c r="IEP7172" s="2"/>
      <c r="IEQ7172" s="2"/>
      <c r="IER7172" s="2"/>
      <c r="IES7172" s="2"/>
      <c r="IET7172" s="2"/>
      <c r="IEU7172" s="2"/>
      <c r="IEV7172" s="2"/>
      <c r="IEW7172" s="2"/>
      <c r="IEX7172" s="2"/>
      <c r="IEY7172" s="2"/>
      <c r="IEZ7172" s="2"/>
      <c r="IFA7172" s="2"/>
      <c r="IFB7172" s="2"/>
      <c r="IFC7172" s="2"/>
      <c r="IFD7172" s="2"/>
      <c r="IFE7172" s="2"/>
      <c r="IFF7172" s="2"/>
      <c r="IFG7172" s="2"/>
      <c r="IFH7172" s="2"/>
      <c r="IFI7172" s="2"/>
      <c r="IFJ7172" s="2"/>
      <c r="IFK7172" s="2"/>
      <c r="IFL7172" s="2"/>
      <c r="IFM7172" s="2"/>
      <c r="IFN7172" s="2"/>
      <c r="IFO7172" s="2"/>
      <c r="IFP7172" s="2"/>
      <c r="IFQ7172" s="2"/>
      <c r="IFR7172" s="2"/>
      <c r="IFS7172" s="2"/>
      <c r="IFT7172" s="2"/>
      <c r="IFU7172" s="2"/>
      <c r="IFV7172" s="2"/>
      <c r="IFW7172" s="2"/>
      <c r="IFX7172" s="2"/>
      <c r="IFY7172" s="2"/>
      <c r="IFZ7172" s="2"/>
      <c r="IGA7172" s="2"/>
      <c r="IGB7172" s="2"/>
      <c r="IGC7172" s="2"/>
      <c r="IGD7172" s="2"/>
      <c r="IGE7172" s="2"/>
      <c r="IGF7172" s="2"/>
      <c r="IGG7172" s="2"/>
      <c r="IGH7172" s="2"/>
      <c r="IGI7172" s="2"/>
      <c r="IGJ7172" s="2"/>
      <c r="IGK7172" s="2"/>
      <c r="IGL7172" s="2"/>
      <c r="IGM7172" s="2"/>
      <c r="IGN7172" s="2"/>
      <c r="IGO7172" s="2"/>
      <c r="IGP7172" s="2"/>
      <c r="IGQ7172" s="2"/>
      <c r="IGR7172" s="2"/>
      <c r="IGS7172" s="2"/>
      <c r="IGT7172" s="2"/>
      <c r="IGU7172" s="2"/>
      <c r="IGV7172" s="2"/>
      <c r="IGW7172" s="2"/>
      <c r="IGX7172" s="2"/>
      <c r="IGY7172" s="2"/>
      <c r="IGZ7172" s="2"/>
      <c r="IHA7172" s="2"/>
      <c r="IHB7172" s="2"/>
      <c r="IHC7172" s="2"/>
      <c r="IHD7172" s="2"/>
      <c r="IHE7172" s="2"/>
      <c r="IHF7172" s="2"/>
      <c r="IHG7172" s="2"/>
      <c r="IHH7172" s="2"/>
      <c r="IHI7172" s="2"/>
      <c r="IHJ7172" s="2"/>
      <c r="IHK7172" s="2"/>
      <c r="IHL7172" s="2"/>
      <c r="IHM7172" s="2"/>
      <c r="IHN7172" s="2"/>
      <c r="IHO7172" s="2"/>
      <c r="IHP7172" s="2"/>
      <c r="IHQ7172" s="2"/>
      <c r="IHR7172" s="2"/>
      <c r="IHS7172" s="2"/>
      <c r="IHT7172" s="2"/>
      <c r="IHU7172" s="2"/>
      <c r="IHV7172" s="2"/>
      <c r="IHW7172" s="2"/>
      <c r="IHX7172" s="2"/>
      <c r="IHY7172" s="2"/>
      <c r="IHZ7172" s="2"/>
      <c r="IIA7172" s="2"/>
      <c r="IIB7172" s="2"/>
      <c r="IIC7172" s="2"/>
      <c r="IID7172" s="2"/>
      <c r="IIE7172" s="2"/>
      <c r="IIF7172" s="2"/>
      <c r="IIG7172" s="2"/>
      <c r="IIH7172" s="2"/>
      <c r="III7172" s="2"/>
      <c r="IIJ7172" s="2"/>
      <c r="IIK7172" s="2"/>
      <c r="IIL7172" s="2"/>
      <c r="IIM7172" s="2"/>
      <c r="IIN7172" s="2"/>
      <c r="IIO7172" s="2"/>
      <c r="IIP7172" s="2"/>
      <c r="IIQ7172" s="2"/>
      <c r="IIR7172" s="2"/>
      <c r="IIS7172" s="2"/>
      <c r="IIT7172" s="2"/>
      <c r="IIU7172" s="2"/>
      <c r="IIV7172" s="2"/>
      <c r="IIW7172" s="2"/>
      <c r="IIX7172" s="2"/>
      <c r="IIY7172" s="2"/>
      <c r="IIZ7172" s="2"/>
      <c r="IJA7172" s="2"/>
      <c r="IJB7172" s="2"/>
      <c r="IJC7172" s="2"/>
      <c r="IJD7172" s="2"/>
      <c r="IJE7172" s="2"/>
      <c r="IJF7172" s="2"/>
      <c r="IJG7172" s="2"/>
      <c r="IJH7172" s="2"/>
      <c r="IJI7172" s="2"/>
      <c r="IJJ7172" s="2"/>
      <c r="IJK7172" s="2"/>
      <c r="IJL7172" s="2"/>
      <c r="IJM7172" s="2"/>
      <c r="IJN7172" s="2"/>
      <c r="IJO7172" s="2"/>
      <c r="IJP7172" s="2"/>
      <c r="IJQ7172" s="2"/>
      <c r="IJR7172" s="2"/>
      <c r="IJS7172" s="2"/>
      <c r="IJT7172" s="2"/>
      <c r="IJU7172" s="2"/>
      <c r="IJV7172" s="2"/>
      <c r="IJW7172" s="2"/>
      <c r="IJX7172" s="2"/>
      <c r="IJY7172" s="2"/>
      <c r="IJZ7172" s="2"/>
      <c r="IKA7172" s="2"/>
      <c r="IKB7172" s="2"/>
      <c r="IKC7172" s="2"/>
      <c r="IKD7172" s="2"/>
      <c r="IKE7172" s="2"/>
      <c r="IKF7172" s="2"/>
      <c r="IKG7172" s="2"/>
      <c r="IKH7172" s="2"/>
      <c r="IKI7172" s="2"/>
      <c r="IKJ7172" s="2"/>
      <c r="IKK7172" s="2"/>
      <c r="IKL7172" s="2"/>
      <c r="IKM7172" s="2"/>
      <c r="IKN7172" s="2"/>
      <c r="IKO7172" s="2"/>
      <c r="IKP7172" s="2"/>
      <c r="IKQ7172" s="2"/>
      <c r="IKR7172" s="2"/>
      <c r="IKS7172" s="2"/>
      <c r="IKT7172" s="2"/>
      <c r="IKU7172" s="2"/>
      <c r="IKV7172" s="2"/>
      <c r="IKW7172" s="2"/>
      <c r="IKX7172" s="2"/>
      <c r="IKY7172" s="2"/>
      <c r="IKZ7172" s="2"/>
      <c r="ILA7172" s="2"/>
      <c r="ILB7172" s="2"/>
      <c r="ILC7172" s="2"/>
      <c r="ILD7172" s="2"/>
      <c r="ILE7172" s="2"/>
      <c r="ILF7172" s="2"/>
      <c r="ILG7172" s="2"/>
      <c r="ILH7172" s="2"/>
      <c r="ILI7172" s="2"/>
      <c r="ILJ7172" s="2"/>
      <c r="ILK7172" s="2"/>
      <c r="ILL7172" s="2"/>
      <c r="ILM7172" s="2"/>
      <c r="ILN7172" s="2"/>
      <c r="ILO7172" s="2"/>
      <c r="ILP7172" s="2"/>
      <c r="ILQ7172" s="2"/>
      <c r="ILR7172" s="2"/>
      <c r="ILS7172" s="2"/>
      <c r="ILT7172" s="2"/>
      <c r="ILU7172" s="2"/>
      <c r="ILV7172" s="2"/>
      <c r="ILW7172" s="2"/>
      <c r="ILX7172" s="2"/>
      <c r="ILY7172" s="2"/>
      <c r="ILZ7172" s="2"/>
      <c r="IMA7172" s="2"/>
      <c r="IMB7172" s="2"/>
      <c r="IMC7172" s="2"/>
      <c r="IMD7172" s="2"/>
      <c r="IME7172" s="2"/>
      <c r="IMF7172" s="2"/>
      <c r="IMG7172" s="2"/>
      <c r="IMH7172" s="2"/>
      <c r="IMI7172" s="2"/>
      <c r="IMJ7172" s="2"/>
      <c r="IMK7172" s="2"/>
      <c r="IML7172" s="2"/>
      <c r="IMM7172" s="2"/>
      <c r="IMN7172" s="2"/>
      <c r="IMO7172" s="2"/>
      <c r="IMP7172" s="2"/>
      <c r="IMQ7172" s="2"/>
      <c r="IMR7172" s="2"/>
      <c r="IMS7172" s="2"/>
      <c r="IMT7172" s="2"/>
      <c r="IMU7172" s="2"/>
      <c r="IMV7172" s="2"/>
      <c r="IMW7172" s="2"/>
      <c r="IMX7172" s="2"/>
      <c r="IMY7172" s="2"/>
      <c r="IMZ7172" s="2"/>
      <c r="INA7172" s="2"/>
      <c r="INB7172" s="2"/>
      <c r="INC7172" s="2"/>
      <c r="IND7172" s="2"/>
      <c r="INE7172" s="2"/>
      <c r="INF7172" s="2"/>
      <c r="ING7172" s="2"/>
      <c r="INH7172" s="2"/>
      <c r="INI7172" s="2"/>
      <c r="INJ7172" s="2"/>
      <c r="INK7172" s="2"/>
      <c r="INL7172" s="2"/>
      <c r="INM7172" s="2"/>
      <c r="INN7172" s="2"/>
      <c r="INO7172" s="2"/>
      <c r="INP7172" s="2"/>
      <c r="INQ7172" s="2"/>
      <c r="INR7172" s="2"/>
      <c r="INS7172" s="2"/>
      <c r="INT7172" s="2"/>
      <c r="INU7172" s="2"/>
      <c r="INV7172" s="2"/>
      <c r="INW7172" s="2"/>
      <c r="INX7172" s="2"/>
      <c r="INY7172" s="2"/>
      <c r="INZ7172" s="2"/>
      <c r="IOA7172" s="2"/>
      <c r="IOB7172" s="2"/>
      <c r="IOC7172" s="2"/>
      <c r="IOD7172" s="2"/>
      <c r="IOE7172" s="2"/>
      <c r="IOF7172" s="2"/>
      <c r="IOG7172" s="2"/>
      <c r="IOH7172" s="2"/>
      <c r="IOI7172" s="2"/>
      <c r="IOJ7172" s="2"/>
      <c r="IOK7172" s="2"/>
      <c r="IOL7172" s="2"/>
      <c r="IOM7172" s="2"/>
      <c r="ION7172" s="2"/>
      <c r="IOO7172" s="2"/>
      <c r="IOP7172" s="2"/>
      <c r="IOQ7172" s="2"/>
      <c r="IOR7172" s="2"/>
      <c r="IOS7172" s="2"/>
      <c r="IOT7172" s="2"/>
      <c r="IOU7172" s="2"/>
      <c r="IOV7172" s="2"/>
      <c r="IOW7172" s="2"/>
      <c r="IOX7172" s="2"/>
      <c r="IOY7172" s="2"/>
      <c r="IOZ7172" s="2"/>
      <c r="IPA7172" s="2"/>
      <c r="IPB7172" s="2"/>
      <c r="IPC7172" s="2"/>
      <c r="IPD7172" s="2"/>
      <c r="IPE7172" s="2"/>
      <c r="IPF7172" s="2"/>
      <c r="IPG7172" s="2"/>
      <c r="IPH7172" s="2"/>
      <c r="IPI7172" s="2"/>
      <c r="IPJ7172" s="2"/>
      <c r="IPK7172" s="2"/>
      <c r="IPL7172" s="2"/>
      <c r="IPM7172" s="2"/>
      <c r="IPN7172" s="2"/>
      <c r="IPO7172" s="2"/>
      <c r="IPP7172" s="2"/>
      <c r="IPQ7172" s="2"/>
      <c r="IPR7172" s="2"/>
      <c r="IPS7172" s="2"/>
      <c r="IPT7172" s="2"/>
      <c r="IPU7172" s="2"/>
      <c r="IPV7172" s="2"/>
      <c r="IPW7172" s="2"/>
      <c r="IPX7172" s="2"/>
      <c r="IPY7172" s="2"/>
      <c r="IPZ7172" s="2"/>
      <c r="IQA7172" s="2"/>
      <c r="IQB7172" s="2"/>
      <c r="IQC7172" s="2"/>
      <c r="IQD7172" s="2"/>
      <c r="IQE7172" s="2"/>
      <c r="IQF7172" s="2"/>
      <c r="IQG7172" s="2"/>
      <c r="IQH7172" s="2"/>
      <c r="IQI7172" s="2"/>
      <c r="IQJ7172" s="2"/>
      <c r="IQK7172" s="2"/>
      <c r="IQL7172" s="2"/>
      <c r="IQM7172" s="2"/>
      <c r="IQN7172" s="2"/>
      <c r="IQO7172" s="2"/>
      <c r="IQP7172" s="2"/>
      <c r="IQQ7172" s="2"/>
      <c r="IQR7172" s="2"/>
      <c r="IQS7172" s="2"/>
      <c r="IQT7172" s="2"/>
      <c r="IQU7172" s="2"/>
      <c r="IQV7172" s="2"/>
      <c r="IQW7172" s="2"/>
      <c r="IQX7172" s="2"/>
      <c r="IQY7172" s="2"/>
      <c r="IQZ7172" s="2"/>
      <c r="IRA7172" s="2"/>
      <c r="IRB7172" s="2"/>
      <c r="IRC7172" s="2"/>
      <c r="IRD7172" s="2"/>
      <c r="IRE7172" s="2"/>
      <c r="IRF7172" s="2"/>
      <c r="IRG7172" s="2"/>
      <c r="IRH7172" s="2"/>
      <c r="IRI7172" s="2"/>
      <c r="IRJ7172" s="2"/>
      <c r="IRK7172" s="2"/>
      <c r="IRL7172" s="2"/>
      <c r="IRM7172" s="2"/>
      <c r="IRN7172" s="2"/>
      <c r="IRO7172" s="2"/>
      <c r="IRP7172" s="2"/>
      <c r="IRQ7172" s="2"/>
      <c r="IRR7172" s="2"/>
      <c r="IRS7172" s="2"/>
      <c r="IRT7172" s="2"/>
      <c r="IRU7172" s="2"/>
      <c r="IRV7172" s="2"/>
      <c r="IRW7172" s="2"/>
      <c r="IRX7172" s="2"/>
      <c r="IRY7172" s="2"/>
      <c r="IRZ7172" s="2"/>
      <c r="ISA7172" s="2"/>
      <c r="ISB7172" s="2"/>
      <c r="ISC7172" s="2"/>
      <c r="ISD7172" s="2"/>
      <c r="ISE7172" s="2"/>
      <c r="ISF7172" s="2"/>
      <c r="ISG7172" s="2"/>
      <c r="ISH7172" s="2"/>
      <c r="ISI7172" s="2"/>
      <c r="ISJ7172" s="2"/>
      <c r="ISK7172" s="2"/>
      <c r="ISL7172" s="2"/>
      <c r="ISM7172" s="2"/>
      <c r="ISN7172" s="2"/>
      <c r="ISO7172" s="2"/>
      <c r="ISP7172" s="2"/>
      <c r="ISQ7172" s="2"/>
      <c r="ISR7172" s="2"/>
      <c r="ISS7172" s="2"/>
      <c r="IST7172" s="2"/>
      <c r="ISU7172" s="2"/>
      <c r="ISV7172" s="2"/>
      <c r="ISW7172" s="2"/>
      <c r="ISX7172" s="2"/>
      <c r="ISY7172" s="2"/>
      <c r="ISZ7172" s="2"/>
      <c r="ITA7172" s="2"/>
      <c r="ITB7172" s="2"/>
      <c r="ITC7172" s="2"/>
      <c r="ITD7172" s="2"/>
      <c r="ITE7172" s="2"/>
      <c r="ITF7172" s="2"/>
      <c r="ITG7172" s="2"/>
      <c r="ITH7172" s="2"/>
      <c r="ITI7172" s="2"/>
      <c r="ITJ7172" s="2"/>
      <c r="ITK7172" s="2"/>
      <c r="ITL7172" s="2"/>
      <c r="ITM7172" s="2"/>
      <c r="ITN7172" s="2"/>
      <c r="ITO7172" s="2"/>
      <c r="ITP7172" s="2"/>
      <c r="ITQ7172" s="2"/>
      <c r="ITR7172" s="2"/>
      <c r="ITS7172" s="2"/>
      <c r="ITT7172" s="2"/>
      <c r="ITU7172" s="2"/>
      <c r="ITV7172" s="2"/>
      <c r="ITW7172" s="2"/>
      <c r="ITX7172" s="2"/>
      <c r="ITY7172" s="2"/>
      <c r="ITZ7172" s="2"/>
      <c r="IUA7172" s="2"/>
      <c r="IUB7172" s="2"/>
      <c r="IUC7172" s="2"/>
      <c r="IUD7172" s="2"/>
      <c r="IUE7172" s="2"/>
      <c r="IUF7172" s="2"/>
      <c r="IUG7172" s="2"/>
      <c r="IUH7172" s="2"/>
      <c r="IUI7172" s="2"/>
      <c r="IUJ7172" s="2"/>
      <c r="IUK7172" s="2"/>
      <c r="IUL7172" s="2"/>
      <c r="IUM7172" s="2"/>
      <c r="IUN7172" s="2"/>
      <c r="IUO7172" s="2"/>
      <c r="IUP7172" s="2"/>
      <c r="IUQ7172" s="2"/>
      <c r="IUR7172" s="2"/>
      <c r="IUS7172" s="2"/>
      <c r="IUT7172" s="2"/>
      <c r="IUU7172" s="2"/>
      <c r="IUV7172" s="2"/>
      <c r="IUW7172" s="2"/>
      <c r="IUX7172" s="2"/>
      <c r="IUY7172" s="2"/>
      <c r="IUZ7172" s="2"/>
      <c r="IVA7172" s="2"/>
      <c r="IVB7172" s="2"/>
      <c r="IVC7172" s="2"/>
      <c r="IVD7172" s="2"/>
      <c r="IVE7172" s="2"/>
      <c r="IVF7172" s="2"/>
      <c r="IVG7172" s="2"/>
      <c r="IVH7172" s="2"/>
      <c r="IVI7172" s="2"/>
      <c r="IVJ7172" s="2"/>
      <c r="IVK7172" s="2"/>
      <c r="IVL7172" s="2"/>
      <c r="IVM7172" s="2"/>
      <c r="IVN7172" s="2"/>
      <c r="IVO7172" s="2"/>
      <c r="IVP7172" s="2"/>
      <c r="IVQ7172" s="2"/>
      <c r="IVR7172" s="2"/>
      <c r="IVS7172" s="2"/>
      <c r="IVT7172" s="2"/>
      <c r="IVU7172" s="2"/>
      <c r="IVV7172" s="2"/>
      <c r="IVW7172" s="2"/>
      <c r="IVX7172" s="2"/>
      <c r="IVY7172" s="2"/>
      <c r="IVZ7172" s="2"/>
      <c r="IWA7172" s="2"/>
      <c r="IWB7172" s="2"/>
      <c r="IWC7172" s="2"/>
      <c r="IWD7172" s="2"/>
      <c r="IWE7172" s="2"/>
      <c r="IWF7172" s="2"/>
      <c r="IWG7172" s="2"/>
      <c r="IWH7172" s="2"/>
      <c r="IWI7172" s="2"/>
      <c r="IWJ7172" s="2"/>
      <c r="IWK7172" s="2"/>
      <c r="IWL7172" s="2"/>
      <c r="IWM7172" s="2"/>
      <c r="IWN7172" s="2"/>
      <c r="IWO7172" s="2"/>
      <c r="IWP7172" s="2"/>
      <c r="IWQ7172" s="2"/>
      <c r="IWR7172" s="2"/>
      <c r="IWS7172" s="2"/>
      <c r="IWT7172" s="2"/>
      <c r="IWU7172" s="2"/>
      <c r="IWV7172" s="2"/>
      <c r="IWW7172" s="2"/>
      <c r="IWX7172" s="2"/>
      <c r="IWY7172" s="2"/>
      <c r="IWZ7172" s="2"/>
      <c r="IXA7172" s="2"/>
      <c r="IXB7172" s="2"/>
      <c r="IXC7172" s="2"/>
      <c r="IXD7172" s="2"/>
      <c r="IXE7172" s="2"/>
      <c r="IXF7172" s="2"/>
      <c r="IXG7172" s="2"/>
      <c r="IXH7172" s="2"/>
      <c r="IXI7172" s="2"/>
      <c r="IXJ7172" s="2"/>
      <c r="IXK7172" s="2"/>
      <c r="IXL7172" s="2"/>
      <c r="IXM7172" s="2"/>
      <c r="IXN7172" s="2"/>
      <c r="IXO7172" s="2"/>
      <c r="IXP7172" s="2"/>
      <c r="IXQ7172" s="2"/>
      <c r="IXR7172" s="2"/>
      <c r="IXS7172" s="2"/>
      <c r="IXT7172" s="2"/>
      <c r="IXU7172" s="2"/>
      <c r="IXV7172" s="2"/>
      <c r="IXW7172" s="2"/>
      <c r="IXX7172" s="2"/>
      <c r="IXY7172" s="2"/>
      <c r="IXZ7172" s="2"/>
      <c r="IYA7172" s="2"/>
      <c r="IYB7172" s="2"/>
      <c r="IYC7172" s="2"/>
      <c r="IYD7172" s="2"/>
      <c r="IYE7172" s="2"/>
      <c r="IYF7172" s="2"/>
      <c r="IYG7172" s="2"/>
      <c r="IYH7172" s="2"/>
      <c r="IYI7172" s="2"/>
      <c r="IYJ7172" s="2"/>
      <c r="IYK7172" s="2"/>
      <c r="IYL7172" s="2"/>
      <c r="IYM7172" s="2"/>
      <c r="IYN7172" s="2"/>
      <c r="IYO7172" s="2"/>
      <c r="IYP7172" s="2"/>
      <c r="IYQ7172" s="2"/>
      <c r="IYR7172" s="2"/>
      <c r="IYS7172" s="2"/>
      <c r="IYT7172" s="2"/>
      <c r="IYU7172" s="2"/>
      <c r="IYV7172" s="2"/>
      <c r="IYW7172" s="2"/>
      <c r="IYX7172" s="2"/>
      <c r="IYY7172" s="2"/>
      <c r="IYZ7172" s="2"/>
      <c r="IZA7172" s="2"/>
      <c r="IZB7172" s="2"/>
      <c r="IZC7172" s="2"/>
      <c r="IZD7172" s="2"/>
      <c r="IZE7172" s="2"/>
      <c r="IZF7172" s="2"/>
      <c r="IZG7172" s="2"/>
      <c r="IZH7172" s="2"/>
      <c r="IZI7172" s="2"/>
      <c r="IZJ7172" s="2"/>
      <c r="IZK7172" s="2"/>
      <c r="IZL7172" s="2"/>
      <c r="IZM7172" s="2"/>
      <c r="IZN7172" s="2"/>
      <c r="IZO7172" s="2"/>
      <c r="IZP7172" s="2"/>
      <c r="IZQ7172" s="2"/>
      <c r="IZR7172" s="2"/>
      <c r="IZS7172" s="2"/>
      <c r="IZT7172" s="2"/>
      <c r="IZU7172" s="2"/>
      <c r="IZV7172" s="2"/>
      <c r="IZW7172" s="2"/>
      <c r="IZX7172" s="2"/>
      <c r="IZY7172" s="2"/>
      <c r="IZZ7172" s="2"/>
      <c r="JAA7172" s="2"/>
      <c r="JAB7172" s="2"/>
      <c r="JAC7172" s="2"/>
      <c r="JAD7172" s="2"/>
      <c r="JAE7172" s="2"/>
      <c r="JAF7172" s="2"/>
      <c r="JAG7172" s="2"/>
      <c r="JAH7172" s="2"/>
      <c r="JAI7172" s="2"/>
      <c r="JAJ7172" s="2"/>
      <c r="JAK7172" s="2"/>
      <c r="JAL7172" s="2"/>
      <c r="JAM7172" s="2"/>
      <c r="JAN7172" s="2"/>
      <c r="JAO7172" s="2"/>
      <c r="JAP7172" s="2"/>
      <c r="JAQ7172" s="2"/>
      <c r="JAR7172" s="2"/>
      <c r="JAS7172" s="2"/>
      <c r="JAT7172" s="2"/>
      <c r="JAU7172" s="2"/>
      <c r="JAV7172" s="2"/>
      <c r="JAW7172" s="2"/>
      <c r="JAX7172" s="2"/>
      <c r="JAY7172" s="2"/>
      <c r="JAZ7172" s="2"/>
      <c r="JBA7172" s="2"/>
      <c r="JBB7172" s="2"/>
      <c r="JBC7172" s="2"/>
      <c r="JBD7172" s="2"/>
      <c r="JBE7172" s="2"/>
      <c r="JBF7172" s="2"/>
      <c r="JBG7172" s="2"/>
      <c r="JBH7172" s="2"/>
      <c r="JBI7172" s="2"/>
      <c r="JBJ7172" s="2"/>
      <c r="JBK7172" s="2"/>
      <c r="JBL7172" s="2"/>
      <c r="JBM7172" s="2"/>
      <c r="JBN7172" s="2"/>
      <c r="JBO7172" s="2"/>
      <c r="JBP7172" s="2"/>
      <c r="JBQ7172" s="2"/>
      <c r="JBR7172" s="2"/>
      <c r="JBS7172" s="2"/>
      <c r="JBT7172" s="2"/>
      <c r="JBU7172" s="2"/>
      <c r="JBV7172" s="2"/>
      <c r="JBW7172" s="2"/>
      <c r="JBX7172" s="2"/>
      <c r="JBY7172" s="2"/>
      <c r="JBZ7172" s="2"/>
      <c r="JCA7172" s="2"/>
      <c r="JCB7172" s="2"/>
      <c r="JCC7172" s="2"/>
      <c r="JCD7172" s="2"/>
      <c r="JCE7172" s="2"/>
      <c r="JCF7172" s="2"/>
      <c r="JCG7172" s="2"/>
      <c r="JCH7172" s="2"/>
      <c r="JCI7172" s="2"/>
      <c r="JCJ7172" s="2"/>
      <c r="JCK7172" s="2"/>
      <c r="JCL7172" s="2"/>
      <c r="JCM7172" s="2"/>
      <c r="JCN7172" s="2"/>
      <c r="JCO7172" s="2"/>
      <c r="JCP7172" s="2"/>
      <c r="JCQ7172" s="2"/>
      <c r="JCR7172" s="2"/>
      <c r="JCS7172" s="2"/>
      <c r="JCT7172" s="2"/>
      <c r="JCU7172" s="2"/>
      <c r="JCV7172" s="2"/>
      <c r="JCW7172" s="2"/>
      <c r="JCX7172" s="2"/>
      <c r="JCY7172" s="2"/>
      <c r="JCZ7172" s="2"/>
      <c r="JDA7172" s="2"/>
      <c r="JDB7172" s="2"/>
      <c r="JDC7172" s="2"/>
      <c r="JDD7172" s="2"/>
      <c r="JDE7172" s="2"/>
      <c r="JDF7172" s="2"/>
      <c r="JDG7172" s="2"/>
      <c r="JDH7172" s="2"/>
      <c r="JDI7172" s="2"/>
      <c r="JDJ7172" s="2"/>
      <c r="JDK7172" s="2"/>
      <c r="JDL7172" s="2"/>
      <c r="JDM7172" s="2"/>
      <c r="JDN7172" s="2"/>
      <c r="JDO7172" s="2"/>
      <c r="JDP7172" s="2"/>
      <c r="JDQ7172" s="2"/>
      <c r="JDR7172" s="2"/>
      <c r="JDS7172" s="2"/>
      <c r="JDT7172" s="2"/>
      <c r="JDU7172" s="2"/>
      <c r="JDV7172" s="2"/>
      <c r="JDW7172" s="2"/>
      <c r="JDX7172" s="2"/>
      <c r="JDY7172" s="2"/>
      <c r="JDZ7172" s="2"/>
      <c r="JEA7172" s="2"/>
      <c r="JEB7172" s="2"/>
      <c r="JEC7172" s="2"/>
      <c r="JED7172" s="2"/>
      <c r="JEE7172" s="2"/>
      <c r="JEF7172" s="2"/>
      <c r="JEG7172" s="2"/>
      <c r="JEH7172" s="2"/>
      <c r="JEI7172" s="2"/>
      <c r="JEJ7172" s="2"/>
      <c r="JEK7172" s="2"/>
      <c r="JEL7172" s="2"/>
      <c r="JEM7172" s="2"/>
      <c r="JEN7172" s="2"/>
      <c r="JEO7172" s="2"/>
      <c r="JEP7172" s="2"/>
      <c r="JEQ7172" s="2"/>
      <c r="JER7172" s="2"/>
      <c r="JES7172" s="2"/>
      <c r="JET7172" s="2"/>
      <c r="JEU7172" s="2"/>
      <c r="JEV7172" s="2"/>
      <c r="JEW7172" s="2"/>
      <c r="JEX7172" s="2"/>
      <c r="JEY7172" s="2"/>
      <c r="JEZ7172" s="2"/>
      <c r="JFA7172" s="2"/>
      <c r="JFB7172" s="2"/>
      <c r="JFC7172" s="2"/>
      <c r="JFD7172" s="2"/>
      <c r="JFE7172" s="2"/>
      <c r="JFF7172" s="2"/>
      <c r="JFG7172" s="2"/>
      <c r="JFH7172" s="2"/>
      <c r="JFI7172" s="2"/>
      <c r="JFJ7172" s="2"/>
      <c r="JFK7172" s="2"/>
      <c r="JFL7172" s="2"/>
      <c r="JFM7172" s="2"/>
      <c r="JFN7172" s="2"/>
      <c r="JFO7172" s="2"/>
      <c r="JFP7172" s="2"/>
      <c r="JFQ7172" s="2"/>
      <c r="JFR7172" s="2"/>
      <c r="JFS7172" s="2"/>
      <c r="JFT7172" s="2"/>
      <c r="JFU7172" s="2"/>
      <c r="JFV7172" s="2"/>
      <c r="JFW7172" s="2"/>
      <c r="JFX7172" s="2"/>
      <c r="JFY7172" s="2"/>
      <c r="JFZ7172" s="2"/>
      <c r="JGA7172" s="2"/>
      <c r="JGB7172" s="2"/>
      <c r="JGC7172" s="2"/>
      <c r="JGD7172" s="2"/>
      <c r="JGE7172" s="2"/>
      <c r="JGF7172" s="2"/>
      <c r="JGG7172" s="2"/>
      <c r="JGH7172" s="2"/>
      <c r="JGI7172" s="2"/>
      <c r="JGJ7172" s="2"/>
      <c r="JGK7172" s="2"/>
      <c r="JGL7172" s="2"/>
      <c r="JGM7172" s="2"/>
      <c r="JGN7172" s="2"/>
      <c r="JGO7172" s="2"/>
      <c r="JGP7172" s="2"/>
      <c r="JGQ7172" s="2"/>
      <c r="JGR7172" s="2"/>
      <c r="JGS7172" s="2"/>
      <c r="JGT7172" s="2"/>
      <c r="JGU7172" s="2"/>
      <c r="JGV7172" s="2"/>
      <c r="JGW7172" s="2"/>
      <c r="JGX7172" s="2"/>
      <c r="JGY7172" s="2"/>
      <c r="JGZ7172" s="2"/>
      <c r="JHA7172" s="2"/>
      <c r="JHB7172" s="2"/>
      <c r="JHC7172" s="2"/>
      <c r="JHD7172" s="2"/>
      <c r="JHE7172" s="2"/>
      <c r="JHF7172" s="2"/>
      <c r="JHG7172" s="2"/>
      <c r="JHH7172" s="2"/>
      <c r="JHI7172" s="2"/>
      <c r="JHJ7172" s="2"/>
      <c r="JHK7172" s="2"/>
      <c r="JHL7172" s="2"/>
      <c r="JHM7172" s="2"/>
      <c r="JHN7172" s="2"/>
      <c r="JHO7172" s="2"/>
      <c r="JHP7172" s="2"/>
      <c r="JHQ7172" s="2"/>
      <c r="JHR7172" s="2"/>
      <c r="JHS7172" s="2"/>
      <c r="JHT7172" s="2"/>
      <c r="JHU7172" s="2"/>
      <c r="JHV7172" s="2"/>
      <c r="JHW7172" s="2"/>
      <c r="JHX7172" s="2"/>
      <c r="JHY7172" s="2"/>
      <c r="JHZ7172" s="2"/>
      <c r="JIA7172" s="2"/>
      <c r="JIB7172" s="2"/>
      <c r="JIC7172" s="2"/>
      <c r="JID7172" s="2"/>
      <c r="JIE7172" s="2"/>
      <c r="JIF7172" s="2"/>
      <c r="JIG7172" s="2"/>
      <c r="JIH7172" s="2"/>
      <c r="JII7172" s="2"/>
      <c r="JIJ7172" s="2"/>
      <c r="JIK7172" s="2"/>
      <c r="JIL7172" s="2"/>
      <c r="JIM7172" s="2"/>
      <c r="JIN7172" s="2"/>
      <c r="JIO7172" s="2"/>
      <c r="JIP7172" s="2"/>
      <c r="JIQ7172" s="2"/>
      <c r="JIR7172" s="2"/>
      <c r="JIS7172" s="2"/>
      <c r="JIT7172" s="2"/>
      <c r="JIU7172" s="2"/>
      <c r="JIV7172" s="2"/>
      <c r="JIW7172" s="2"/>
      <c r="JIX7172" s="2"/>
      <c r="JIY7172" s="2"/>
      <c r="JIZ7172" s="2"/>
      <c r="JJA7172" s="2"/>
      <c r="JJB7172" s="2"/>
      <c r="JJC7172" s="2"/>
      <c r="JJD7172" s="2"/>
      <c r="JJE7172" s="2"/>
      <c r="JJF7172" s="2"/>
      <c r="JJG7172" s="2"/>
      <c r="JJH7172" s="2"/>
      <c r="JJI7172" s="2"/>
      <c r="JJJ7172" s="2"/>
      <c r="JJK7172" s="2"/>
      <c r="JJL7172" s="2"/>
      <c r="JJM7172" s="2"/>
      <c r="JJN7172" s="2"/>
      <c r="JJO7172" s="2"/>
      <c r="JJP7172" s="2"/>
      <c r="JJQ7172" s="2"/>
      <c r="JJR7172" s="2"/>
      <c r="JJS7172" s="2"/>
      <c r="JJT7172" s="2"/>
      <c r="JJU7172" s="2"/>
      <c r="JJV7172" s="2"/>
      <c r="JJW7172" s="2"/>
      <c r="JJX7172" s="2"/>
      <c r="JJY7172" s="2"/>
      <c r="JJZ7172" s="2"/>
      <c r="JKA7172" s="2"/>
      <c r="JKB7172" s="2"/>
      <c r="JKC7172" s="2"/>
      <c r="JKD7172" s="2"/>
      <c r="JKE7172" s="2"/>
      <c r="JKF7172" s="2"/>
      <c r="JKG7172" s="2"/>
      <c r="JKH7172" s="2"/>
      <c r="JKI7172" s="2"/>
      <c r="JKJ7172" s="2"/>
      <c r="JKK7172" s="2"/>
      <c r="JKL7172" s="2"/>
      <c r="JKM7172" s="2"/>
      <c r="JKN7172" s="2"/>
      <c r="JKO7172" s="2"/>
      <c r="JKP7172" s="2"/>
      <c r="JKQ7172" s="2"/>
      <c r="JKR7172" s="2"/>
      <c r="JKS7172" s="2"/>
      <c r="JKT7172" s="2"/>
      <c r="JKU7172" s="2"/>
      <c r="JKV7172" s="2"/>
      <c r="JKW7172" s="2"/>
      <c r="JKX7172" s="2"/>
      <c r="JKY7172" s="2"/>
      <c r="JKZ7172" s="2"/>
      <c r="JLA7172" s="2"/>
      <c r="JLB7172" s="2"/>
      <c r="JLC7172" s="2"/>
      <c r="JLD7172" s="2"/>
      <c r="JLE7172" s="2"/>
      <c r="JLF7172" s="2"/>
      <c r="JLG7172" s="2"/>
      <c r="JLH7172" s="2"/>
      <c r="JLI7172" s="2"/>
      <c r="JLJ7172" s="2"/>
      <c r="JLK7172" s="2"/>
      <c r="JLL7172" s="2"/>
      <c r="JLM7172" s="2"/>
      <c r="JLN7172" s="2"/>
      <c r="JLO7172" s="2"/>
      <c r="JLP7172" s="2"/>
      <c r="JLQ7172" s="2"/>
      <c r="JLR7172" s="2"/>
      <c r="JLS7172" s="2"/>
      <c r="JLT7172" s="2"/>
      <c r="JLU7172" s="2"/>
      <c r="JLV7172" s="2"/>
      <c r="JLW7172" s="2"/>
      <c r="JLX7172" s="2"/>
      <c r="JLY7172" s="2"/>
      <c r="JLZ7172" s="2"/>
      <c r="JMA7172" s="2"/>
      <c r="JMB7172" s="2"/>
      <c r="JMC7172" s="2"/>
      <c r="JMD7172" s="2"/>
      <c r="JME7172" s="2"/>
      <c r="JMF7172" s="2"/>
      <c r="JMG7172" s="2"/>
      <c r="JMH7172" s="2"/>
      <c r="JMI7172" s="2"/>
      <c r="JMJ7172" s="2"/>
      <c r="JMK7172" s="2"/>
      <c r="JML7172" s="2"/>
      <c r="JMM7172" s="2"/>
      <c r="JMN7172" s="2"/>
      <c r="JMO7172" s="2"/>
      <c r="JMP7172" s="2"/>
      <c r="JMQ7172" s="2"/>
      <c r="JMR7172" s="2"/>
      <c r="JMS7172" s="2"/>
      <c r="JMT7172" s="2"/>
      <c r="JMU7172" s="2"/>
      <c r="JMV7172" s="2"/>
      <c r="JMW7172" s="2"/>
      <c r="JMX7172" s="2"/>
      <c r="JMY7172" s="2"/>
      <c r="JMZ7172" s="2"/>
      <c r="JNA7172" s="2"/>
      <c r="JNB7172" s="2"/>
      <c r="JNC7172" s="2"/>
      <c r="JND7172" s="2"/>
      <c r="JNE7172" s="2"/>
      <c r="JNF7172" s="2"/>
      <c r="JNG7172" s="2"/>
      <c r="JNH7172" s="2"/>
      <c r="JNI7172" s="2"/>
      <c r="JNJ7172" s="2"/>
      <c r="JNK7172" s="2"/>
      <c r="JNL7172" s="2"/>
      <c r="JNM7172" s="2"/>
      <c r="JNN7172" s="2"/>
      <c r="JNO7172" s="2"/>
      <c r="JNP7172" s="2"/>
      <c r="JNQ7172" s="2"/>
      <c r="JNR7172" s="2"/>
      <c r="JNS7172" s="2"/>
      <c r="JNT7172" s="2"/>
      <c r="JNU7172" s="2"/>
      <c r="JNV7172" s="2"/>
      <c r="JNW7172" s="2"/>
      <c r="JNX7172" s="2"/>
      <c r="JNY7172" s="2"/>
      <c r="JNZ7172" s="2"/>
      <c r="JOA7172" s="2"/>
      <c r="JOB7172" s="2"/>
      <c r="JOC7172" s="2"/>
      <c r="JOD7172" s="2"/>
      <c r="JOE7172" s="2"/>
      <c r="JOF7172" s="2"/>
      <c r="JOG7172" s="2"/>
      <c r="JOH7172" s="2"/>
      <c r="JOI7172" s="2"/>
      <c r="JOJ7172" s="2"/>
      <c r="JOK7172" s="2"/>
      <c r="JOL7172" s="2"/>
      <c r="JOM7172" s="2"/>
      <c r="JON7172" s="2"/>
      <c r="JOO7172" s="2"/>
      <c r="JOP7172" s="2"/>
      <c r="JOQ7172" s="2"/>
      <c r="JOR7172" s="2"/>
      <c r="JOS7172" s="2"/>
      <c r="JOT7172" s="2"/>
      <c r="JOU7172" s="2"/>
      <c r="JOV7172" s="2"/>
      <c r="JOW7172" s="2"/>
      <c r="JOX7172" s="2"/>
      <c r="JOY7172" s="2"/>
      <c r="JOZ7172" s="2"/>
      <c r="JPA7172" s="2"/>
      <c r="JPB7172" s="2"/>
      <c r="JPC7172" s="2"/>
      <c r="JPD7172" s="2"/>
      <c r="JPE7172" s="2"/>
      <c r="JPF7172" s="2"/>
      <c r="JPG7172" s="2"/>
      <c r="JPH7172" s="2"/>
      <c r="JPI7172" s="2"/>
      <c r="JPJ7172" s="2"/>
      <c r="JPK7172" s="2"/>
      <c r="JPL7172" s="2"/>
      <c r="JPM7172" s="2"/>
      <c r="JPN7172" s="2"/>
      <c r="JPO7172" s="2"/>
      <c r="JPP7172" s="2"/>
      <c r="JPQ7172" s="2"/>
      <c r="JPR7172" s="2"/>
      <c r="JPS7172" s="2"/>
      <c r="JPT7172" s="2"/>
      <c r="JPU7172" s="2"/>
      <c r="JPV7172" s="2"/>
      <c r="JPW7172" s="2"/>
      <c r="JPX7172" s="2"/>
      <c r="JPY7172" s="2"/>
      <c r="JPZ7172" s="2"/>
      <c r="JQA7172" s="2"/>
      <c r="JQB7172" s="2"/>
      <c r="JQC7172" s="2"/>
      <c r="JQD7172" s="2"/>
      <c r="JQE7172" s="2"/>
      <c r="JQF7172" s="2"/>
      <c r="JQG7172" s="2"/>
      <c r="JQH7172" s="2"/>
      <c r="JQI7172" s="2"/>
      <c r="JQJ7172" s="2"/>
      <c r="JQK7172" s="2"/>
      <c r="JQL7172" s="2"/>
      <c r="JQM7172" s="2"/>
      <c r="JQN7172" s="2"/>
      <c r="JQO7172" s="2"/>
      <c r="JQP7172" s="2"/>
      <c r="JQQ7172" s="2"/>
      <c r="JQR7172" s="2"/>
      <c r="JQS7172" s="2"/>
      <c r="JQT7172" s="2"/>
      <c r="JQU7172" s="2"/>
      <c r="JQV7172" s="2"/>
      <c r="JQW7172" s="2"/>
      <c r="JQX7172" s="2"/>
      <c r="JQY7172" s="2"/>
      <c r="JQZ7172" s="2"/>
      <c r="JRA7172" s="2"/>
      <c r="JRB7172" s="2"/>
      <c r="JRC7172" s="2"/>
      <c r="JRD7172" s="2"/>
      <c r="JRE7172" s="2"/>
      <c r="JRF7172" s="2"/>
      <c r="JRG7172" s="2"/>
      <c r="JRH7172" s="2"/>
      <c r="JRI7172" s="2"/>
      <c r="JRJ7172" s="2"/>
      <c r="JRK7172" s="2"/>
      <c r="JRL7172" s="2"/>
      <c r="JRM7172" s="2"/>
      <c r="JRN7172" s="2"/>
      <c r="JRO7172" s="2"/>
      <c r="JRP7172" s="2"/>
      <c r="JRQ7172" s="2"/>
      <c r="JRR7172" s="2"/>
      <c r="JRS7172" s="2"/>
      <c r="JRT7172" s="2"/>
      <c r="JRU7172" s="2"/>
      <c r="JRV7172" s="2"/>
      <c r="JRW7172" s="2"/>
      <c r="JRX7172" s="2"/>
      <c r="JRY7172" s="2"/>
      <c r="JRZ7172" s="2"/>
      <c r="JSA7172" s="2"/>
      <c r="JSB7172" s="2"/>
      <c r="JSC7172" s="2"/>
      <c r="JSD7172" s="2"/>
      <c r="JSE7172" s="2"/>
      <c r="JSF7172" s="2"/>
      <c r="JSG7172" s="2"/>
      <c r="JSH7172" s="2"/>
      <c r="JSI7172" s="2"/>
      <c r="JSJ7172" s="2"/>
      <c r="JSK7172" s="2"/>
      <c r="JSL7172" s="2"/>
      <c r="JSM7172" s="2"/>
      <c r="JSN7172" s="2"/>
      <c r="JSO7172" s="2"/>
      <c r="JSP7172" s="2"/>
      <c r="JSQ7172" s="2"/>
      <c r="JSR7172" s="2"/>
      <c r="JSS7172" s="2"/>
      <c r="JST7172" s="2"/>
      <c r="JSU7172" s="2"/>
      <c r="JSV7172" s="2"/>
      <c r="JSW7172" s="2"/>
      <c r="JSX7172" s="2"/>
      <c r="JSY7172" s="2"/>
      <c r="JSZ7172" s="2"/>
      <c r="JTA7172" s="2"/>
      <c r="JTB7172" s="2"/>
      <c r="JTC7172" s="2"/>
      <c r="JTD7172" s="2"/>
      <c r="JTE7172" s="2"/>
      <c r="JTF7172" s="2"/>
      <c r="JTG7172" s="2"/>
      <c r="JTH7172" s="2"/>
      <c r="JTI7172" s="2"/>
      <c r="JTJ7172" s="2"/>
      <c r="JTK7172" s="2"/>
      <c r="JTL7172" s="2"/>
      <c r="JTM7172" s="2"/>
      <c r="JTN7172" s="2"/>
      <c r="JTO7172" s="2"/>
      <c r="JTP7172" s="2"/>
      <c r="JTQ7172" s="2"/>
      <c r="JTR7172" s="2"/>
      <c r="JTS7172" s="2"/>
      <c r="JTT7172" s="2"/>
      <c r="JTU7172" s="2"/>
      <c r="JTV7172" s="2"/>
      <c r="JTW7172" s="2"/>
      <c r="JTX7172" s="2"/>
      <c r="JTY7172" s="2"/>
      <c r="JTZ7172" s="2"/>
      <c r="JUA7172" s="2"/>
      <c r="JUB7172" s="2"/>
      <c r="JUC7172" s="2"/>
      <c r="JUD7172" s="2"/>
      <c r="JUE7172" s="2"/>
      <c r="JUF7172" s="2"/>
      <c r="JUG7172" s="2"/>
      <c r="JUH7172" s="2"/>
      <c r="JUI7172" s="2"/>
      <c r="JUJ7172" s="2"/>
      <c r="JUK7172" s="2"/>
      <c r="JUL7172" s="2"/>
      <c r="JUM7172" s="2"/>
      <c r="JUN7172" s="2"/>
      <c r="JUO7172" s="2"/>
      <c r="JUP7172" s="2"/>
      <c r="JUQ7172" s="2"/>
      <c r="JUR7172" s="2"/>
      <c r="JUS7172" s="2"/>
      <c r="JUT7172" s="2"/>
      <c r="JUU7172" s="2"/>
      <c r="JUV7172" s="2"/>
      <c r="JUW7172" s="2"/>
      <c r="JUX7172" s="2"/>
      <c r="JUY7172" s="2"/>
      <c r="JUZ7172" s="2"/>
      <c r="JVA7172" s="2"/>
      <c r="JVB7172" s="2"/>
      <c r="JVC7172" s="2"/>
      <c r="JVD7172" s="2"/>
      <c r="JVE7172" s="2"/>
      <c r="JVF7172" s="2"/>
      <c r="JVG7172" s="2"/>
      <c r="JVH7172" s="2"/>
      <c r="JVI7172" s="2"/>
      <c r="JVJ7172" s="2"/>
      <c r="JVK7172" s="2"/>
      <c r="JVL7172" s="2"/>
      <c r="JVM7172" s="2"/>
      <c r="JVN7172" s="2"/>
      <c r="JVO7172" s="2"/>
      <c r="JVP7172" s="2"/>
      <c r="JVQ7172" s="2"/>
      <c r="JVR7172" s="2"/>
      <c r="JVS7172" s="2"/>
      <c r="JVT7172" s="2"/>
      <c r="JVU7172" s="2"/>
      <c r="JVV7172" s="2"/>
      <c r="JVW7172" s="2"/>
      <c r="JVX7172" s="2"/>
      <c r="JVY7172" s="2"/>
      <c r="JVZ7172" s="2"/>
      <c r="JWA7172" s="2"/>
      <c r="JWB7172" s="2"/>
      <c r="JWC7172" s="2"/>
      <c r="JWD7172" s="2"/>
      <c r="JWE7172" s="2"/>
      <c r="JWF7172" s="2"/>
      <c r="JWG7172" s="2"/>
      <c r="JWH7172" s="2"/>
      <c r="JWI7172" s="2"/>
      <c r="JWJ7172" s="2"/>
      <c r="JWK7172" s="2"/>
      <c r="JWL7172" s="2"/>
      <c r="JWM7172" s="2"/>
      <c r="JWN7172" s="2"/>
      <c r="JWO7172" s="2"/>
      <c r="JWP7172" s="2"/>
      <c r="JWQ7172" s="2"/>
      <c r="JWR7172" s="2"/>
      <c r="JWS7172" s="2"/>
      <c r="JWT7172" s="2"/>
      <c r="JWU7172" s="2"/>
      <c r="JWV7172" s="2"/>
      <c r="JWW7172" s="2"/>
      <c r="JWX7172" s="2"/>
      <c r="JWY7172" s="2"/>
      <c r="JWZ7172" s="2"/>
      <c r="JXA7172" s="2"/>
      <c r="JXB7172" s="2"/>
      <c r="JXC7172" s="2"/>
      <c r="JXD7172" s="2"/>
      <c r="JXE7172" s="2"/>
      <c r="JXF7172" s="2"/>
      <c r="JXG7172" s="2"/>
      <c r="JXH7172" s="2"/>
      <c r="JXI7172" s="2"/>
      <c r="JXJ7172" s="2"/>
      <c r="JXK7172" s="2"/>
      <c r="JXL7172" s="2"/>
      <c r="JXM7172" s="2"/>
      <c r="JXN7172" s="2"/>
      <c r="JXO7172" s="2"/>
      <c r="JXP7172" s="2"/>
      <c r="JXQ7172" s="2"/>
      <c r="JXR7172" s="2"/>
      <c r="JXS7172" s="2"/>
      <c r="JXT7172" s="2"/>
      <c r="JXU7172" s="2"/>
      <c r="JXV7172" s="2"/>
      <c r="JXW7172" s="2"/>
      <c r="JXX7172" s="2"/>
      <c r="JXY7172" s="2"/>
      <c r="JXZ7172" s="2"/>
      <c r="JYA7172" s="2"/>
      <c r="JYB7172" s="2"/>
      <c r="JYC7172" s="2"/>
      <c r="JYD7172" s="2"/>
      <c r="JYE7172" s="2"/>
      <c r="JYF7172" s="2"/>
      <c r="JYG7172" s="2"/>
      <c r="JYH7172" s="2"/>
      <c r="JYI7172" s="2"/>
      <c r="JYJ7172" s="2"/>
      <c r="JYK7172" s="2"/>
      <c r="JYL7172" s="2"/>
      <c r="JYM7172" s="2"/>
      <c r="JYN7172" s="2"/>
      <c r="JYO7172" s="2"/>
      <c r="JYP7172" s="2"/>
      <c r="JYQ7172" s="2"/>
      <c r="JYR7172" s="2"/>
      <c r="JYS7172" s="2"/>
      <c r="JYT7172" s="2"/>
      <c r="JYU7172" s="2"/>
      <c r="JYV7172" s="2"/>
      <c r="JYW7172" s="2"/>
      <c r="JYX7172" s="2"/>
      <c r="JYY7172" s="2"/>
      <c r="JYZ7172" s="2"/>
      <c r="JZA7172" s="2"/>
      <c r="JZB7172" s="2"/>
      <c r="JZC7172" s="2"/>
      <c r="JZD7172" s="2"/>
      <c r="JZE7172" s="2"/>
      <c r="JZF7172" s="2"/>
      <c r="JZG7172" s="2"/>
      <c r="JZH7172" s="2"/>
      <c r="JZI7172" s="2"/>
      <c r="JZJ7172" s="2"/>
      <c r="JZK7172" s="2"/>
      <c r="JZL7172" s="2"/>
      <c r="JZM7172" s="2"/>
      <c r="JZN7172" s="2"/>
      <c r="JZO7172" s="2"/>
      <c r="JZP7172" s="2"/>
      <c r="JZQ7172" s="2"/>
      <c r="JZR7172" s="2"/>
      <c r="JZS7172" s="2"/>
      <c r="JZT7172" s="2"/>
      <c r="JZU7172" s="2"/>
      <c r="JZV7172" s="2"/>
      <c r="JZW7172" s="2"/>
      <c r="JZX7172" s="2"/>
      <c r="JZY7172" s="2"/>
      <c r="JZZ7172" s="2"/>
      <c r="KAA7172" s="2"/>
      <c r="KAB7172" s="2"/>
      <c r="KAC7172" s="2"/>
      <c r="KAD7172" s="2"/>
      <c r="KAE7172" s="2"/>
      <c r="KAF7172" s="2"/>
      <c r="KAG7172" s="2"/>
      <c r="KAH7172" s="2"/>
      <c r="KAI7172" s="2"/>
      <c r="KAJ7172" s="2"/>
      <c r="KAK7172" s="2"/>
      <c r="KAL7172" s="2"/>
      <c r="KAM7172" s="2"/>
      <c r="KAN7172" s="2"/>
      <c r="KAO7172" s="2"/>
      <c r="KAP7172" s="2"/>
      <c r="KAQ7172" s="2"/>
      <c r="KAR7172" s="2"/>
      <c r="KAS7172" s="2"/>
      <c r="KAT7172" s="2"/>
      <c r="KAU7172" s="2"/>
      <c r="KAV7172" s="2"/>
      <c r="KAW7172" s="2"/>
      <c r="KAX7172" s="2"/>
      <c r="KAY7172" s="2"/>
      <c r="KAZ7172" s="2"/>
      <c r="KBA7172" s="2"/>
      <c r="KBB7172" s="2"/>
      <c r="KBC7172" s="2"/>
      <c r="KBD7172" s="2"/>
      <c r="KBE7172" s="2"/>
      <c r="KBF7172" s="2"/>
      <c r="KBG7172" s="2"/>
      <c r="KBH7172" s="2"/>
      <c r="KBI7172" s="2"/>
      <c r="KBJ7172" s="2"/>
      <c r="KBK7172" s="2"/>
      <c r="KBL7172" s="2"/>
      <c r="KBM7172" s="2"/>
      <c r="KBN7172" s="2"/>
      <c r="KBO7172" s="2"/>
      <c r="KBP7172" s="2"/>
      <c r="KBQ7172" s="2"/>
      <c r="KBR7172" s="2"/>
      <c r="KBS7172" s="2"/>
      <c r="KBT7172" s="2"/>
      <c r="KBU7172" s="2"/>
      <c r="KBV7172" s="2"/>
      <c r="KBW7172" s="2"/>
      <c r="KBX7172" s="2"/>
      <c r="KBY7172" s="2"/>
      <c r="KBZ7172" s="2"/>
      <c r="KCA7172" s="2"/>
      <c r="KCB7172" s="2"/>
      <c r="KCC7172" s="2"/>
      <c r="KCD7172" s="2"/>
      <c r="KCE7172" s="2"/>
      <c r="KCF7172" s="2"/>
      <c r="KCG7172" s="2"/>
      <c r="KCH7172" s="2"/>
      <c r="KCI7172" s="2"/>
      <c r="KCJ7172" s="2"/>
      <c r="KCK7172" s="2"/>
      <c r="KCL7172" s="2"/>
      <c r="KCM7172" s="2"/>
      <c r="KCN7172" s="2"/>
      <c r="KCO7172" s="2"/>
      <c r="KCP7172" s="2"/>
      <c r="KCQ7172" s="2"/>
      <c r="KCR7172" s="2"/>
      <c r="KCS7172" s="2"/>
      <c r="KCT7172" s="2"/>
      <c r="KCU7172" s="2"/>
      <c r="KCV7172" s="2"/>
      <c r="KCW7172" s="2"/>
      <c r="KCX7172" s="2"/>
      <c r="KCY7172" s="2"/>
      <c r="KCZ7172" s="2"/>
      <c r="KDA7172" s="2"/>
      <c r="KDB7172" s="2"/>
      <c r="KDC7172" s="2"/>
      <c r="KDD7172" s="2"/>
      <c r="KDE7172" s="2"/>
      <c r="KDF7172" s="2"/>
      <c r="KDG7172" s="2"/>
      <c r="KDH7172" s="2"/>
      <c r="KDI7172" s="2"/>
      <c r="KDJ7172" s="2"/>
      <c r="KDK7172" s="2"/>
      <c r="KDL7172" s="2"/>
      <c r="KDM7172" s="2"/>
      <c r="KDN7172" s="2"/>
      <c r="KDO7172" s="2"/>
      <c r="KDP7172" s="2"/>
      <c r="KDQ7172" s="2"/>
      <c r="KDR7172" s="2"/>
      <c r="KDS7172" s="2"/>
      <c r="KDT7172" s="2"/>
      <c r="KDU7172" s="2"/>
      <c r="KDV7172" s="2"/>
      <c r="KDW7172" s="2"/>
      <c r="KDX7172" s="2"/>
      <c r="KDY7172" s="2"/>
      <c r="KDZ7172" s="2"/>
      <c r="KEA7172" s="2"/>
      <c r="KEB7172" s="2"/>
      <c r="KEC7172" s="2"/>
      <c r="KED7172" s="2"/>
      <c r="KEE7172" s="2"/>
      <c r="KEF7172" s="2"/>
      <c r="KEG7172" s="2"/>
      <c r="KEH7172" s="2"/>
      <c r="KEI7172" s="2"/>
      <c r="KEJ7172" s="2"/>
      <c r="KEK7172" s="2"/>
      <c r="KEL7172" s="2"/>
      <c r="KEM7172" s="2"/>
      <c r="KEN7172" s="2"/>
      <c r="KEO7172" s="2"/>
      <c r="KEP7172" s="2"/>
      <c r="KEQ7172" s="2"/>
      <c r="KER7172" s="2"/>
      <c r="KES7172" s="2"/>
      <c r="KET7172" s="2"/>
      <c r="KEU7172" s="2"/>
      <c r="KEV7172" s="2"/>
      <c r="KEW7172" s="2"/>
      <c r="KEX7172" s="2"/>
      <c r="KEY7172" s="2"/>
      <c r="KEZ7172" s="2"/>
      <c r="KFA7172" s="2"/>
      <c r="KFB7172" s="2"/>
      <c r="KFC7172" s="2"/>
      <c r="KFD7172" s="2"/>
      <c r="KFE7172" s="2"/>
      <c r="KFF7172" s="2"/>
      <c r="KFG7172" s="2"/>
      <c r="KFH7172" s="2"/>
      <c r="KFI7172" s="2"/>
      <c r="KFJ7172" s="2"/>
      <c r="KFK7172" s="2"/>
      <c r="KFL7172" s="2"/>
      <c r="KFM7172" s="2"/>
      <c r="KFN7172" s="2"/>
      <c r="KFO7172" s="2"/>
      <c r="KFP7172" s="2"/>
      <c r="KFQ7172" s="2"/>
      <c r="KFR7172" s="2"/>
      <c r="KFS7172" s="2"/>
      <c r="KFT7172" s="2"/>
      <c r="KFU7172" s="2"/>
      <c r="KFV7172" s="2"/>
      <c r="KFW7172" s="2"/>
      <c r="KFX7172" s="2"/>
      <c r="KFY7172" s="2"/>
      <c r="KFZ7172" s="2"/>
      <c r="KGA7172" s="2"/>
      <c r="KGB7172" s="2"/>
      <c r="KGC7172" s="2"/>
      <c r="KGD7172" s="2"/>
      <c r="KGE7172" s="2"/>
      <c r="KGF7172" s="2"/>
      <c r="KGG7172" s="2"/>
      <c r="KGH7172" s="2"/>
      <c r="KGI7172" s="2"/>
      <c r="KGJ7172" s="2"/>
      <c r="KGK7172" s="2"/>
      <c r="KGL7172" s="2"/>
      <c r="KGM7172" s="2"/>
      <c r="KGN7172" s="2"/>
      <c r="KGO7172" s="2"/>
      <c r="KGP7172" s="2"/>
      <c r="KGQ7172" s="2"/>
      <c r="KGR7172" s="2"/>
      <c r="KGS7172" s="2"/>
      <c r="KGT7172" s="2"/>
      <c r="KGU7172" s="2"/>
      <c r="KGV7172" s="2"/>
      <c r="KGW7172" s="2"/>
      <c r="KGX7172" s="2"/>
      <c r="KGY7172" s="2"/>
      <c r="KGZ7172" s="2"/>
      <c r="KHA7172" s="2"/>
      <c r="KHB7172" s="2"/>
      <c r="KHC7172" s="2"/>
      <c r="KHD7172" s="2"/>
      <c r="KHE7172" s="2"/>
      <c r="KHF7172" s="2"/>
      <c r="KHG7172" s="2"/>
      <c r="KHH7172" s="2"/>
      <c r="KHI7172" s="2"/>
      <c r="KHJ7172" s="2"/>
      <c r="KHK7172" s="2"/>
      <c r="KHL7172" s="2"/>
      <c r="KHM7172" s="2"/>
      <c r="KHN7172" s="2"/>
      <c r="KHO7172" s="2"/>
      <c r="KHP7172" s="2"/>
      <c r="KHQ7172" s="2"/>
      <c r="KHR7172" s="2"/>
      <c r="KHS7172" s="2"/>
      <c r="KHT7172" s="2"/>
      <c r="KHU7172" s="2"/>
      <c r="KHV7172" s="2"/>
      <c r="KHW7172" s="2"/>
      <c r="KHX7172" s="2"/>
      <c r="KHY7172" s="2"/>
      <c r="KHZ7172" s="2"/>
      <c r="KIA7172" s="2"/>
      <c r="KIB7172" s="2"/>
      <c r="KIC7172" s="2"/>
      <c r="KID7172" s="2"/>
      <c r="KIE7172" s="2"/>
      <c r="KIF7172" s="2"/>
      <c r="KIG7172" s="2"/>
      <c r="KIH7172" s="2"/>
      <c r="KII7172" s="2"/>
      <c r="KIJ7172" s="2"/>
      <c r="KIK7172" s="2"/>
      <c r="KIL7172" s="2"/>
      <c r="KIM7172" s="2"/>
      <c r="KIN7172" s="2"/>
      <c r="KIO7172" s="2"/>
      <c r="KIP7172" s="2"/>
      <c r="KIQ7172" s="2"/>
      <c r="KIR7172" s="2"/>
      <c r="KIS7172" s="2"/>
      <c r="KIT7172" s="2"/>
      <c r="KIU7172" s="2"/>
      <c r="KIV7172" s="2"/>
      <c r="KIW7172" s="2"/>
      <c r="KIX7172" s="2"/>
      <c r="KIY7172" s="2"/>
      <c r="KIZ7172" s="2"/>
      <c r="KJA7172" s="2"/>
      <c r="KJB7172" s="2"/>
      <c r="KJC7172" s="2"/>
      <c r="KJD7172" s="2"/>
      <c r="KJE7172" s="2"/>
      <c r="KJF7172" s="2"/>
      <c r="KJG7172" s="2"/>
      <c r="KJH7172" s="2"/>
      <c r="KJI7172" s="2"/>
      <c r="KJJ7172" s="2"/>
      <c r="KJK7172" s="2"/>
      <c r="KJL7172" s="2"/>
      <c r="KJM7172" s="2"/>
      <c r="KJN7172" s="2"/>
      <c r="KJO7172" s="2"/>
      <c r="KJP7172" s="2"/>
      <c r="KJQ7172" s="2"/>
      <c r="KJR7172" s="2"/>
      <c r="KJS7172" s="2"/>
      <c r="KJT7172" s="2"/>
      <c r="KJU7172" s="2"/>
      <c r="KJV7172" s="2"/>
      <c r="KJW7172" s="2"/>
      <c r="KJX7172" s="2"/>
      <c r="KJY7172" s="2"/>
      <c r="KJZ7172" s="2"/>
      <c r="KKA7172" s="2"/>
      <c r="KKB7172" s="2"/>
      <c r="KKC7172" s="2"/>
      <c r="KKD7172" s="2"/>
      <c r="KKE7172" s="2"/>
      <c r="KKF7172" s="2"/>
      <c r="KKG7172" s="2"/>
      <c r="KKH7172" s="2"/>
      <c r="KKI7172" s="2"/>
      <c r="KKJ7172" s="2"/>
      <c r="KKK7172" s="2"/>
      <c r="KKL7172" s="2"/>
      <c r="KKM7172" s="2"/>
      <c r="KKN7172" s="2"/>
      <c r="KKO7172" s="2"/>
      <c r="KKP7172" s="2"/>
      <c r="KKQ7172" s="2"/>
      <c r="KKR7172" s="2"/>
      <c r="KKS7172" s="2"/>
      <c r="KKT7172" s="2"/>
      <c r="KKU7172" s="2"/>
      <c r="KKV7172" s="2"/>
      <c r="KKW7172" s="2"/>
      <c r="KKX7172" s="2"/>
      <c r="KKY7172" s="2"/>
      <c r="KKZ7172" s="2"/>
      <c r="KLA7172" s="2"/>
      <c r="KLB7172" s="2"/>
      <c r="KLC7172" s="2"/>
      <c r="KLD7172" s="2"/>
      <c r="KLE7172" s="2"/>
      <c r="KLF7172" s="2"/>
      <c r="KLG7172" s="2"/>
      <c r="KLH7172" s="2"/>
      <c r="KLI7172" s="2"/>
      <c r="KLJ7172" s="2"/>
      <c r="KLK7172" s="2"/>
      <c r="KLL7172" s="2"/>
      <c r="KLM7172" s="2"/>
      <c r="KLN7172" s="2"/>
      <c r="KLO7172" s="2"/>
      <c r="KLP7172" s="2"/>
      <c r="KLQ7172" s="2"/>
      <c r="KLR7172" s="2"/>
      <c r="KLS7172" s="2"/>
      <c r="KLT7172" s="2"/>
      <c r="KLU7172" s="2"/>
      <c r="KLV7172" s="2"/>
      <c r="KLW7172" s="2"/>
      <c r="KLX7172" s="2"/>
      <c r="KLY7172" s="2"/>
      <c r="KLZ7172" s="2"/>
      <c r="KMA7172" s="2"/>
      <c r="KMB7172" s="2"/>
      <c r="KMC7172" s="2"/>
      <c r="KMD7172" s="2"/>
      <c r="KME7172" s="2"/>
      <c r="KMF7172" s="2"/>
      <c r="KMG7172" s="2"/>
      <c r="KMH7172" s="2"/>
      <c r="KMI7172" s="2"/>
      <c r="KMJ7172" s="2"/>
      <c r="KMK7172" s="2"/>
      <c r="KML7172" s="2"/>
      <c r="KMM7172" s="2"/>
      <c r="KMN7172" s="2"/>
      <c r="KMO7172" s="2"/>
      <c r="KMP7172" s="2"/>
      <c r="KMQ7172" s="2"/>
      <c r="KMR7172" s="2"/>
      <c r="KMS7172" s="2"/>
      <c r="KMT7172" s="2"/>
      <c r="KMU7172" s="2"/>
      <c r="KMV7172" s="2"/>
      <c r="KMW7172" s="2"/>
      <c r="KMX7172" s="2"/>
      <c r="KMY7172" s="2"/>
      <c r="KMZ7172" s="2"/>
      <c r="KNA7172" s="2"/>
      <c r="KNB7172" s="2"/>
      <c r="KNC7172" s="2"/>
      <c r="KND7172" s="2"/>
      <c r="KNE7172" s="2"/>
      <c r="KNF7172" s="2"/>
      <c r="KNG7172" s="2"/>
      <c r="KNH7172" s="2"/>
      <c r="KNI7172" s="2"/>
      <c r="KNJ7172" s="2"/>
      <c r="KNK7172" s="2"/>
      <c r="KNL7172" s="2"/>
      <c r="KNM7172" s="2"/>
      <c r="KNN7172" s="2"/>
      <c r="KNO7172" s="2"/>
      <c r="KNP7172" s="2"/>
      <c r="KNQ7172" s="2"/>
      <c r="KNR7172" s="2"/>
      <c r="KNS7172" s="2"/>
      <c r="KNT7172" s="2"/>
      <c r="KNU7172" s="2"/>
      <c r="KNV7172" s="2"/>
      <c r="KNW7172" s="2"/>
      <c r="KNX7172" s="2"/>
      <c r="KNY7172" s="2"/>
      <c r="KNZ7172" s="2"/>
      <c r="KOA7172" s="2"/>
      <c r="KOB7172" s="2"/>
      <c r="KOC7172" s="2"/>
      <c r="KOD7172" s="2"/>
      <c r="KOE7172" s="2"/>
      <c r="KOF7172" s="2"/>
      <c r="KOG7172" s="2"/>
      <c r="KOH7172" s="2"/>
      <c r="KOI7172" s="2"/>
      <c r="KOJ7172" s="2"/>
      <c r="KOK7172" s="2"/>
      <c r="KOL7172" s="2"/>
      <c r="KOM7172" s="2"/>
      <c r="KON7172" s="2"/>
      <c r="KOO7172" s="2"/>
      <c r="KOP7172" s="2"/>
      <c r="KOQ7172" s="2"/>
      <c r="KOR7172" s="2"/>
      <c r="KOS7172" s="2"/>
      <c r="KOT7172" s="2"/>
      <c r="KOU7172" s="2"/>
      <c r="KOV7172" s="2"/>
      <c r="KOW7172" s="2"/>
      <c r="KOX7172" s="2"/>
      <c r="KOY7172" s="2"/>
      <c r="KOZ7172" s="2"/>
      <c r="KPA7172" s="2"/>
      <c r="KPB7172" s="2"/>
      <c r="KPC7172" s="2"/>
      <c r="KPD7172" s="2"/>
      <c r="KPE7172" s="2"/>
      <c r="KPF7172" s="2"/>
      <c r="KPG7172" s="2"/>
      <c r="KPH7172" s="2"/>
      <c r="KPI7172" s="2"/>
      <c r="KPJ7172" s="2"/>
      <c r="KPK7172" s="2"/>
      <c r="KPL7172" s="2"/>
      <c r="KPM7172" s="2"/>
      <c r="KPN7172" s="2"/>
      <c r="KPO7172" s="2"/>
      <c r="KPP7172" s="2"/>
      <c r="KPQ7172" s="2"/>
      <c r="KPR7172" s="2"/>
      <c r="KPS7172" s="2"/>
      <c r="KPT7172" s="2"/>
      <c r="KPU7172" s="2"/>
      <c r="KPV7172" s="2"/>
      <c r="KPW7172" s="2"/>
      <c r="KPX7172" s="2"/>
      <c r="KPY7172" s="2"/>
      <c r="KPZ7172" s="2"/>
      <c r="KQA7172" s="2"/>
      <c r="KQB7172" s="2"/>
      <c r="KQC7172" s="2"/>
      <c r="KQD7172" s="2"/>
      <c r="KQE7172" s="2"/>
      <c r="KQF7172" s="2"/>
      <c r="KQG7172" s="2"/>
      <c r="KQH7172" s="2"/>
      <c r="KQI7172" s="2"/>
      <c r="KQJ7172" s="2"/>
      <c r="KQK7172" s="2"/>
      <c r="KQL7172" s="2"/>
      <c r="KQM7172" s="2"/>
      <c r="KQN7172" s="2"/>
      <c r="KQO7172" s="2"/>
      <c r="KQP7172" s="2"/>
      <c r="KQQ7172" s="2"/>
      <c r="KQR7172" s="2"/>
      <c r="KQS7172" s="2"/>
      <c r="KQT7172" s="2"/>
      <c r="KQU7172" s="2"/>
      <c r="KQV7172" s="2"/>
      <c r="KQW7172" s="2"/>
      <c r="KQX7172" s="2"/>
      <c r="KQY7172" s="2"/>
      <c r="KQZ7172" s="2"/>
      <c r="KRA7172" s="2"/>
      <c r="KRB7172" s="2"/>
      <c r="KRC7172" s="2"/>
      <c r="KRD7172" s="2"/>
      <c r="KRE7172" s="2"/>
      <c r="KRF7172" s="2"/>
      <c r="KRG7172" s="2"/>
      <c r="KRH7172" s="2"/>
      <c r="KRI7172" s="2"/>
      <c r="KRJ7172" s="2"/>
      <c r="KRK7172" s="2"/>
      <c r="KRL7172" s="2"/>
      <c r="KRM7172" s="2"/>
      <c r="KRN7172" s="2"/>
      <c r="KRO7172" s="2"/>
      <c r="KRP7172" s="2"/>
      <c r="KRQ7172" s="2"/>
      <c r="KRR7172" s="2"/>
      <c r="KRS7172" s="2"/>
      <c r="KRT7172" s="2"/>
      <c r="KRU7172" s="2"/>
      <c r="KRV7172" s="2"/>
      <c r="KRW7172" s="2"/>
      <c r="KRX7172" s="2"/>
      <c r="KRY7172" s="2"/>
      <c r="KRZ7172" s="2"/>
      <c r="KSA7172" s="2"/>
      <c r="KSB7172" s="2"/>
      <c r="KSC7172" s="2"/>
      <c r="KSD7172" s="2"/>
      <c r="KSE7172" s="2"/>
      <c r="KSF7172" s="2"/>
      <c r="KSG7172" s="2"/>
      <c r="KSH7172" s="2"/>
      <c r="KSI7172" s="2"/>
      <c r="KSJ7172" s="2"/>
      <c r="KSK7172" s="2"/>
      <c r="KSL7172" s="2"/>
      <c r="KSM7172" s="2"/>
      <c r="KSN7172" s="2"/>
      <c r="KSO7172" s="2"/>
      <c r="KSP7172" s="2"/>
      <c r="KSQ7172" s="2"/>
      <c r="KSR7172" s="2"/>
      <c r="KSS7172" s="2"/>
      <c r="KST7172" s="2"/>
      <c r="KSU7172" s="2"/>
      <c r="KSV7172" s="2"/>
      <c r="KSW7172" s="2"/>
      <c r="KSX7172" s="2"/>
      <c r="KSY7172" s="2"/>
      <c r="KSZ7172" s="2"/>
      <c r="KTA7172" s="2"/>
      <c r="KTB7172" s="2"/>
      <c r="KTC7172" s="2"/>
      <c r="KTD7172" s="2"/>
      <c r="KTE7172" s="2"/>
      <c r="KTF7172" s="2"/>
      <c r="KTG7172" s="2"/>
      <c r="KTH7172" s="2"/>
      <c r="KTI7172" s="2"/>
      <c r="KTJ7172" s="2"/>
      <c r="KTK7172" s="2"/>
      <c r="KTL7172" s="2"/>
      <c r="KTM7172" s="2"/>
      <c r="KTN7172" s="2"/>
      <c r="KTO7172" s="2"/>
      <c r="KTP7172" s="2"/>
      <c r="KTQ7172" s="2"/>
      <c r="KTR7172" s="2"/>
      <c r="KTS7172" s="2"/>
      <c r="KTT7172" s="2"/>
      <c r="KTU7172" s="2"/>
      <c r="KTV7172" s="2"/>
      <c r="KTW7172" s="2"/>
      <c r="KTX7172" s="2"/>
      <c r="KTY7172" s="2"/>
      <c r="KTZ7172" s="2"/>
      <c r="KUA7172" s="2"/>
      <c r="KUB7172" s="2"/>
      <c r="KUC7172" s="2"/>
      <c r="KUD7172" s="2"/>
      <c r="KUE7172" s="2"/>
      <c r="KUF7172" s="2"/>
      <c r="KUG7172" s="2"/>
      <c r="KUH7172" s="2"/>
      <c r="KUI7172" s="2"/>
      <c r="KUJ7172" s="2"/>
      <c r="KUK7172" s="2"/>
      <c r="KUL7172" s="2"/>
      <c r="KUM7172" s="2"/>
      <c r="KUN7172" s="2"/>
      <c r="KUO7172" s="2"/>
      <c r="KUP7172" s="2"/>
      <c r="KUQ7172" s="2"/>
      <c r="KUR7172" s="2"/>
      <c r="KUS7172" s="2"/>
      <c r="KUT7172" s="2"/>
      <c r="KUU7172" s="2"/>
      <c r="KUV7172" s="2"/>
      <c r="KUW7172" s="2"/>
      <c r="KUX7172" s="2"/>
      <c r="KUY7172" s="2"/>
      <c r="KUZ7172" s="2"/>
      <c r="KVA7172" s="2"/>
      <c r="KVB7172" s="2"/>
      <c r="KVC7172" s="2"/>
      <c r="KVD7172" s="2"/>
      <c r="KVE7172" s="2"/>
      <c r="KVF7172" s="2"/>
      <c r="KVG7172" s="2"/>
      <c r="KVH7172" s="2"/>
      <c r="KVI7172" s="2"/>
      <c r="KVJ7172" s="2"/>
      <c r="KVK7172" s="2"/>
      <c r="KVL7172" s="2"/>
      <c r="KVM7172" s="2"/>
      <c r="KVN7172" s="2"/>
      <c r="KVO7172" s="2"/>
      <c r="KVP7172" s="2"/>
      <c r="KVQ7172" s="2"/>
      <c r="KVR7172" s="2"/>
      <c r="KVS7172" s="2"/>
      <c r="KVT7172" s="2"/>
      <c r="KVU7172" s="2"/>
      <c r="KVV7172" s="2"/>
      <c r="KVW7172" s="2"/>
      <c r="KVX7172" s="2"/>
      <c r="KVY7172" s="2"/>
      <c r="KVZ7172" s="2"/>
      <c r="KWA7172" s="2"/>
      <c r="KWB7172" s="2"/>
      <c r="KWC7172" s="2"/>
      <c r="KWD7172" s="2"/>
      <c r="KWE7172" s="2"/>
      <c r="KWF7172" s="2"/>
      <c r="KWG7172" s="2"/>
      <c r="KWH7172" s="2"/>
      <c r="KWI7172" s="2"/>
      <c r="KWJ7172" s="2"/>
      <c r="KWK7172" s="2"/>
      <c r="KWL7172" s="2"/>
      <c r="KWM7172" s="2"/>
      <c r="KWN7172" s="2"/>
      <c r="KWO7172" s="2"/>
      <c r="KWP7172" s="2"/>
      <c r="KWQ7172" s="2"/>
      <c r="KWR7172" s="2"/>
      <c r="KWS7172" s="2"/>
      <c r="KWT7172" s="2"/>
      <c r="KWU7172" s="2"/>
      <c r="KWV7172" s="2"/>
      <c r="KWW7172" s="2"/>
      <c r="KWX7172" s="2"/>
      <c r="KWY7172" s="2"/>
      <c r="KWZ7172" s="2"/>
      <c r="KXA7172" s="2"/>
      <c r="KXB7172" s="2"/>
      <c r="KXC7172" s="2"/>
      <c r="KXD7172" s="2"/>
      <c r="KXE7172" s="2"/>
      <c r="KXF7172" s="2"/>
      <c r="KXG7172" s="2"/>
      <c r="KXH7172" s="2"/>
      <c r="KXI7172" s="2"/>
      <c r="KXJ7172" s="2"/>
      <c r="KXK7172" s="2"/>
      <c r="KXL7172" s="2"/>
      <c r="KXM7172" s="2"/>
      <c r="KXN7172" s="2"/>
      <c r="KXO7172" s="2"/>
      <c r="KXP7172" s="2"/>
      <c r="KXQ7172" s="2"/>
      <c r="KXR7172" s="2"/>
      <c r="KXS7172" s="2"/>
      <c r="KXT7172" s="2"/>
      <c r="KXU7172" s="2"/>
      <c r="KXV7172" s="2"/>
      <c r="KXW7172" s="2"/>
      <c r="KXX7172" s="2"/>
      <c r="KXY7172" s="2"/>
      <c r="KXZ7172" s="2"/>
      <c r="KYA7172" s="2"/>
      <c r="KYB7172" s="2"/>
      <c r="KYC7172" s="2"/>
      <c r="KYD7172" s="2"/>
      <c r="KYE7172" s="2"/>
      <c r="KYF7172" s="2"/>
      <c r="KYG7172" s="2"/>
      <c r="KYH7172" s="2"/>
      <c r="KYI7172" s="2"/>
      <c r="KYJ7172" s="2"/>
      <c r="KYK7172" s="2"/>
      <c r="KYL7172" s="2"/>
      <c r="KYM7172" s="2"/>
      <c r="KYN7172" s="2"/>
      <c r="KYO7172" s="2"/>
      <c r="KYP7172" s="2"/>
      <c r="KYQ7172" s="2"/>
      <c r="KYR7172" s="2"/>
      <c r="KYS7172" s="2"/>
      <c r="KYT7172" s="2"/>
      <c r="KYU7172" s="2"/>
      <c r="KYV7172" s="2"/>
      <c r="KYW7172" s="2"/>
      <c r="KYX7172" s="2"/>
      <c r="KYY7172" s="2"/>
      <c r="KYZ7172" s="2"/>
      <c r="KZA7172" s="2"/>
      <c r="KZB7172" s="2"/>
      <c r="KZC7172" s="2"/>
      <c r="KZD7172" s="2"/>
      <c r="KZE7172" s="2"/>
      <c r="KZF7172" s="2"/>
      <c r="KZG7172" s="2"/>
      <c r="KZH7172" s="2"/>
      <c r="KZI7172" s="2"/>
      <c r="KZJ7172" s="2"/>
      <c r="KZK7172" s="2"/>
      <c r="KZL7172" s="2"/>
      <c r="KZM7172" s="2"/>
      <c r="KZN7172" s="2"/>
      <c r="KZO7172" s="2"/>
      <c r="KZP7172" s="2"/>
      <c r="KZQ7172" s="2"/>
      <c r="KZR7172" s="2"/>
      <c r="KZS7172" s="2"/>
      <c r="KZT7172" s="2"/>
      <c r="KZU7172" s="2"/>
      <c r="KZV7172" s="2"/>
      <c r="KZW7172" s="2"/>
      <c r="KZX7172" s="2"/>
      <c r="KZY7172" s="2"/>
      <c r="KZZ7172" s="2"/>
      <c r="LAA7172" s="2"/>
      <c r="LAB7172" s="2"/>
      <c r="LAC7172" s="2"/>
      <c r="LAD7172" s="2"/>
      <c r="LAE7172" s="2"/>
      <c r="LAF7172" s="2"/>
      <c r="LAG7172" s="2"/>
      <c r="LAH7172" s="2"/>
      <c r="LAI7172" s="2"/>
      <c r="LAJ7172" s="2"/>
      <c r="LAK7172" s="2"/>
      <c r="LAL7172" s="2"/>
      <c r="LAM7172" s="2"/>
      <c r="LAN7172" s="2"/>
      <c r="LAO7172" s="2"/>
      <c r="LAP7172" s="2"/>
      <c r="LAQ7172" s="2"/>
      <c r="LAR7172" s="2"/>
      <c r="LAS7172" s="2"/>
      <c r="LAT7172" s="2"/>
      <c r="LAU7172" s="2"/>
      <c r="LAV7172" s="2"/>
      <c r="LAW7172" s="2"/>
      <c r="LAX7172" s="2"/>
      <c r="LAY7172" s="2"/>
      <c r="LAZ7172" s="2"/>
      <c r="LBA7172" s="2"/>
      <c r="LBB7172" s="2"/>
      <c r="LBC7172" s="2"/>
      <c r="LBD7172" s="2"/>
      <c r="LBE7172" s="2"/>
      <c r="LBF7172" s="2"/>
      <c r="LBG7172" s="2"/>
      <c r="LBH7172" s="2"/>
      <c r="LBI7172" s="2"/>
      <c r="LBJ7172" s="2"/>
      <c r="LBK7172" s="2"/>
      <c r="LBL7172" s="2"/>
      <c r="LBM7172" s="2"/>
      <c r="LBN7172" s="2"/>
      <c r="LBO7172" s="2"/>
      <c r="LBP7172" s="2"/>
      <c r="LBQ7172" s="2"/>
      <c r="LBR7172" s="2"/>
      <c r="LBS7172" s="2"/>
      <c r="LBT7172" s="2"/>
      <c r="LBU7172" s="2"/>
      <c r="LBV7172" s="2"/>
      <c r="LBW7172" s="2"/>
      <c r="LBX7172" s="2"/>
      <c r="LBY7172" s="2"/>
      <c r="LBZ7172" s="2"/>
      <c r="LCA7172" s="2"/>
      <c r="LCB7172" s="2"/>
      <c r="LCC7172" s="2"/>
      <c r="LCD7172" s="2"/>
      <c r="LCE7172" s="2"/>
      <c r="LCF7172" s="2"/>
      <c r="LCG7172" s="2"/>
      <c r="LCH7172" s="2"/>
      <c r="LCI7172" s="2"/>
      <c r="LCJ7172" s="2"/>
      <c r="LCK7172" s="2"/>
      <c r="LCL7172" s="2"/>
      <c r="LCM7172" s="2"/>
      <c r="LCN7172" s="2"/>
      <c r="LCO7172" s="2"/>
      <c r="LCP7172" s="2"/>
      <c r="LCQ7172" s="2"/>
      <c r="LCR7172" s="2"/>
      <c r="LCS7172" s="2"/>
      <c r="LCT7172" s="2"/>
      <c r="LCU7172" s="2"/>
      <c r="LCV7172" s="2"/>
      <c r="LCW7172" s="2"/>
      <c r="LCX7172" s="2"/>
      <c r="LCY7172" s="2"/>
      <c r="LCZ7172" s="2"/>
      <c r="LDA7172" s="2"/>
      <c r="LDB7172" s="2"/>
      <c r="LDC7172" s="2"/>
      <c r="LDD7172" s="2"/>
      <c r="LDE7172" s="2"/>
      <c r="LDF7172" s="2"/>
      <c r="LDG7172" s="2"/>
      <c r="LDH7172" s="2"/>
      <c r="LDI7172" s="2"/>
      <c r="LDJ7172" s="2"/>
      <c r="LDK7172" s="2"/>
      <c r="LDL7172" s="2"/>
      <c r="LDM7172" s="2"/>
      <c r="LDN7172" s="2"/>
      <c r="LDO7172" s="2"/>
      <c r="LDP7172" s="2"/>
      <c r="LDQ7172" s="2"/>
      <c r="LDR7172" s="2"/>
      <c r="LDS7172" s="2"/>
      <c r="LDT7172" s="2"/>
      <c r="LDU7172" s="2"/>
      <c r="LDV7172" s="2"/>
      <c r="LDW7172" s="2"/>
      <c r="LDX7172" s="2"/>
      <c r="LDY7172" s="2"/>
      <c r="LDZ7172" s="2"/>
      <c r="LEA7172" s="2"/>
      <c r="LEB7172" s="2"/>
      <c r="LEC7172" s="2"/>
      <c r="LED7172" s="2"/>
      <c r="LEE7172" s="2"/>
      <c r="LEF7172" s="2"/>
      <c r="LEG7172" s="2"/>
      <c r="LEH7172" s="2"/>
      <c r="LEI7172" s="2"/>
      <c r="LEJ7172" s="2"/>
      <c r="LEK7172" s="2"/>
      <c r="LEL7172" s="2"/>
      <c r="LEM7172" s="2"/>
      <c r="LEN7172" s="2"/>
      <c r="LEO7172" s="2"/>
      <c r="LEP7172" s="2"/>
      <c r="LEQ7172" s="2"/>
      <c r="LER7172" s="2"/>
      <c r="LES7172" s="2"/>
      <c r="LET7172" s="2"/>
      <c r="LEU7172" s="2"/>
      <c r="LEV7172" s="2"/>
      <c r="LEW7172" s="2"/>
      <c r="LEX7172" s="2"/>
      <c r="LEY7172" s="2"/>
      <c r="LEZ7172" s="2"/>
      <c r="LFA7172" s="2"/>
      <c r="LFB7172" s="2"/>
      <c r="LFC7172" s="2"/>
      <c r="LFD7172" s="2"/>
      <c r="LFE7172" s="2"/>
      <c r="LFF7172" s="2"/>
      <c r="LFG7172" s="2"/>
      <c r="LFH7172" s="2"/>
      <c r="LFI7172" s="2"/>
      <c r="LFJ7172" s="2"/>
      <c r="LFK7172" s="2"/>
      <c r="LFL7172" s="2"/>
      <c r="LFM7172" s="2"/>
      <c r="LFN7172" s="2"/>
      <c r="LFO7172" s="2"/>
      <c r="LFP7172" s="2"/>
      <c r="LFQ7172" s="2"/>
      <c r="LFR7172" s="2"/>
      <c r="LFS7172" s="2"/>
      <c r="LFT7172" s="2"/>
      <c r="LFU7172" s="2"/>
      <c r="LFV7172" s="2"/>
      <c r="LFW7172" s="2"/>
      <c r="LFX7172" s="2"/>
      <c r="LFY7172" s="2"/>
      <c r="LFZ7172" s="2"/>
      <c r="LGA7172" s="2"/>
      <c r="LGB7172" s="2"/>
      <c r="LGC7172" s="2"/>
      <c r="LGD7172" s="2"/>
      <c r="LGE7172" s="2"/>
      <c r="LGF7172" s="2"/>
      <c r="LGG7172" s="2"/>
      <c r="LGH7172" s="2"/>
      <c r="LGI7172" s="2"/>
      <c r="LGJ7172" s="2"/>
      <c r="LGK7172" s="2"/>
      <c r="LGL7172" s="2"/>
      <c r="LGM7172" s="2"/>
      <c r="LGN7172" s="2"/>
      <c r="LGO7172" s="2"/>
      <c r="LGP7172" s="2"/>
      <c r="LGQ7172" s="2"/>
      <c r="LGR7172" s="2"/>
      <c r="LGS7172" s="2"/>
      <c r="LGT7172" s="2"/>
      <c r="LGU7172" s="2"/>
      <c r="LGV7172" s="2"/>
      <c r="LGW7172" s="2"/>
      <c r="LGX7172" s="2"/>
      <c r="LGY7172" s="2"/>
      <c r="LGZ7172" s="2"/>
      <c r="LHA7172" s="2"/>
      <c r="LHB7172" s="2"/>
      <c r="LHC7172" s="2"/>
      <c r="LHD7172" s="2"/>
      <c r="LHE7172" s="2"/>
      <c r="LHF7172" s="2"/>
      <c r="LHG7172" s="2"/>
      <c r="LHH7172" s="2"/>
      <c r="LHI7172" s="2"/>
      <c r="LHJ7172" s="2"/>
      <c r="LHK7172" s="2"/>
      <c r="LHL7172" s="2"/>
      <c r="LHM7172" s="2"/>
      <c r="LHN7172" s="2"/>
      <c r="LHO7172" s="2"/>
      <c r="LHP7172" s="2"/>
      <c r="LHQ7172" s="2"/>
      <c r="LHR7172" s="2"/>
      <c r="LHS7172" s="2"/>
      <c r="LHT7172" s="2"/>
      <c r="LHU7172" s="2"/>
      <c r="LHV7172" s="2"/>
      <c r="LHW7172" s="2"/>
      <c r="LHX7172" s="2"/>
      <c r="LHY7172" s="2"/>
      <c r="LHZ7172" s="2"/>
      <c r="LIA7172" s="2"/>
      <c r="LIB7172" s="2"/>
      <c r="LIC7172" s="2"/>
      <c r="LID7172" s="2"/>
      <c r="LIE7172" s="2"/>
      <c r="LIF7172" s="2"/>
      <c r="LIG7172" s="2"/>
      <c r="LIH7172" s="2"/>
      <c r="LII7172" s="2"/>
      <c r="LIJ7172" s="2"/>
      <c r="LIK7172" s="2"/>
      <c r="LIL7172" s="2"/>
      <c r="LIM7172" s="2"/>
      <c r="LIN7172" s="2"/>
      <c r="LIO7172" s="2"/>
      <c r="LIP7172" s="2"/>
      <c r="LIQ7172" s="2"/>
      <c r="LIR7172" s="2"/>
      <c r="LIS7172" s="2"/>
      <c r="LIT7172" s="2"/>
      <c r="LIU7172" s="2"/>
      <c r="LIV7172" s="2"/>
      <c r="LIW7172" s="2"/>
      <c r="LIX7172" s="2"/>
      <c r="LIY7172" s="2"/>
      <c r="LIZ7172" s="2"/>
      <c r="LJA7172" s="2"/>
      <c r="LJB7172" s="2"/>
      <c r="LJC7172" s="2"/>
      <c r="LJD7172" s="2"/>
      <c r="LJE7172" s="2"/>
      <c r="LJF7172" s="2"/>
      <c r="LJG7172" s="2"/>
      <c r="LJH7172" s="2"/>
      <c r="LJI7172" s="2"/>
      <c r="LJJ7172" s="2"/>
      <c r="LJK7172" s="2"/>
      <c r="LJL7172" s="2"/>
      <c r="LJM7172" s="2"/>
      <c r="LJN7172" s="2"/>
      <c r="LJO7172" s="2"/>
      <c r="LJP7172" s="2"/>
      <c r="LJQ7172" s="2"/>
      <c r="LJR7172" s="2"/>
      <c r="LJS7172" s="2"/>
      <c r="LJT7172" s="2"/>
      <c r="LJU7172" s="2"/>
      <c r="LJV7172" s="2"/>
      <c r="LJW7172" s="2"/>
      <c r="LJX7172" s="2"/>
      <c r="LJY7172" s="2"/>
      <c r="LJZ7172" s="2"/>
      <c r="LKA7172" s="2"/>
      <c r="LKB7172" s="2"/>
      <c r="LKC7172" s="2"/>
      <c r="LKD7172" s="2"/>
      <c r="LKE7172" s="2"/>
      <c r="LKF7172" s="2"/>
      <c r="LKG7172" s="2"/>
      <c r="LKH7172" s="2"/>
      <c r="LKI7172" s="2"/>
      <c r="LKJ7172" s="2"/>
      <c r="LKK7172" s="2"/>
      <c r="LKL7172" s="2"/>
      <c r="LKM7172" s="2"/>
      <c r="LKN7172" s="2"/>
      <c r="LKO7172" s="2"/>
      <c r="LKP7172" s="2"/>
      <c r="LKQ7172" s="2"/>
      <c r="LKR7172" s="2"/>
      <c r="LKS7172" s="2"/>
      <c r="LKT7172" s="2"/>
      <c r="LKU7172" s="2"/>
      <c r="LKV7172" s="2"/>
      <c r="LKW7172" s="2"/>
      <c r="LKX7172" s="2"/>
      <c r="LKY7172" s="2"/>
      <c r="LKZ7172" s="2"/>
      <c r="LLA7172" s="2"/>
      <c r="LLB7172" s="2"/>
      <c r="LLC7172" s="2"/>
      <c r="LLD7172" s="2"/>
      <c r="LLE7172" s="2"/>
      <c r="LLF7172" s="2"/>
      <c r="LLG7172" s="2"/>
      <c r="LLH7172" s="2"/>
      <c r="LLI7172" s="2"/>
      <c r="LLJ7172" s="2"/>
      <c r="LLK7172" s="2"/>
      <c r="LLL7172" s="2"/>
      <c r="LLM7172" s="2"/>
      <c r="LLN7172" s="2"/>
      <c r="LLO7172" s="2"/>
      <c r="LLP7172" s="2"/>
      <c r="LLQ7172" s="2"/>
      <c r="LLR7172" s="2"/>
      <c r="LLS7172" s="2"/>
      <c r="LLT7172" s="2"/>
      <c r="LLU7172" s="2"/>
      <c r="LLV7172" s="2"/>
      <c r="LLW7172" s="2"/>
      <c r="LLX7172" s="2"/>
      <c r="LLY7172" s="2"/>
      <c r="LLZ7172" s="2"/>
      <c r="LMA7172" s="2"/>
      <c r="LMB7172" s="2"/>
      <c r="LMC7172" s="2"/>
      <c r="LMD7172" s="2"/>
      <c r="LME7172" s="2"/>
      <c r="LMF7172" s="2"/>
      <c r="LMG7172" s="2"/>
      <c r="LMH7172" s="2"/>
      <c r="LMI7172" s="2"/>
      <c r="LMJ7172" s="2"/>
      <c r="LMK7172" s="2"/>
      <c r="LML7172" s="2"/>
      <c r="LMM7172" s="2"/>
      <c r="LMN7172" s="2"/>
      <c r="LMO7172" s="2"/>
      <c r="LMP7172" s="2"/>
      <c r="LMQ7172" s="2"/>
      <c r="LMR7172" s="2"/>
      <c r="LMS7172" s="2"/>
      <c r="LMT7172" s="2"/>
      <c r="LMU7172" s="2"/>
      <c r="LMV7172" s="2"/>
      <c r="LMW7172" s="2"/>
      <c r="LMX7172" s="2"/>
      <c r="LMY7172" s="2"/>
      <c r="LMZ7172" s="2"/>
      <c r="LNA7172" s="2"/>
      <c r="LNB7172" s="2"/>
      <c r="LNC7172" s="2"/>
      <c r="LND7172" s="2"/>
      <c r="LNE7172" s="2"/>
      <c r="LNF7172" s="2"/>
      <c r="LNG7172" s="2"/>
      <c r="LNH7172" s="2"/>
      <c r="LNI7172" s="2"/>
      <c r="LNJ7172" s="2"/>
      <c r="LNK7172" s="2"/>
      <c r="LNL7172" s="2"/>
      <c r="LNM7172" s="2"/>
      <c r="LNN7172" s="2"/>
      <c r="LNO7172" s="2"/>
      <c r="LNP7172" s="2"/>
      <c r="LNQ7172" s="2"/>
      <c r="LNR7172" s="2"/>
      <c r="LNS7172" s="2"/>
      <c r="LNT7172" s="2"/>
      <c r="LNU7172" s="2"/>
      <c r="LNV7172" s="2"/>
      <c r="LNW7172" s="2"/>
      <c r="LNX7172" s="2"/>
      <c r="LNY7172" s="2"/>
      <c r="LNZ7172" s="2"/>
      <c r="LOA7172" s="2"/>
      <c r="LOB7172" s="2"/>
      <c r="LOC7172" s="2"/>
      <c r="LOD7172" s="2"/>
      <c r="LOE7172" s="2"/>
      <c r="LOF7172" s="2"/>
      <c r="LOG7172" s="2"/>
      <c r="LOH7172" s="2"/>
      <c r="LOI7172" s="2"/>
      <c r="LOJ7172" s="2"/>
      <c r="LOK7172" s="2"/>
      <c r="LOL7172" s="2"/>
      <c r="LOM7172" s="2"/>
      <c r="LON7172" s="2"/>
      <c r="LOO7172" s="2"/>
      <c r="LOP7172" s="2"/>
      <c r="LOQ7172" s="2"/>
      <c r="LOR7172" s="2"/>
      <c r="LOS7172" s="2"/>
      <c r="LOT7172" s="2"/>
      <c r="LOU7172" s="2"/>
      <c r="LOV7172" s="2"/>
      <c r="LOW7172" s="2"/>
      <c r="LOX7172" s="2"/>
      <c r="LOY7172" s="2"/>
      <c r="LOZ7172" s="2"/>
      <c r="LPA7172" s="2"/>
      <c r="LPB7172" s="2"/>
      <c r="LPC7172" s="2"/>
      <c r="LPD7172" s="2"/>
      <c r="LPE7172" s="2"/>
      <c r="LPF7172" s="2"/>
      <c r="LPG7172" s="2"/>
      <c r="LPH7172" s="2"/>
      <c r="LPI7172" s="2"/>
      <c r="LPJ7172" s="2"/>
      <c r="LPK7172" s="2"/>
      <c r="LPL7172" s="2"/>
      <c r="LPM7172" s="2"/>
      <c r="LPN7172" s="2"/>
      <c r="LPO7172" s="2"/>
      <c r="LPP7172" s="2"/>
      <c r="LPQ7172" s="2"/>
      <c r="LPR7172" s="2"/>
      <c r="LPS7172" s="2"/>
      <c r="LPT7172" s="2"/>
      <c r="LPU7172" s="2"/>
      <c r="LPV7172" s="2"/>
      <c r="LPW7172" s="2"/>
      <c r="LPX7172" s="2"/>
      <c r="LPY7172" s="2"/>
      <c r="LPZ7172" s="2"/>
      <c r="LQA7172" s="2"/>
      <c r="LQB7172" s="2"/>
      <c r="LQC7172" s="2"/>
      <c r="LQD7172" s="2"/>
      <c r="LQE7172" s="2"/>
      <c r="LQF7172" s="2"/>
      <c r="LQG7172" s="2"/>
      <c r="LQH7172" s="2"/>
      <c r="LQI7172" s="2"/>
      <c r="LQJ7172" s="2"/>
      <c r="LQK7172" s="2"/>
      <c r="LQL7172" s="2"/>
      <c r="LQM7172" s="2"/>
      <c r="LQN7172" s="2"/>
      <c r="LQO7172" s="2"/>
      <c r="LQP7172" s="2"/>
      <c r="LQQ7172" s="2"/>
      <c r="LQR7172" s="2"/>
      <c r="LQS7172" s="2"/>
      <c r="LQT7172" s="2"/>
      <c r="LQU7172" s="2"/>
      <c r="LQV7172" s="2"/>
      <c r="LQW7172" s="2"/>
      <c r="LQX7172" s="2"/>
      <c r="LQY7172" s="2"/>
      <c r="LQZ7172" s="2"/>
      <c r="LRA7172" s="2"/>
      <c r="LRB7172" s="2"/>
      <c r="LRC7172" s="2"/>
      <c r="LRD7172" s="2"/>
      <c r="LRE7172" s="2"/>
      <c r="LRF7172" s="2"/>
      <c r="LRG7172" s="2"/>
      <c r="LRH7172" s="2"/>
      <c r="LRI7172" s="2"/>
      <c r="LRJ7172" s="2"/>
      <c r="LRK7172" s="2"/>
      <c r="LRL7172" s="2"/>
      <c r="LRM7172" s="2"/>
      <c r="LRN7172" s="2"/>
      <c r="LRO7172" s="2"/>
      <c r="LRP7172" s="2"/>
      <c r="LRQ7172" s="2"/>
      <c r="LRR7172" s="2"/>
      <c r="LRS7172" s="2"/>
      <c r="LRT7172" s="2"/>
      <c r="LRU7172" s="2"/>
      <c r="LRV7172" s="2"/>
      <c r="LRW7172" s="2"/>
      <c r="LRX7172" s="2"/>
      <c r="LRY7172" s="2"/>
      <c r="LRZ7172" s="2"/>
      <c r="LSA7172" s="2"/>
      <c r="LSB7172" s="2"/>
      <c r="LSC7172" s="2"/>
      <c r="LSD7172" s="2"/>
      <c r="LSE7172" s="2"/>
      <c r="LSF7172" s="2"/>
      <c r="LSG7172" s="2"/>
      <c r="LSH7172" s="2"/>
      <c r="LSI7172" s="2"/>
      <c r="LSJ7172" s="2"/>
      <c r="LSK7172" s="2"/>
      <c r="LSL7172" s="2"/>
      <c r="LSM7172" s="2"/>
      <c r="LSN7172" s="2"/>
      <c r="LSO7172" s="2"/>
      <c r="LSP7172" s="2"/>
      <c r="LSQ7172" s="2"/>
      <c r="LSR7172" s="2"/>
      <c r="LSS7172" s="2"/>
      <c r="LST7172" s="2"/>
      <c r="LSU7172" s="2"/>
      <c r="LSV7172" s="2"/>
      <c r="LSW7172" s="2"/>
      <c r="LSX7172" s="2"/>
      <c r="LSY7172" s="2"/>
      <c r="LSZ7172" s="2"/>
      <c r="LTA7172" s="2"/>
      <c r="LTB7172" s="2"/>
      <c r="LTC7172" s="2"/>
      <c r="LTD7172" s="2"/>
      <c r="LTE7172" s="2"/>
      <c r="LTF7172" s="2"/>
      <c r="LTG7172" s="2"/>
      <c r="LTH7172" s="2"/>
      <c r="LTI7172" s="2"/>
      <c r="LTJ7172" s="2"/>
      <c r="LTK7172" s="2"/>
      <c r="LTL7172" s="2"/>
      <c r="LTM7172" s="2"/>
      <c r="LTN7172" s="2"/>
      <c r="LTO7172" s="2"/>
      <c r="LTP7172" s="2"/>
      <c r="LTQ7172" s="2"/>
      <c r="LTR7172" s="2"/>
      <c r="LTS7172" s="2"/>
      <c r="LTT7172" s="2"/>
      <c r="LTU7172" s="2"/>
      <c r="LTV7172" s="2"/>
      <c r="LTW7172" s="2"/>
      <c r="LTX7172" s="2"/>
      <c r="LTY7172" s="2"/>
      <c r="LTZ7172" s="2"/>
      <c r="LUA7172" s="2"/>
      <c r="LUB7172" s="2"/>
      <c r="LUC7172" s="2"/>
      <c r="LUD7172" s="2"/>
      <c r="LUE7172" s="2"/>
      <c r="LUF7172" s="2"/>
      <c r="LUG7172" s="2"/>
      <c r="LUH7172" s="2"/>
      <c r="LUI7172" s="2"/>
      <c r="LUJ7172" s="2"/>
      <c r="LUK7172" s="2"/>
      <c r="LUL7172" s="2"/>
      <c r="LUM7172" s="2"/>
      <c r="LUN7172" s="2"/>
      <c r="LUO7172" s="2"/>
      <c r="LUP7172" s="2"/>
      <c r="LUQ7172" s="2"/>
      <c r="LUR7172" s="2"/>
      <c r="LUS7172" s="2"/>
      <c r="LUT7172" s="2"/>
      <c r="LUU7172" s="2"/>
      <c r="LUV7172" s="2"/>
      <c r="LUW7172" s="2"/>
      <c r="LUX7172" s="2"/>
      <c r="LUY7172" s="2"/>
      <c r="LUZ7172" s="2"/>
      <c r="LVA7172" s="2"/>
      <c r="LVB7172" s="2"/>
      <c r="LVC7172" s="2"/>
      <c r="LVD7172" s="2"/>
      <c r="LVE7172" s="2"/>
      <c r="LVF7172" s="2"/>
      <c r="LVG7172" s="2"/>
      <c r="LVH7172" s="2"/>
      <c r="LVI7172" s="2"/>
      <c r="LVJ7172" s="2"/>
      <c r="LVK7172" s="2"/>
      <c r="LVL7172" s="2"/>
      <c r="LVM7172" s="2"/>
      <c r="LVN7172" s="2"/>
      <c r="LVO7172" s="2"/>
      <c r="LVP7172" s="2"/>
      <c r="LVQ7172" s="2"/>
      <c r="LVR7172" s="2"/>
      <c r="LVS7172" s="2"/>
      <c r="LVT7172" s="2"/>
      <c r="LVU7172" s="2"/>
      <c r="LVV7172" s="2"/>
      <c r="LVW7172" s="2"/>
      <c r="LVX7172" s="2"/>
      <c r="LVY7172" s="2"/>
      <c r="LVZ7172" s="2"/>
      <c r="LWA7172" s="2"/>
      <c r="LWB7172" s="2"/>
      <c r="LWC7172" s="2"/>
      <c r="LWD7172" s="2"/>
      <c r="LWE7172" s="2"/>
      <c r="LWF7172" s="2"/>
      <c r="LWG7172" s="2"/>
      <c r="LWH7172" s="2"/>
      <c r="LWI7172" s="2"/>
      <c r="LWJ7172" s="2"/>
      <c r="LWK7172" s="2"/>
      <c r="LWL7172" s="2"/>
      <c r="LWM7172" s="2"/>
      <c r="LWN7172" s="2"/>
      <c r="LWO7172" s="2"/>
      <c r="LWP7172" s="2"/>
      <c r="LWQ7172" s="2"/>
      <c r="LWR7172" s="2"/>
      <c r="LWS7172" s="2"/>
      <c r="LWT7172" s="2"/>
      <c r="LWU7172" s="2"/>
      <c r="LWV7172" s="2"/>
      <c r="LWW7172" s="2"/>
      <c r="LWX7172" s="2"/>
      <c r="LWY7172" s="2"/>
      <c r="LWZ7172" s="2"/>
      <c r="LXA7172" s="2"/>
      <c r="LXB7172" s="2"/>
      <c r="LXC7172" s="2"/>
      <c r="LXD7172" s="2"/>
      <c r="LXE7172" s="2"/>
      <c r="LXF7172" s="2"/>
      <c r="LXG7172" s="2"/>
      <c r="LXH7172" s="2"/>
      <c r="LXI7172" s="2"/>
      <c r="LXJ7172" s="2"/>
      <c r="LXK7172" s="2"/>
      <c r="LXL7172" s="2"/>
      <c r="LXM7172" s="2"/>
      <c r="LXN7172" s="2"/>
      <c r="LXO7172" s="2"/>
      <c r="LXP7172" s="2"/>
      <c r="LXQ7172" s="2"/>
      <c r="LXR7172" s="2"/>
      <c r="LXS7172" s="2"/>
      <c r="LXT7172" s="2"/>
      <c r="LXU7172" s="2"/>
      <c r="LXV7172" s="2"/>
      <c r="LXW7172" s="2"/>
      <c r="LXX7172" s="2"/>
      <c r="LXY7172" s="2"/>
      <c r="LXZ7172" s="2"/>
      <c r="LYA7172" s="2"/>
      <c r="LYB7172" s="2"/>
      <c r="LYC7172" s="2"/>
      <c r="LYD7172" s="2"/>
      <c r="LYE7172" s="2"/>
      <c r="LYF7172" s="2"/>
      <c r="LYG7172" s="2"/>
      <c r="LYH7172" s="2"/>
      <c r="LYI7172" s="2"/>
      <c r="LYJ7172" s="2"/>
      <c r="LYK7172" s="2"/>
      <c r="LYL7172" s="2"/>
      <c r="LYM7172" s="2"/>
      <c r="LYN7172" s="2"/>
      <c r="LYO7172" s="2"/>
      <c r="LYP7172" s="2"/>
      <c r="LYQ7172" s="2"/>
      <c r="LYR7172" s="2"/>
      <c r="LYS7172" s="2"/>
      <c r="LYT7172" s="2"/>
      <c r="LYU7172" s="2"/>
      <c r="LYV7172" s="2"/>
      <c r="LYW7172" s="2"/>
      <c r="LYX7172" s="2"/>
      <c r="LYY7172" s="2"/>
      <c r="LYZ7172" s="2"/>
      <c r="LZA7172" s="2"/>
      <c r="LZB7172" s="2"/>
      <c r="LZC7172" s="2"/>
      <c r="LZD7172" s="2"/>
      <c r="LZE7172" s="2"/>
      <c r="LZF7172" s="2"/>
      <c r="LZG7172" s="2"/>
      <c r="LZH7172" s="2"/>
      <c r="LZI7172" s="2"/>
      <c r="LZJ7172" s="2"/>
      <c r="LZK7172" s="2"/>
      <c r="LZL7172" s="2"/>
      <c r="LZM7172" s="2"/>
      <c r="LZN7172" s="2"/>
      <c r="LZO7172" s="2"/>
      <c r="LZP7172" s="2"/>
      <c r="LZQ7172" s="2"/>
      <c r="LZR7172" s="2"/>
      <c r="LZS7172" s="2"/>
      <c r="LZT7172" s="2"/>
      <c r="LZU7172" s="2"/>
      <c r="LZV7172" s="2"/>
      <c r="LZW7172" s="2"/>
      <c r="LZX7172" s="2"/>
      <c r="LZY7172" s="2"/>
      <c r="LZZ7172" s="2"/>
      <c r="MAA7172" s="2"/>
      <c r="MAB7172" s="2"/>
      <c r="MAC7172" s="2"/>
      <c r="MAD7172" s="2"/>
      <c r="MAE7172" s="2"/>
      <c r="MAF7172" s="2"/>
      <c r="MAG7172" s="2"/>
      <c r="MAH7172" s="2"/>
      <c r="MAI7172" s="2"/>
      <c r="MAJ7172" s="2"/>
      <c r="MAK7172" s="2"/>
      <c r="MAL7172" s="2"/>
      <c r="MAM7172" s="2"/>
      <c r="MAN7172" s="2"/>
      <c r="MAO7172" s="2"/>
      <c r="MAP7172" s="2"/>
      <c r="MAQ7172" s="2"/>
      <c r="MAR7172" s="2"/>
      <c r="MAS7172" s="2"/>
      <c r="MAT7172" s="2"/>
      <c r="MAU7172" s="2"/>
      <c r="MAV7172" s="2"/>
      <c r="MAW7172" s="2"/>
      <c r="MAX7172" s="2"/>
      <c r="MAY7172" s="2"/>
      <c r="MAZ7172" s="2"/>
      <c r="MBA7172" s="2"/>
      <c r="MBB7172" s="2"/>
      <c r="MBC7172" s="2"/>
      <c r="MBD7172" s="2"/>
      <c r="MBE7172" s="2"/>
      <c r="MBF7172" s="2"/>
      <c r="MBG7172" s="2"/>
      <c r="MBH7172" s="2"/>
      <c r="MBI7172" s="2"/>
      <c r="MBJ7172" s="2"/>
      <c r="MBK7172" s="2"/>
      <c r="MBL7172" s="2"/>
      <c r="MBM7172" s="2"/>
      <c r="MBN7172" s="2"/>
      <c r="MBO7172" s="2"/>
      <c r="MBP7172" s="2"/>
      <c r="MBQ7172" s="2"/>
      <c r="MBR7172" s="2"/>
      <c r="MBS7172" s="2"/>
      <c r="MBT7172" s="2"/>
      <c r="MBU7172" s="2"/>
      <c r="MBV7172" s="2"/>
      <c r="MBW7172" s="2"/>
      <c r="MBX7172" s="2"/>
      <c r="MBY7172" s="2"/>
      <c r="MBZ7172" s="2"/>
      <c r="MCA7172" s="2"/>
      <c r="MCB7172" s="2"/>
      <c r="MCC7172" s="2"/>
      <c r="MCD7172" s="2"/>
      <c r="MCE7172" s="2"/>
      <c r="MCF7172" s="2"/>
      <c r="MCG7172" s="2"/>
      <c r="MCH7172" s="2"/>
      <c r="MCI7172" s="2"/>
      <c r="MCJ7172" s="2"/>
      <c r="MCK7172" s="2"/>
      <c r="MCL7172" s="2"/>
      <c r="MCM7172" s="2"/>
      <c r="MCN7172" s="2"/>
      <c r="MCO7172" s="2"/>
      <c r="MCP7172" s="2"/>
      <c r="MCQ7172" s="2"/>
      <c r="MCR7172" s="2"/>
      <c r="MCS7172" s="2"/>
      <c r="MCT7172" s="2"/>
      <c r="MCU7172" s="2"/>
      <c r="MCV7172" s="2"/>
      <c r="MCW7172" s="2"/>
      <c r="MCX7172" s="2"/>
      <c r="MCY7172" s="2"/>
      <c r="MCZ7172" s="2"/>
      <c r="MDA7172" s="2"/>
      <c r="MDB7172" s="2"/>
      <c r="MDC7172" s="2"/>
      <c r="MDD7172" s="2"/>
      <c r="MDE7172" s="2"/>
      <c r="MDF7172" s="2"/>
      <c r="MDG7172" s="2"/>
      <c r="MDH7172" s="2"/>
      <c r="MDI7172" s="2"/>
      <c r="MDJ7172" s="2"/>
      <c r="MDK7172" s="2"/>
      <c r="MDL7172" s="2"/>
      <c r="MDM7172" s="2"/>
      <c r="MDN7172" s="2"/>
      <c r="MDO7172" s="2"/>
      <c r="MDP7172" s="2"/>
      <c r="MDQ7172" s="2"/>
      <c r="MDR7172" s="2"/>
      <c r="MDS7172" s="2"/>
      <c r="MDT7172" s="2"/>
      <c r="MDU7172" s="2"/>
      <c r="MDV7172" s="2"/>
      <c r="MDW7172" s="2"/>
      <c r="MDX7172" s="2"/>
      <c r="MDY7172" s="2"/>
      <c r="MDZ7172" s="2"/>
      <c r="MEA7172" s="2"/>
      <c r="MEB7172" s="2"/>
      <c r="MEC7172" s="2"/>
      <c r="MED7172" s="2"/>
      <c r="MEE7172" s="2"/>
      <c r="MEF7172" s="2"/>
      <c r="MEG7172" s="2"/>
      <c r="MEH7172" s="2"/>
      <c r="MEI7172" s="2"/>
      <c r="MEJ7172" s="2"/>
      <c r="MEK7172" s="2"/>
      <c r="MEL7172" s="2"/>
      <c r="MEM7172" s="2"/>
      <c r="MEN7172" s="2"/>
      <c r="MEO7172" s="2"/>
      <c r="MEP7172" s="2"/>
      <c r="MEQ7172" s="2"/>
      <c r="MER7172" s="2"/>
      <c r="MES7172" s="2"/>
      <c r="MET7172" s="2"/>
      <c r="MEU7172" s="2"/>
      <c r="MEV7172" s="2"/>
      <c r="MEW7172" s="2"/>
      <c r="MEX7172" s="2"/>
      <c r="MEY7172" s="2"/>
      <c r="MEZ7172" s="2"/>
      <c r="MFA7172" s="2"/>
      <c r="MFB7172" s="2"/>
      <c r="MFC7172" s="2"/>
      <c r="MFD7172" s="2"/>
      <c r="MFE7172" s="2"/>
      <c r="MFF7172" s="2"/>
      <c r="MFG7172" s="2"/>
      <c r="MFH7172" s="2"/>
      <c r="MFI7172" s="2"/>
      <c r="MFJ7172" s="2"/>
      <c r="MFK7172" s="2"/>
      <c r="MFL7172" s="2"/>
      <c r="MFM7172" s="2"/>
      <c r="MFN7172" s="2"/>
      <c r="MFO7172" s="2"/>
      <c r="MFP7172" s="2"/>
      <c r="MFQ7172" s="2"/>
      <c r="MFR7172" s="2"/>
      <c r="MFS7172" s="2"/>
      <c r="MFT7172" s="2"/>
      <c r="MFU7172" s="2"/>
      <c r="MFV7172" s="2"/>
      <c r="MFW7172" s="2"/>
      <c r="MFX7172" s="2"/>
      <c r="MFY7172" s="2"/>
      <c r="MFZ7172" s="2"/>
      <c r="MGA7172" s="2"/>
      <c r="MGB7172" s="2"/>
      <c r="MGC7172" s="2"/>
      <c r="MGD7172" s="2"/>
      <c r="MGE7172" s="2"/>
      <c r="MGF7172" s="2"/>
      <c r="MGG7172" s="2"/>
      <c r="MGH7172" s="2"/>
      <c r="MGI7172" s="2"/>
      <c r="MGJ7172" s="2"/>
      <c r="MGK7172" s="2"/>
      <c r="MGL7172" s="2"/>
      <c r="MGM7172" s="2"/>
      <c r="MGN7172" s="2"/>
      <c r="MGO7172" s="2"/>
      <c r="MGP7172" s="2"/>
      <c r="MGQ7172" s="2"/>
      <c r="MGR7172" s="2"/>
      <c r="MGS7172" s="2"/>
      <c r="MGT7172" s="2"/>
      <c r="MGU7172" s="2"/>
      <c r="MGV7172" s="2"/>
      <c r="MGW7172" s="2"/>
      <c r="MGX7172" s="2"/>
      <c r="MGY7172" s="2"/>
      <c r="MGZ7172" s="2"/>
      <c r="MHA7172" s="2"/>
      <c r="MHB7172" s="2"/>
      <c r="MHC7172" s="2"/>
      <c r="MHD7172" s="2"/>
      <c r="MHE7172" s="2"/>
      <c r="MHF7172" s="2"/>
      <c r="MHG7172" s="2"/>
      <c r="MHH7172" s="2"/>
      <c r="MHI7172" s="2"/>
      <c r="MHJ7172" s="2"/>
      <c r="MHK7172" s="2"/>
      <c r="MHL7172" s="2"/>
      <c r="MHM7172" s="2"/>
      <c r="MHN7172" s="2"/>
      <c r="MHO7172" s="2"/>
      <c r="MHP7172" s="2"/>
      <c r="MHQ7172" s="2"/>
      <c r="MHR7172" s="2"/>
      <c r="MHS7172" s="2"/>
      <c r="MHT7172" s="2"/>
      <c r="MHU7172" s="2"/>
      <c r="MHV7172" s="2"/>
      <c r="MHW7172" s="2"/>
      <c r="MHX7172" s="2"/>
      <c r="MHY7172" s="2"/>
      <c r="MHZ7172" s="2"/>
      <c r="MIA7172" s="2"/>
      <c r="MIB7172" s="2"/>
      <c r="MIC7172" s="2"/>
      <c r="MID7172" s="2"/>
      <c r="MIE7172" s="2"/>
      <c r="MIF7172" s="2"/>
      <c r="MIG7172" s="2"/>
      <c r="MIH7172" s="2"/>
      <c r="MII7172" s="2"/>
      <c r="MIJ7172" s="2"/>
      <c r="MIK7172" s="2"/>
      <c r="MIL7172" s="2"/>
      <c r="MIM7172" s="2"/>
      <c r="MIN7172" s="2"/>
      <c r="MIO7172" s="2"/>
      <c r="MIP7172" s="2"/>
      <c r="MIQ7172" s="2"/>
      <c r="MIR7172" s="2"/>
      <c r="MIS7172" s="2"/>
      <c r="MIT7172" s="2"/>
      <c r="MIU7172" s="2"/>
      <c r="MIV7172" s="2"/>
      <c r="MIW7172" s="2"/>
      <c r="MIX7172" s="2"/>
      <c r="MIY7172" s="2"/>
      <c r="MIZ7172" s="2"/>
      <c r="MJA7172" s="2"/>
      <c r="MJB7172" s="2"/>
      <c r="MJC7172" s="2"/>
      <c r="MJD7172" s="2"/>
      <c r="MJE7172" s="2"/>
      <c r="MJF7172" s="2"/>
      <c r="MJG7172" s="2"/>
      <c r="MJH7172" s="2"/>
      <c r="MJI7172" s="2"/>
      <c r="MJJ7172" s="2"/>
      <c r="MJK7172" s="2"/>
      <c r="MJL7172" s="2"/>
      <c r="MJM7172" s="2"/>
      <c r="MJN7172" s="2"/>
      <c r="MJO7172" s="2"/>
      <c r="MJP7172" s="2"/>
      <c r="MJQ7172" s="2"/>
      <c r="MJR7172" s="2"/>
      <c r="MJS7172" s="2"/>
      <c r="MJT7172" s="2"/>
      <c r="MJU7172" s="2"/>
      <c r="MJV7172" s="2"/>
      <c r="MJW7172" s="2"/>
      <c r="MJX7172" s="2"/>
      <c r="MJY7172" s="2"/>
      <c r="MJZ7172" s="2"/>
      <c r="MKA7172" s="2"/>
      <c r="MKB7172" s="2"/>
      <c r="MKC7172" s="2"/>
      <c r="MKD7172" s="2"/>
      <c r="MKE7172" s="2"/>
      <c r="MKF7172" s="2"/>
      <c r="MKG7172" s="2"/>
      <c r="MKH7172" s="2"/>
      <c r="MKI7172" s="2"/>
      <c r="MKJ7172" s="2"/>
      <c r="MKK7172" s="2"/>
      <c r="MKL7172" s="2"/>
      <c r="MKM7172" s="2"/>
      <c r="MKN7172" s="2"/>
      <c r="MKO7172" s="2"/>
      <c r="MKP7172" s="2"/>
      <c r="MKQ7172" s="2"/>
      <c r="MKR7172" s="2"/>
      <c r="MKS7172" s="2"/>
      <c r="MKT7172" s="2"/>
      <c r="MKU7172" s="2"/>
      <c r="MKV7172" s="2"/>
      <c r="MKW7172" s="2"/>
      <c r="MKX7172" s="2"/>
      <c r="MKY7172" s="2"/>
      <c r="MKZ7172" s="2"/>
      <c r="MLA7172" s="2"/>
      <c r="MLB7172" s="2"/>
      <c r="MLC7172" s="2"/>
      <c r="MLD7172" s="2"/>
      <c r="MLE7172" s="2"/>
      <c r="MLF7172" s="2"/>
      <c r="MLG7172" s="2"/>
      <c r="MLH7172" s="2"/>
      <c r="MLI7172" s="2"/>
      <c r="MLJ7172" s="2"/>
      <c r="MLK7172" s="2"/>
      <c r="MLL7172" s="2"/>
      <c r="MLM7172" s="2"/>
      <c r="MLN7172" s="2"/>
      <c r="MLO7172" s="2"/>
      <c r="MLP7172" s="2"/>
      <c r="MLQ7172" s="2"/>
      <c r="MLR7172" s="2"/>
      <c r="MLS7172" s="2"/>
      <c r="MLT7172" s="2"/>
      <c r="MLU7172" s="2"/>
      <c r="MLV7172" s="2"/>
      <c r="MLW7172" s="2"/>
      <c r="MLX7172" s="2"/>
      <c r="MLY7172" s="2"/>
      <c r="MLZ7172" s="2"/>
      <c r="MMA7172" s="2"/>
      <c r="MMB7172" s="2"/>
      <c r="MMC7172" s="2"/>
      <c r="MMD7172" s="2"/>
      <c r="MME7172" s="2"/>
      <c r="MMF7172" s="2"/>
      <c r="MMG7172" s="2"/>
      <c r="MMH7172" s="2"/>
      <c r="MMI7172" s="2"/>
      <c r="MMJ7172" s="2"/>
      <c r="MMK7172" s="2"/>
      <c r="MML7172" s="2"/>
      <c r="MMM7172" s="2"/>
      <c r="MMN7172" s="2"/>
      <c r="MMO7172" s="2"/>
      <c r="MMP7172" s="2"/>
      <c r="MMQ7172" s="2"/>
      <c r="MMR7172" s="2"/>
      <c r="MMS7172" s="2"/>
      <c r="MMT7172" s="2"/>
      <c r="MMU7172" s="2"/>
      <c r="MMV7172" s="2"/>
      <c r="MMW7172" s="2"/>
      <c r="MMX7172" s="2"/>
      <c r="MMY7172" s="2"/>
      <c r="MMZ7172" s="2"/>
      <c r="MNA7172" s="2"/>
      <c r="MNB7172" s="2"/>
      <c r="MNC7172" s="2"/>
      <c r="MND7172" s="2"/>
      <c r="MNE7172" s="2"/>
      <c r="MNF7172" s="2"/>
      <c r="MNG7172" s="2"/>
      <c r="MNH7172" s="2"/>
      <c r="MNI7172" s="2"/>
      <c r="MNJ7172" s="2"/>
      <c r="MNK7172" s="2"/>
      <c r="MNL7172" s="2"/>
      <c r="MNM7172" s="2"/>
      <c r="MNN7172" s="2"/>
      <c r="MNO7172" s="2"/>
      <c r="MNP7172" s="2"/>
      <c r="MNQ7172" s="2"/>
      <c r="MNR7172" s="2"/>
      <c r="MNS7172" s="2"/>
      <c r="MNT7172" s="2"/>
      <c r="MNU7172" s="2"/>
      <c r="MNV7172" s="2"/>
      <c r="MNW7172" s="2"/>
      <c r="MNX7172" s="2"/>
      <c r="MNY7172" s="2"/>
      <c r="MNZ7172" s="2"/>
      <c r="MOA7172" s="2"/>
      <c r="MOB7172" s="2"/>
      <c r="MOC7172" s="2"/>
      <c r="MOD7172" s="2"/>
      <c r="MOE7172" s="2"/>
      <c r="MOF7172" s="2"/>
      <c r="MOG7172" s="2"/>
      <c r="MOH7172" s="2"/>
      <c r="MOI7172" s="2"/>
      <c r="MOJ7172" s="2"/>
      <c r="MOK7172" s="2"/>
      <c r="MOL7172" s="2"/>
      <c r="MOM7172" s="2"/>
      <c r="MON7172" s="2"/>
      <c r="MOO7172" s="2"/>
      <c r="MOP7172" s="2"/>
      <c r="MOQ7172" s="2"/>
      <c r="MOR7172" s="2"/>
      <c r="MOS7172" s="2"/>
      <c r="MOT7172" s="2"/>
      <c r="MOU7172" s="2"/>
      <c r="MOV7172" s="2"/>
      <c r="MOW7172" s="2"/>
      <c r="MOX7172" s="2"/>
      <c r="MOY7172" s="2"/>
      <c r="MOZ7172" s="2"/>
      <c r="MPA7172" s="2"/>
      <c r="MPB7172" s="2"/>
      <c r="MPC7172" s="2"/>
      <c r="MPD7172" s="2"/>
      <c r="MPE7172" s="2"/>
      <c r="MPF7172" s="2"/>
      <c r="MPG7172" s="2"/>
      <c r="MPH7172" s="2"/>
      <c r="MPI7172" s="2"/>
      <c r="MPJ7172" s="2"/>
      <c r="MPK7172" s="2"/>
      <c r="MPL7172" s="2"/>
      <c r="MPM7172" s="2"/>
      <c r="MPN7172" s="2"/>
      <c r="MPO7172" s="2"/>
      <c r="MPP7172" s="2"/>
      <c r="MPQ7172" s="2"/>
      <c r="MPR7172" s="2"/>
      <c r="MPS7172" s="2"/>
      <c r="MPT7172" s="2"/>
      <c r="MPU7172" s="2"/>
      <c r="MPV7172" s="2"/>
      <c r="MPW7172" s="2"/>
      <c r="MPX7172" s="2"/>
      <c r="MPY7172" s="2"/>
      <c r="MPZ7172" s="2"/>
      <c r="MQA7172" s="2"/>
      <c r="MQB7172" s="2"/>
      <c r="MQC7172" s="2"/>
      <c r="MQD7172" s="2"/>
      <c r="MQE7172" s="2"/>
      <c r="MQF7172" s="2"/>
      <c r="MQG7172" s="2"/>
      <c r="MQH7172" s="2"/>
      <c r="MQI7172" s="2"/>
      <c r="MQJ7172" s="2"/>
      <c r="MQK7172" s="2"/>
      <c r="MQL7172" s="2"/>
      <c r="MQM7172" s="2"/>
      <c r="MQN7172" s="2"/>
      <c r="MQO7172" s="2"/>
      <c r="MQP7172" s="2"/>
      <c r="MQQ7172" s="2"/>
      <c r="MQR7172" s="2"/>
      <c r="MQS7172" s="2"/>
      <c r="MQT7172" s="2"/>
      <c r="MQU7172" s="2"/>
      <c r="MQV7172" s="2"/>
      <c r="MQW7172" s="2"/>
      <c r="MQX7172" s="2"/>
      <c r="MQY7172" s="2"/>
      <c r="MQZ7172" s="2"/>
      <c r="MRA7172" s="2"/>
      <c r="MRB7172" s="2"/>
      <c r="MRC7172" s="2"/>
      <c r="MRD7172" s="2"/>
      <c r="MRE7172" s="2"/>
      <c r="MRF7172" s="2"/>
      <c r="MRG7172" s="2"/>
      <c r="MRH7172" s="2"/>
      <c r="MRI7172" s="2"/>
      <c r="MRJ7172" s="2"/>
      <c r="MRK7172" s="2"/>
      <c r="MRL7172" s="2"/>
      <c r="MRM7172" s="2"/>
      <c r="MRN7172" s="2"/>
      <c r="MRO7172" s="2"/>
      <c r="MRP7172" s="2"/>
      <c r="MRQ7172" s="2"/>
      <c r="MRR7172" s="2"/>
      <c r="MRS7172" s="2"/>
      <c r="MRT7172" s="2"/>
      <c r="MRU7172" s="2"/>
      <c r="MRV7172" s="2"/>
      <c r="MRW7172" s="2"/>
      <c r="MRX7172" s="2"/>
      <c r="MRY7172" s="2"/>
      <c r="MRZ7172" s="2"/>
      <c r="MSA7172" s="2"/>
      <c r="MSB7172" s="2"/>
      <c r="MSC7172" s="2"/>
      <c r="MSD7172" s="2"/>
      <c r="MSE7172" s="2"/>
      <c r="MSF7172" s="2"/>
      <c r="MSG7172" s="2"/>
      <c r="MSH7172" s="2"/>
      <c r="MSI7172" s="2"/>
      <c r="MSJ7172" s="2"/>
      <c r="MSK7172" s="2"/>
      <c r="MSL7172" s="2"/>
      <c r="MSM7172" s="2"/>
      <c r="MSN7172" s="2"/>
      <c r="MSO7172" s="2"/>
      <c r="MSP7172" s="2"/>
      <c r="MSQ7172" s="2"/>
      <c r="MSR7172" s="2"/>
      <c r="MSS7172" s="2"/>
      <c r="MST7172" s="2"/>
      <c r="MSU7172" s="2"/>
      <c r="MSV7172" s="2"/>
      <c r="MSW7172" s="2"/>
      <c r="MSX7172" s="2"/>
      <c r="MSY7172" s="2"/>
      <c r="MSZ7172" s="2"/>
      <c r="MTA7172" s="2"/>
      <c r="MTB7172" s="2"/>
      <c r="MTC7172" s="2"/>
      <c r="MTD7172" s="2"/>
      <c r="MTE7172" s="2"/>
      <c r="MTF7172" s="2"/>
      <c r="MTG7172" s="2"/>
      <c r="MTH7172" s="2"/>
      <c r="MTI7172" s="2"/>
      <c r="MTJ7172" s="2"/>
      <c r="MTK7172" s="2"/>
      <c r="MTL7172" s="2"/>
      <c r="MTM7172" s="2"/>
      <c r="MTN7172" s="2"/>
      <c r="MTO7172" s="2"/>
      <c r="MTP7172" s="2"/>
      <c r="MTQ7172" s="2"/>
      <c r="MTR7172" s="2"/>
      <c r="MTS7172" s="2"/>
      <c r="MTT7172" s="2"/>
      <c r="MTU7172" s="2"/>
      <c r="MTV7172" s="2"/>
      <c r="MTW7172" s="2"/>
      <c r="MTX7172" s="2"/>
      <c r="MTY7172" s="2"/>
      <c r="MTZ7172" s="2"/>
      <c r="MUA7172" s="2"/>
      <c r="MUB7172" s="2"/>
      <c r="MUC7172" s="2"/>
      <c r="MUD7172" s="2"/>
      <c r="MUE7172" s="2"/>
      <c r="MUF7172" s="2"/>
      <c r="MUG7172" s="2"/>
      <c r="MUH7172" s="2"/>
      <c r="MUI7172" s="2"/>
      <c r="MUJ7172" s="2"/>
      <c r="MUK7172" s="2"/>
      <c r="MUL7172" s="2"/>
      <c r="MUM7172" s="2"/>
      <c r="MUN7172" s="2"/>
      <c r="MUO7172" s="2"/>
      <c r="MUP7172" s="2"/>
      <c r="MUQ7172" s="2"/>
      <c r="MUR7172" s="2"/>
      <c r="MUS7172" s="2"/>
      <c r="MUT7172" s="2"/>
      <c r="MUU7172" s="2"/>
      <c r="MUV7172" s="2"/>
      <c r="MUW7172" s="2"/>
      <c r="MUX7172" s="2"/>
      <c r="MUY7172" s="2"/>
      <c r="MUZ7172" s="2"/>
      <c r="MVA7172" s="2"/>
      <c r="MVB7172" s="2"/>
      <c r="MVC7172" s="2"/>
      <c r="MVD7172" s="2"/>
      <c r="MVE7172" s="2"/>
      <c r="MVF7172" s="2"/>
      <c r="MVG7172" s="2"/>
      <c r="MVH7172" s="2"/>
      <c r="MVI7172" s="2"/>
      <c r="MVJ7172" s="2"/>
      <c r="MVK7172" s="2"/>
      <c r="MVL7172" s="2"/>
      <c r="MVM7172" s="2"/>
      <c r="MVN7172" s="2"/>
      <c r="MVO7172" s="2"/>
      <c r="MVP7172" s="2"/>
      <c r="MVQ7172" s="2"/>
      <c r="MVR7172" s="2"/>
      <c r="MVS7172" s="2"/>
      <c r="MVT7172" s="2"/>
      <c r="MVU7172" s="2"/>
      <c r="MVV7172" s="2"/>
      <c r="MVW7172" s="2"/>
      <c r="MVX7172" s="2"/>
      <c r="MVY7172" s="2"/>
      <c r="MVZ7172" s="2"/>
      <c r="MWA7172" s="2"/>
      <c r="MWB7172" s="2"/>
      <c r="MWC7172" s="2"/>
      <c r="MWD7172" s="2"/>
      <c r="MWE7172" s="2"/>
      <c r="MWF7172" s="2"/>
      <c r="MWG7172" s="2"/>
      <c r="MWH7172" s="2"/>
      <c r="MWI7172" s="2"/>
      <c r="MWJ7172" s="2"/>
      <c r="MWK7172" s="2"/>
      <c r="MWL7172" s="2"/>
      <c r="MWM7172" s="2"/>
      <c r="MWN7172" s="2"/>
      <c r="MWO7172" s="2"/>
      <c r="MWP7172" s="2"/>
      <c r="MWQ7172" s="2"/>
      <c r="MWR7172" s="2"/>
      <c r="MWS7172" s="2"/>
      <c r="MWT7172" s="2"/>
      <c r="MWU7172" s="2"/>
      <c r="MWV7172" s="2"/>
      <c r="MWW7172" s="2"/>
      <c r="MWX7172" s="2"/>
      <c r="MWY7172" s="2"/>
      <c r="MWZ7172" s="2"/>
      <c r="MXA7172" s="2"/>
      <c r="MXB7172" s="2"/>
      <c r="MXC7172" s="2"/>
      <c r="MXD7172" s="2"/>
      <c r="MXE7172" s="2"/>
      <c r="MXF7172" s="2"/>
      <c r="MXG7172" s="2"/>
      <c r="MXH7172" s="2"/>
      <c r="MXI7172" s="2"/>
      <c r="MXJ7172" s="2"/>
      <c r="MXK7172" s="2"/>
      <c r="MXL7172" s="2"/>
      <c r="MXM7172" s="2"/>
      <c r="MXN7172" s="2"/>
      <c r="MXO7172" s="2"/>
      <c r="MXP7172" s="2"/>
      <c r="MXQ7172" s="2"/>
      <c r="MXR7172" s="2"/>
      <c r="MXS7172" s="2"/>
      <c r="MXT7172" s="2"/>
      <c r="MXU7172" s="2"/>
      <c r="MXV7172" s="2"/>
      <c r="MXW7172" s="2"/>
      <c r="MXX7172" s="2"/>
      <c r="MXY7172" s="2"/>
      <c r="MXZ7172" s="2"/>
      <c r="MYA7172" s="2"/>
      <c r="MYB7172" s="2"/>
      <c r="MYC7172" s="2"/>
      <c r="MYD7172" s="2"/>
      <c r="MYE7172" s="2"/>
      <c r="MYF7172" s="2"/>
      <c r="MYG7172" s="2"/>
      <c r="MYH7172" s="2"/>
      <c r="MYI7172" s="2"/>
      <c r="MYJ7172" s="2"/>
      <c r="MYK7172" s="2"/>
      <c r="MYL7172" s="2"/>
      <c r="MYM7172" s="2"/>
      <c r="MYN7172" s="2"/>
      <c r="MYO7172" s="2"/>
      <c r="MYP7172" s="2"/>
      <c r="MYQ7172" s="2"/>
      <c r="MYR7172" s="2"/>
      <c r="MYS7172" s="2"/>
      <c r="MYT7172" s="2"/>
      <c r="MYU7172" s="2"/>
      <c r="MYV7172" s="2"/>
      <c r="MYW7172" s="2"/>
      <c r="MYX7172" s="2"/>
      <c r="MYY7172" s="2"/>
      <c r="MYZ7172" s="2"/>
      <c r="MZA7172" s="2"/>
      <c r="MZB7172" s="2"/>
      <c r="MZC7172" s="2"/>
      <c r="MZD7172" s="2"/>
      <c r="MZE7172" s="2"/>
      <c r="MZF7172" s="2"/>
      <c r="MZG7172" s="2"/>
      <c r="MZH7172" s="2"/>
      <c r="MZI7172" s="2"/>
      <c r="MZJ7172" s="2"/>
      <c r="MZK7172" s="2"/>
      <c r="MZL7172" s="2"/>
      <c r="MZM7172" s="2"/>
      <c r="MZN7172" s="2"/>
      <c r="MZO7172" s="2"/>
      <c r="MZP7172" s="2"/>
      <c r="MZQ7172" s="2"/>
      <c r="MZR7172" s="2"/>
      <c r="MZS7172" s="2"/>
      <c r="MZT7172" s="2"/>
      <c r="MZU7172" s="2"/>
      <c r="MZV7172" s="2"/>
      <c r="MZW7172" s="2"/>
      <c r="MZX7172" s="2"/>
      <c r="MZY7172" s="2"/>
      <c r="MZZ7172" s="2"/>
      <c r="NAA7172" s="2"/>
      <c r="NAB7172" s="2"/>
      <c r="NAC7172" s="2"/>
      <c r="NAD7172" s="2"/>
      <c r="NAE7172" s="2"/>
      <c r="NAF7172" s="2"/>
      <c r="NAG7172" s="2"/>
      <c r="NAH7172" s="2"/>
      <c r="NAI7172" s="2"/>
      <c r="NAJ7172" s="2"/>
      <c r="NAK7172" s="2"/>
      <c r="NAL7172" s="2"/>
      <c r="NAM7172" s="2"/>
      <c r="NAN7172" s="2"/>
      <c r="NAO7172" s="2"/>
      <c r="NAP7172" s="2"/>
      <c r="NAQ7172" s="2"/>
      <c r="NAR7172" s="2"/>
      <c r="NAS7172" s="2"/>
      <c r="NAT7172" s="2"/>
      <c r="NAU7172" s="2"/>
      <c r="NAV7172" s="2"/>
      <c r="NAW7172" s="2"/>
      <c r="NAX7172" s="2"/>
      <c r="NAY7172" s="2"/>
      <c r="NAZ7172" s="2"/>
      <c r="NBA7172" s="2"/>
      <c r="NBB7172" s="2"/>
      <c r="NBC7172" s="2"/>
      <c r="NBD7172" s="2"/>
      <c r="NBE7172" s="2"/>
      <c r="NBF7172" s="2"/>
      <c r="NBG7172" s="2"/>
      <c r="NBH7172" s="2"/>
      <c r="NBI7172" s="2"/>
      <c r="NBJ7172" s="2"/>
      <c r="NBK7172" s="2"/>
      <c r="NBL7172" s="2"/>
      <c r="NBM7172" s="2"/>
      <c r="NBN7172" s="2"/>
      <c r="NBO7172" s="2"/>
      <c r="NBP7172" s="2"/>
      <c r="NBQ7172" s="2"/>
      <c r="NBR7172" s="2"/>
      <c r="NBS7172" s="2"/>
      <c r="NBT7172" s="2"/>
      <c r="NBU7172" s="2"/>
      <c r="NBV7172" s="2"/>
      <c r="NBW7172" s="2"/>
      <c r="NBX7172" s="2"/>
      <c r="NBY7172" s="2"/>
      <c r="NBZ7172" s="2"/>
      <c r="NCA7172" s="2"/>
      <c r="NCB7172" s="2"/>
      <c r="NCC7172" s="2"/>
      <c r="NCD7172" s="2"/>
      <c r="NCE7172" s="2"/>
      <c r="NCF7172" s="2"/>
      <c r="NCG7172" s="2"/>
      <c r="NCH7172" s="2"/>
      <c r="NCI7172" s="2"/>
      <c r="NCJ7172" s="2"/>
      <c r="NCK7172" s="2"/>
      <c r="NCL7172" s="2"/>
      <c r="NCM7172" s="2"/>
      <c r="NCN7172" s="2"/>
      <c r="NCO7172" s="2"/>
      <c r="NCP7172" s="2"/>
      <c r="NCQ7172" s="2"/>
      <c r="NCR7172" s="2"/>
      <c r="NCS7172" s="2"/>
      <c r="NCT7172" s="2"/>
      <c r="NCU7172" s="2"/>
      <c r="NCV7172" s="2"/>
      <c r="NCW7172" s="2"/>
      <c r="NCX7172" s="2"/>
      <c r="NCY7172" s="2"/>
      <c r="NCZ7172" s="2"/>
      <c r="NDA7172" s="2"/>
      <c r="NDB7172" s="2"/>
      <c r="NDC7172" s="2"/>
      <c r="NDD7172" s="2"/>
      <c r="NDE7172" s="2"/>
      <c r="NDF7172" s="2"/>
      <c r="NDG7172" s="2"/>
      <c r="NDH7172" s="2"/>
      <c r="NDI7172" s="2"/>
      <c r="NDJ7172" s="2"/>
      <c r="NDK7172" s="2"/>
      <c r="NDL7172" s="2"/>
      <c r="NDM7172" s="2"/>
      <c r="NDN7172" s="2"/>
      <c r="NDO7172" s="2"/>
      <c r="NDP7172" s="2"/>
      <c r="NDQ7172" s="2"/>
      <c r="NDR7172" s="2"/>
      <c r="NDS7172" s="2"/>
      <c r="NDT7172" s="2"/>
      <c r="NDU7172" s="2"/>
      <c r="NDV7172" s="2"/>
      <c r="NDW7172" s="2"/>
      <c r="NDX7172" s="2"/>
      <c r="NDY7172" s="2"/>
      <c r="NDZ7172" s="2"/>
      <c r="NEA7172" s="2"/>
      <c r="NEB7172" s="2"/>
      <c r="NEC7172" s="2"/>
      <c r="NED7172" s="2"/>
      <c r="NEE7172" s="2"/>
      <c r="NEF7172" s="2"/>
      <c r="NEG7172" s="2"/>
      <c r="NEH7172" s="2"/>
      <c r="NEI7172" s="2"/>
      <c r="NEJ7172" s="2"/>
      <c r="NEK7172" s="2"/>
      <c r="NEL7172" s="2"/>
      <c r="NEM7172" s="2"/>
      <c r="NEN7172" s="2"/>
      <c r="NEO7172" s="2"/>
      <c r="NEP7172" s="2"/>
      <c r="NEQ7172" s="2"/>
      <c r="NER7172" s="2"/>
      <c r="NES7172" s="2"/>
      <c r="NET7172" s="2"/>
      <c r="NEU7172" s="2"/>
      <c r="NEV7172" s="2"/>
      <c r="NEW7172" s="2"/>
      <c r="NEX7172" s="2"/>
      <c r="NEY7172" s="2"/>
      <c r="NEZ7172" s="2"/>
      <c r="NFA7172" s="2"/>
      <c r="NFB7172" s="2"/>
      <c r="NFC7172" s="2"/>
      <c r="NFD7172" s="2"/>
      <c r="NFE7172" s="2"/>
      <c r="NFF7172" s="2"/>
      <c r="NFG7172" s="2"/>
      <c r="NFH7172" s="2"/>
      <c r="NFI7172" s="2"/>
      <c r="NFJ7172" s="2"/>
      <c r="NFK7172" s="2"/>
      <c r="NFL7172" s="2"/>
      <c r="NFM7172" s="2"/>
      <c r="NFN7172" s="2"/>
      <c r="NFO7172" s="2"/>
      <c r="NFP7172" s="2"/>
      <c r="NFQ7172" s="2"/>
      <c r="NFR7172" s="2"/>
      <c r="NFS7172" s="2"/>
      <c r="NFT7172" s="2"/>
      <c r="NFU7172" s="2"/>
      <c r="NFV7172" s="2"/>
      <c r="NFW7172" s="2"/>
      <c r="NFX7172" s="2"/>
      <c r="NFY7172" s="2"/>
      <c r="NFZ7172" s="2"/>
      <c r="NGA7172" s="2"/>
      <c r="NGB7172" s="2"/>
      <c r="NGC7172" s="2"/>
      <c r="NGD7172" s="2"/>
      <c r="NGE7172" s="2"/>
      <c r="NGF7172" s="2"/>
      <c r="NGG7172" s="2"/>
      <c r="NGH7172" s="2"/>
      <c r="NGI7172" s="2"/>
      <c r="NGJ7172" s="2"/>
      <c r="NGK7172" s="2"/>
      <c r="NGL7172" s="2"/>
      <c r="NGM7172" s="2"/>
      <c r="NGN7172" s="2"/>
      <c r="NGO7172" s="2"/>
      <c r="NGP7172" s="2"/>
      <c r="NGQ7172" s="2"/>
      <c r="NGR7172" s="2"/>
      <c r="NGS7172" s="2"/>
      <c r="NGT7172" s="2"/>
      <c r="NGU7172" s="2"/>
      <c r="NGV7172" s="2"/>
      <c r="NGW7172" s="2"/>
      <c r="NGX7172" s="2"/>
      <c r="NGY7172" s="2"/>
      <c r="NGZ7172" s="2"/>
      <c r="NHA7172" s="2"/>
      <c r="NHB7172" s="2"/>
      <c r="NHC7172" s="2"/>
      <c r="NHD7172" s="2"/>
      <c r="NHE7172" s="2"/>
      <c r="NHF7172" s="2"/>
      <c r="NHG7172" s="2"/>
      <c r="NHH7172" s="2"/>
      <c r="NHI7172" s="2"/>
      <c r="NHJ7172" s="2"/>
      <c r="NHK7172" s="2"/>
      <c r="NHL7172" s="2"/>
      <c r="NHM7172" s="2"/>
      <c r="NHN7172" s="2"/>
      <c r="NHO7172" s="2"/>
      <c r="NHP7172" s="2"/>
      <c r="NHQ7172" s="2"/>
      <c r="NHR7172" s="2"/>
      <c r="NHS7172" s="2"/>
      <c r="NHT7172" s="2"/>
      <c r="NHU7172" s="2"/>
      <c r="NHV7172" s="2"/>
      <c r="NHW7172" s="2"/>
      <c r="NHX7172" s="2"/>
      <c r="NHY7172" s="2"/>
      <c r="NHZ7172" s="2"/>
      <c r="NIA7172" s="2"/>
      <c r="NIB7172" s="2"/>
      <c r="NIC7172" s="2"/>
      <c r="NID7172" s="2"/>
      <c r="NIE7172" s="2"/>
      <c r="NIF7172" s="2"/>
      <c r="NIG7172" s="2"/>
      <c r="NIH7172" s="2"/>
      <c r="NII7172" s="2"/>
      <c r="NIJ7172" s="2"/>
      <c r="NIK7172" s="2"/>
      <c r="NIL7172" s="2"/>
      <c r="NIM7172" s="2"/>
      <c r="NIN7172" s="2"/>
      <c r="NIO7172" s="2"/>
      <c r="NIP7172" s="2"/>
      <c r="NIQ7172" s="2"/>
      <c r="NIR7172" s="2"/>
      <c r="NIS7172" s="2"/>
      <c r="NIT7172" s="2"/>
      <c r="NIU7172" s="2"/>
      <c r="NIV7172" s="2"/>
      <c r="NIW7172" s="2"/>
      <c r="NIX7172" s="2"/>
      <c r="NIY7172" s="2"/>
      <c r="NIZ7172" s="2"/>
      <c r="NJA7172" s="2"/>
      <c r="NJB7172" s="2"/>
      <c r="NJC7172" s="2"/>
      <c r="NJD7172" s="2"/>
      <c r="NJE7172" s="2"/>
      <c r="NJF7172" s="2"/>
      <c r="NJG7172" s="2"/>
      <c r="NJH7172" s="2"/>
      <c r="NJI7172" s="2"/>
      <c r="NJJ7172" s="2"/>
      <c r="NJK7172" s="2"/>
      <c r="NJL7172" s="2"/>
      <c r="NJM7172" s="2"/>
      <c r="NJN7172" s="2"/>
      <c r="NJO7172" s="2"/>
      <c r="NJP7172" s="2"/>
      <c r="NJQ7172" s="2"/>
      <c r="NJR7172" s="2"/>
      <c r="NJS7172" s="2"/>
      <c r="NJT7172" s="2"/>
      <c r="NJU7172" s="2"/>
      <c r="NJV7172" s="2"/>
      <c r="NJW7172" s="2"/>
      <c r="NJX7172" s="2"/>
      <c r="NJY7172" s="2"/>
      <c r="NJZ7172" s="2"/>
      <c r="NKA7172" s="2"/>
      <c r="NKB7172" s="2"/>
      <c r="NKC7172" s="2"/>
      <c r="NKD7172" s="2"/>
      <c r="NKE7172" s="2"/>
      <c r="NKF7172" s="2"/>
      <c r="NKG7172" s="2"/>
      <c r="NKH7172" s="2"/>
      <c r="NKI7172" s="2"/>
      <c r="NKJ7172" s="2"/>
      <c r="NKK7172" s="2"/>
      <c r="NKL7172" s="2"/>
      <c r="NKM7172" s="2"/>
      <c r="NKN7172" s="2"/>
      <c r="NKO7172" s="2"/>
      <c r="NKP7172" s="2"/>
      <c r="NKQ7172" s="2"/>
      <c r="NKR7172" s="2"/>
      <c r="NKS7172" s="2"/>
      <c r="NKT7172" s="2"/>
      <c r="NKU7172" s="2"/>
      <c r="NKV7172" s="2"/>
      <c r="NKW7172" s="2"/>
      <c r="NKX7172" s="2"/>
      <c r="NKY7172" s="2"/>
      <c r="NKZ7172" s="2"/>
      <c r="NLA7172" s="2"/>
      <c r="NLB7172" s="2"/>
      <c r="NLC7172" s="2"/>
      <c r="NLD7172" s="2"/>
      <c r="NLE7172" s="2"/>
      <c r="NLF7172" s="2"/>
      <c r="NLG7172" s="2"/>
      <c r="NLH7172" s="2"/>
      <c r="NLI7172" s="2"/>
      <c r="NLJ7172" s="2"/>
      <c r="NLK7172" s="2"/>
      <c r="NLL7172" s="2"/>
      <c r="NLM7172" s="2"/>
      <c r="NLN7172" s="2"/>
      <c r="NLO7172" s="2"/>
      <c r="NLP7172" s="2"/>
      <c r="NLQ7172" s="2"/>
      <c r="NLR7172" s="2"/>
      <c r="NLS7172" s="2"/>
      <c r="NLT7172" s="2"/>
      <c r="NLU7172" s="2"/>
      <c r="NLV7172" s="2"/>
      <c r="NLW7172" s="2"/>
      <c r="NLX7172" s="2"/>
      <c r="NLY7172" s="2"/>
      <c r="NLZ7172" s="2"/>
      <c r="NMA7172" s="2"/>
      <c r="NMB7172" s="2"/>
      <c r="NMC7172" s="2"/>
      <c r="NMD7172" s="2"/>
      <c r="NME7172" s="2"/>
      <c r="NMF7172" s="2"/>
      <c r="NMG7172" s="2"/>
      <c r="NMH7172" s="2"/>
      <c r="NMI7172" s="2"/>
      <c r="NMJ7172" s="2"/>
      <c r="NMK7172" s="2"/>
      <c r="NML7172" s="2"/>
      <c r="NMM7172" s="2"/>
      <c r="NMN7172" s="2"/>
      <c r="NMO7172" s="2"/>
      <c r="NMP7172" s="2"/>
      <c r="NMQ7172" s="2"/>
      <c r="NMR7172" s="2"/>
      <c r="NMS7172" s="2"/>
      <c r="NMT7172" s="2"/>
      <c r="NMU7172" s="2"/>
      <c r="NMV7172" s="2"/>
      <c r="NMW7172" s="2"/>
      <c r="NMX7172" s="2"/>
      <c r="NMY7172" s="2"/>
      <c r="NMZ7172" s="2"/>
      <c r="NNA7172" s="2"/>
      <c r="NNB7172" s="2"/>
      <c r="NNC7172" s="2"/>
      <c r="NND7172" s="2"/>
      <c r="NNE7172" s="2"/>
      <c r="NNF7172" s="2"/>
      <c r="NNG7172" s="2"/>
      <c r="NNH7172" s="2"/>
      <c r="NNI7172" s="2"/>
      <c r="NNJ7172" s="2"/>
      <c r="NNK7172" s="2"/>
      <c r="NNL7172" s="2"/>
      <c r="NNM7172" s="2"/>
      <c r="NNN7172" s="2"/>
      <c r="NNO7172" s="2"/>
      <c r="NNP7172" s="2"/>
      <c r="NNQ7172" s="2"/>
      <c r="NNR7172" s="2"/>
      <c r="NNS7172" s="2"/>
      <c r="NNT7172" s="2"/>
      <c r="NNU7172" s="2"/>
      <c r="NNV7172" s="2"/>
      <c r="NNW7172" s="2"/>
      <c r="NNX7172" s="2"/>
      <c r="NNY7172" s="2"/>
      <c r="NNZ7172" s="2"/>
      <c r="NOA7172" s="2"/>
      <c r="NOB7172" s="2"/>
      <c r="NOC7172" s="2"/>
      <c r="NOD7172" s="2"/>
      <c r="NOE7172" s="2"/>
      <c r="NOF7172" s="2"/>
      <c r="NOG7172" s="2"/>
      <c r="NOH7172" s="2"/>
      <c r="NOI7172" s="2"/>
      <c r="NOJ7172" s="2"/>
      <c r="NOK7172" s="2"/>
      <c r="NOL7172" s="2"/>
      <c r="NOM7172" s="2"/>
      <c r="NON7172" s="2"/>
      <c r="NOO7172" s="2"/>
      <c r="NOP7172" s="2"/>
      <c r="NOQ7172" s="2"/>
      <c r="NOR7172" s="2"/>
      <c r="NOS7172" s="2"/>
      <c r="NOT7172" s="2"/>
      <c r="NOU7172" s="2"/>
      <c r="NOV7172" s="2"/>
      <c r="NOW7172" s="2"/>
      <c r="NOX7172" s="2"/>
      <c r="NOY7172" s="2"/>
      <c r="NOZ7172" s="2"/>
      <c r="NPA7172" s="2"/>
      <c r="NPB7172" s="2"/>
      <c r="NPC7172" s="2"/>
      <c r="NPD7172" s="2"/>
      <c r="NPE7172" s="2"/>
      <c r="NPF7172" s="2"/>
      <c r="NPG7172" s="2"/>
      <c r="NPH7172" s="2"/>
      <c r="NPI7172" s="2"/>
      <c r="NPJ7172" s="2"/>
      <c r="NPK7172" s="2"/>
      <c r="NPL7172" s="2"/>
      <c r="NPM7172" s="2"/>
      <c r="NPN7172" s="2"/>
      <c r="NPO7172" s="2"/>
      <c r="NPP7172" s="2"/>
      <c r="NPQ7172" s="2"/>
      <c r="NPR7172" s="2"/>
      <c r="NPS7172" s="2"/>
      <c r="NPT7172" s="2"/>
      <c r="NPU7172" s="2"/>
      <c r="NPV7172" s="2"/>
      <c r="NPW7172" s="2"/>
      <c r="NPX7172" s="2"/>
      <c r="NPY7172" s="2"/>
      <c r="NPZ7172" s="2"/>
      <c r="NQA7172" s="2"/>
      <c r="NQB7172" s="2"/>
      <c r="NQC7172" s="2"/>
      <c r="NQD7172" s="2"/>
      <c r="NQE7172" s="2"/>
      <c r="NQF7172" s="2"/>
      <c r="NQG7172" s="2"/>
      <c r="NQH7172" s="2"/>
      <c r="NQI7172" s="2"/>
      <c r="NQJ7172" s="2"/>
      <c r="NQK7172" s="2"/>
      <c r="NQL7172" s="2"/>
      <c r="NQM7172" s="2"/>
      <c r="NQN7172" s="2"/>
      <c r="NQO7172" s="2"/>
      <c r="NQP7172" s="2"/>
      <c r="NQQ7172" s="2"/>
      <c r="NQR7172" s="2"/>
      <c r="NQS7172" s="2"/>
      <c r="NQT7172" s="2"/>
      <c r="NQU7172" s="2"/>
      <c r="NQV7172" s="2"/>
      <c r="NQW7172" s="2"/>
      <c r="NQX7172" s="2"/>
      <c r="NQY7172" s="2"/>
      <c r="NQZ7172" s="2"/>
      <c r="NRA7172" s="2"/>
      <c r="NRB7172" s="2"/>
      <c r="NRC7172" s="2"/>
      <c r="NRD7172" s="2"/>
      <c r="NRE7172" s="2"/>
      <c r="NRF7172" s="2"/>
      <c r="NRG7172" s="2"/>
      <c r="NRH7172" s="2"/>
      <c r="NRI7172" s="2"/>
      <c r="NRJ7172" s="2"/>
      <c r="NRK7172" s="2"/>
      <c r="NRL7172" s="2"/>
      <c r="NRM7172" s="2"/>
      <c r="NRN7172" s="2"/>
      <c r="NRO7172" s="2"/>
      <c r="NRP7172" s="2"/>
      <c r="NRQ7172" s="2"/>
      <c r="NRR7172" s="2"/>
      <c r="NRS7172" s="2"/>
      <c r="NRT7172" s="2"/>
      <c r="NRU7172" s="2"/>
      <c r="NRV7172" s="2"/>
      <c r="NRW7172" s="2"/>
      <c r="NRX7172" s="2"/>
      <c r="NRY7172" s="2"/>
      <c r="NRZ7172" s="2"/>
      <c r="NSA7172" s="2"/>
      <c r="NSB7172" s="2"/>
      <c r="NSC7172" s="2"/>
      <c r="NSD7172" s="2"/>
      <c r="NSE7172" s="2"/>
      <c r="NSF7172" s="2"/>
      <c r="NSG7172" s="2"/>
      <c r="NSH7172" s="2"/>
      <c r="NSI7172" s="2"/>
      <c r="NSJ7172" s="2"/>
      <c r="NSK7172" s="2"/>
      <c r="NSL7172" s="2"/>
      <c r="NSM7172" s="2"/>
      <c r="NSN7172" s="2"/>
      <c r="NSO7172" s="2"/>
      <c r="NSP7172" s="2"/>
      <c r="NSQ7172" s="2"/>
      <c r="NSR7172" s="2"/>
      <c r="NSS7172" s="2"/>
      <c r="NST7172" s="2"/>
      <c r="NSU7172" s="2"/>
      <c r="NSV7172" s="2"/>
      <c r="NSW7172" s="2"/>
      <c r="NSX7172" s="2"/>
      <c r="NSY7172" s="2"/>
      <c r="NSZ7172" s="2"/>
      <c r="NTA7172" s="2"/>
      <c r="NTB7172" s="2"/>
      <c r="NTC7172" s="2"/>
      <c r="NTD7172" s="2"/>
      <c r="NTE7172" s="2"/>
      <c r="NTF7172" s="2"/>
      <c r="NTG7172" s="2"/>
      <c r="NTH7172" s="2"/>
      <c r="NTI7172" s="2"/>
      <c r="NTJ7172" s="2"/>
      <c r="NTK7172" s="2"/>
      <c r="NTL7172" s="2"/>
      <c r="NTM7172" s="2"/>
      <c r="NTN7172" s="2"/>
      <c r="NTO7172" s="2"/>
      <c r="NTP7172" s="2"/>
      <c r="NTQ7172" s="2"/>
      <c r="NTR7172" s="2"/>
      <c r="NTS7172" s="2"/>
      <c r="NTT7172" s="2"/>
      <c r="NTU7172" s="2"/>
      <c r="NTV7172" s="2"/>
      <c r="NTW7172" s="2"/>
      <c r="NTX7172" s="2"/>
      <c r="NTY7172" s="2"/>
      <c r="NTZ7172" s="2"/>
      <c r="NUA7172" s="2"/>
      <c r="NUB7172" s="2"/>
      <c r="NUC7172" s="2"/>
      <c r="NUD7172" s="2"/>
      <c r="NUE7172" s="2"/>
      <c r="NUF7172" s="2"/>
      <c r="NUG7172" s="2"/>
      <c r="NUH7172" s="2"/>
      <c r="NUI7172" s="2"/>
      <c r="NUJ7172" s="2"/>
      <c r="NUK7172" s="2"/>
      <c r="NUL7172" s="2"/>
      <c r="NUM7172" s="2"/>
      <c r="NUN7172" s="2"/>
      <c r="NUO7172" s="2"/>
      <c r="NUP7172" s="2"/>
      <c r="NUQ7172" s="2"/>
      <c r="NUR7172" s="2"/>
      <c r="NUS7172" s="2"/>
      <c r="NUT7172" s="2"/>
      <c r="NUU7172" s="2"/>
      <c r="NUV7172" s="2"/>
      <c r="NUW7172" s="2"/>
      <c r="NUX7172" s="2"/>
      <c r="NUY7172" s="2"/>
      <c r="NUZ7172" s="2"/>
      <c r="NVA7172" s="2"/>
      <c r="NVB7172" s="2"/>
      <c r="NVC7172" s="2"/>
      <c r="NVD7172" s="2"/>
      <c r="NVE7172" s="2"/>
      <c r="NVF7172" s="2"/>
      <c r="NVG7172" s="2"/>
      <c r="NVH7172" s="2"/>
      <c r="NVI7172" s="2"/>
      <c r="NVJ7172" s="2"/>
      <c r="NVK7172" s="2"/>
      <c r="NVL7172" s="2"/>
      <c r="NVM7172" s="2"/>
      <c r="NVN7172" s="2"/>
      <c r="NVO7172" s="2"/>
      <c r="NVP7172" s="2"/>
      <c r="NVQ7172" s="2"/>
      <c r="NVR7172" s="2"/>
      <c r="NVS7172" s="2"/>
      <c r="NVT7172" s="2"/>
      <c r="NVU7172" s="2"/>
      <c r="NVV7172" s="2"/>
      <c r="NVW7172" s="2"/>
      <c r="NVX7172" s="2"/>
      <c r="NVY7172" s="2"/>
      <c r="NVZ7172" s="2"/>
      <c r="NWA7172" s="2"/>
      <c r="NWB7172" s="2"/>
      <c r="NWC7172" s="2"/>
      <c r="NWD7172" s="2"/>
      <c r="NWE7172" s="2"/>
      <c r="NWF7172" s="2"/>
      <c r="NWG7172" s="2"/>
      <c r="NWH7172" s="2"/>
      <c r="NWI7172" s="2"/>
      <c r="NWJ7172" s="2"/>
      <c r="NWK7172" s="2"/>
      <c r="NWL7172" s="2"/>
      <c r="NWM7172" s="2"/>
      <c r="NWN7172" s="2"/>
      <c r="NWO7172" s="2"/>
      <c r="NWP7172" s="2"/>
      <c r="NWQ7172" s="2"/>
      <c r="NWR7172" s="2"/>
      <c r="NWS7172" s="2"/>
      <c r="NWT7172" s="2"/>
      <c r="NWU7172" s="2"/>
      <c r="NWV7172" s="2"/>
      <c r="NWW7172" s="2"/>
      <c r="NWX7172" s="2"/>
      <c r="NWY7172" s="2"/>
      <c r="NWZ7172" s="2"/>
      <c r="NXA7172" s="2"/>
      <c r="NXB7172" s="2"/>
      <c r="NXC7172" s="2"/>
      <c r="NXD7172" s="2"/>
      <c r="NXE7172" s="2"/>
      <c r="NXF7172" s="2"/>
      <c r="NXG7172" s="2"/>
      <c r="NXH7172" s="2"/>
      <c r="NXI7172" s="2"/>
      <c r="NXJ7172" s="2"/>
      <c r="NXK7172" s="2"/>
      <c r="NXL7172" s="2"/>
      <c r="NXM7172" s="2"/>
      <c r="NXN7172" s="2"/>
      <c r="NXO7172" s="2"/>
      <c r="NXP7172" s="2"/>
      <c r="NXQ7172" s="2"/>
      <c r="NXR7172" s="2"/>
      <c r="NXS7172" s="2"/>
      <c r="NXT7172" s="2"/>
      <c r="NXU7172" s="2"/>
      <c r="NXV7172" s="2"/>
      <c r="NXW7172" s="2"/>
      <c r="NXX7172" s="2"/>
      <c r="NXY7172" s="2"/>
      <c r="NXZ7172" s="2"/>
      <c r="NYA7172" s="2"/>
      <c r="NYB7172" s="2"/>
      <c r="NYC7172" s="2"/>
      <c r="NYD7172" s="2"/>
      <c r="NYE7172" s="2"/>
      <c r="NYF7172" s="2"/>
      <c r="NYG7172" s="2"/>
      <c r="NYH7172" s="2"/>
      <c r="NYI7172" s="2"/>
      <c r="NYJ7172" s="2"/>
      <c r="NYK7172" s="2"/>
      <c r="NYL7172" s="2"/>
      <c r="NYM7172" s="2"/>
      <c r="NYN7172" s="2"/>
      <c r="NYO7172" s="2"/>
      <c r="NYP7172" s="2"/>
      <c r="NYQ7172" s="2"/>
      <c r="NYR7172" s="2"/>
      <c r="NYS7172" s="2"/>
      <c r="NYT7172" s="2"/>
      <c r="NYU7172" s="2"/>
      <c r="NYV7172" s="2"/>
      <c r="NYW7172" s="2"/>
      <c r="NYX7172" s="2"/>
      <c r="NYY7172" s="2"/>
      <c r="NYZ7172" s="2"/>
      <c r="NZA7172" s="2"/>
      <c r="NZB7172" s="2"/>
      <c r="NZC7172" s="2"/>
      <c r="NZD7172" s="2"/>
      <c r="NZE7172" s="2"/>
      <c r="NZF7172" s="2"/>
      <c r="NZG7172" s="2"/>
      <c r="NZH7172" s="2"/>
      <c r="NZI7172" s="2"/>
      <c r="NZJ7172" s="2"/>
      <c r="NZK7172" s="2"/>
      <c r="NZL7172" s="2"/>
      <c r="NZM7172" s="2"/>
      <c r="NZN7172" s="2"/>
      <c r="NZO7172" s="2"/>
      <c r="NZP7172" s="2"/>
      <c r="NZQ7172" s="2"/>
      <c r="NZR7172" s="2"/>
      <c r="NZS7172" s="2"/>
      <c r="NZT7172" s="2"/>
      <c r="NZU7172" s="2"/>
      <c r="NZV7172" s="2"/>
      <c r="NZW7172" s="2"/>
      <c r="NZX7172" s="2"/>
      <c r="NZY7172" s="2"/>
      <c r="NZZ7172" s="2"/>
      <c r="OAA7172" s="2"/>
      <c r="OAB7172" s="2"/>
      <c r="OAC7172" s="2"/>
      <c r="OAD7172" s="2"/>
      <c r="OAE7172" s="2"/>
      <c r="OAF7172" s="2"/>
      <c r="OAG7172" s="2"/>
      <c r="OAH7172" s="2"/>
      <c r="OAI7172" s="2"/>
      <c r="OAJ7172" s="2"/>
      <c r="OAK7172" s="2"/>
      <c r="OAL7172" s="2"/>
      <c r="OAM7172" s="2"/>
      <c r="OAN7172" s="2"/>
      <c r="OAO7172" s="2"/>
      <c r="OAP7172" s="2"/>
      <c r="OAQ7172" s="2"/>
      <c r="OAR7172" s="2"/>
      <c r="OAS7172" s="2"/>
      <c r="OAT7172" s="2"/>
      <c r="OAU7172" s="2"/>
      <c r="OAV7172" s="2"/>
      <c r="OAW7172" s="2"/>
      <c r="OAX7172" s="2"/>
      <c r="OAY7172" s="2"/>
      <c r="OAZ7172" s="2"/>
      <c r="OBA7172" s="2"/>
      <c r="OBB7172" s="2"/>
      <c r="OBC7172" s="2"/>
      <c r="OBD7172" s="2"/>
      <c r="OBE7172" s="2"/>
      <c r="OBF7172" s="2"/>
      <c r="OBG7172" s="2"/>
      <c r="OBH7172" s="2"/>
      <c r="OBI7172" s="2"/>
      <c r="OBJ7172" s="2"/>
      <c r="OBK7172" s="2"/>
      <c r="OBL7172" s="2"/>
      <c r="OBM7172" s="2"/>
      <c r="OBN7172" s="2"/>
      <c r="OBO7172" s="2"/>
      <c r="OBP7172" s="2"/>
      <c r="OBQ7172" s="2"/>
      <c r="OBR7172" s="2"/>
      <c r="OBS7172" s="2"/>
      <c r="OBT7172" s="2"/>
      <c r="OBU7172" s="2"/>
      <c r="OBV7172" s="2"/>
      <c r="OBW7172" s="2"/>
      <c r="OBX7172" s="2"/>
      <c r="OBY7172" s="2"/>
      <c r="OBZ7172" s="2"/>
      <c r="OCA7172" s="2"/>
      <c r="OCB7172" s="2"/>
      <c r="OCC7172" s="2"/>
      <c r="OCD7172" s="2"/>
      <c r="OCE7172" s="2"/>
      <c r="OCF7172" s="2"/>
      <c r="OCG7172" s="2"/>
      <c r="OCH7172" s="2"/>
      <c r="OCI7172" s="2"/>
      <c r="OCJ7172" s="2"/>
      <c r="OCK7172" s="2"/>
      <c r="OCL7172" s="2"/>
      <c r="OCM7172" s="2"/>
      <c r="OCN7172" s="2"/>
      <c r="OCO7172" s="2"/>
      <c r="OCP7172" s="2"/>
      <c r="OCQ7172" s="2"/>
      <c r="OCR7172" s="2"/>
      <c r="OCS7172" s="2"/>
      <c r="OCT7172" s="2"/>
      <c r="OCU7172" s="2"/>
      <c r="OCV7172" s="2"/>
      <c r="OCW7172" s="2"/>
      <c r="OCX7172" s="2"/>
      <c r="OCY7172" s="2"/>
      <c r="OCZ7172" s="2"/>
      <c r="ODA7172" s="2"/>
      <c r="ODB7172" s="2"/>
      <c r="ODC7172" s="2"/>
      <c r="ODD7172" s="2"/>
      <c r="ODE7172" s="2"/>
      <c r="ODF7172" s="2"/>
      <c r="ODG7172" s="2"/>
      <c r="ODH7172" s="2"/>
      <c r="ODI7172" s="2"/>
      <c r="ODJ7172" s="2"/>
      <c r="ODK7172" s="2"/>
      <c r="ODL7172" s="2"/>
      <c r="ODM7172" s="2"/>
      <c r="ODN7172" s="2"/>
      <c r="ODO7172" s="2"/>
      <c r="ODP7172" s="2"/>
      <c r="ODQ7172" s="2"/>
      <c r="ODR7172" s="2"/>
      <c r="ODS7172" s="2"/>
      <c r="ODT7172" s="2"/>
      <c r="ODU7172" s="2"/>
      <c r="ODV7172" s="2"/>
      <c r="ODW7172" s="2"/>
      <c r="ODX7172" s="2"/>
      <c r="ODY7172" s="2"/>
      <c r="ODZ7172" s="2"/>
      <c r="OEA7172" s="2"/>
      <c r="OEB7172" s="2"/>
      <c r="OEC7172" s="2"/>
      <c r="OED7172" s="2"/>
      <c r="OEE7172" s="2"/>
      <c r="OEF7172" s="2"/>
      <c r="OEG7172" s="2"/>
      <c r="OEH7172" s="2"/>
      <c r="OEI7172" s="2"/>
      <c r="OEJ7172" s="2"/>
      <c r="OEK7172" s="2"/>
      <c r="OEL7172" s="2"/>
      <c r="OEM7172" s="2"/>
      <c r="OEN7172" s="2"/>
      <c r="OEO7172" s="2"/>
      <c r="OEP7172" s="2"/>
      <c r="OEQ7172" s="2"/>
      <c r="OER7172" s="2"/>
      <c r="OES7172" s="2"/>
      <c r="OET7172" s="2"/>
      <c r="OEU7172" s="2"/>
      <c r="OEV7172" s="2"/>
      <c r="OEW7172" s="2"/>
      <c r="OEX7172" s="2"/>
      <c r="OEY7172" s="2"/>
      <c r="OEZ7172" s="2"/>
      <c r="OFA7172" s="2"/>
      <c r="OFB7172" s="2"/>
      <c r="OFC7172" s="2"/>
      <c r="OFD7172" s="2"/>
      <c r="OFE7172" s="2"/>
      <c r="OFF7172" s="2"/>
      <c r="OFG7172" s="2"/>
      <c r="OFH7172" s="2"/>
      <c r="OFI7172" s="2"/>
      <c r="OFJ7172" s="2"/>
      <c r="OFK7172" s="2"/>
      <c r="OFL7172" s="2"/>
      <c r="OFM7172" s="2"/>
      <c r="OFN7172" s="2"/>
      <c r="OFO7172" s="2"/>
      <c r="OFP7172" s="2"/>
      <c r="OFQ7172" s="2"/>
      <c r="OFR7172" s="2"/>
      <c r="OFS7172" s="2"/>
      <c r="OFT7172" s="2"/>
      <c r="OFU7172" s="2"/>
      <c r="OFV7172" s="2"/>
      <c r="OFW7172" s="2"/>
      <c r="OFX7172" s="2"/>
      <c r="OFY7172" s="2"/>
      <c r="OFZ7172" s="2"/>
      <c r="OGA7172" s="2"/>
      <c r="OGB7172" s="2"/>
      <c r="OGC7172" s="2"/>
      <c r="OGD7172" s="2"/>
      <c r="OGE7172" s="2"/>
      <c r="OGF7172" s="2"/>
      <c r="OGG7172" s="2"/>
      <c r="OGH7172" s="2"/>
      <c r="OGI7172" s="2"/>
      <c r="OGJ7172" s="2"/>
      <c r="OGK7172" s="2"/>
      <c r="OGL7172" s="2"/>
      <c r="OGM7172" s="2"/>
      <c r="OGN7172" s="2"/>
      <c r="OGO7172" s="2"/>
      <c r="OGP7172" s="2"/>
      <c r="OGQ7172" s="2"/>
      <c r="OGR7172" s="2"/>
      <c r="OGS7172" s="2"/>
      <c r="OGT7172" s="2"/>
      <c r="OGU7172" s="2"/>
      <c r="OGV7172" s="2"/>
      <c r="OGW7172" s="2"/>
      <c r="OGX7172" s="2"/>
      <c r="OGY7172" s="2"/>
      <c r="OGZ7172" s="2"/>
      <c r="OHA7172" s="2"/>
      <c r="OHB7172" s="2"/>
      <c r="OHC7172" s="2"/>
      <c r="OHD7172" s="2"/>
      <c r="OHE7172" s="2"/>
      <c r="OHF7172" s="2"/>
      <c r="OHG7172" s="2"/>
      <c r="OHH7172" s="2"/>
      <c r="OHI7172" s="2"/>
      <c r="OHJ7172" s="2"/>
      <c r="OHK7172" s="2"/>
      <c r="OHL7172" s="2"/>
      <c r="OHM7172" s="2"/>
      <c r="OHN7172" s="2"/>
      <c r="OHO7172" s="2"/>
      <c r="OHP7172" s="2"/>
      <c r="OHQ7172" s="2"/>
      <c r="OHR7172" s="2"/>
      <c r="OHS7172" s="2"/>
      <c r="OHT7172" s="2"/>
      <c r="OHU7172" s="2"/>
      <c r="OHV7172" s="2"/>
      <c r="OHW7172" s="2"/>
      <c r="OHX7172" s="2"/>
      <c r="OHY7172" s="2"/>
      <c r="OHZ7172" s="2"/>
      <c r="OIA7172" s="2"/>
      <c r="OIB7172" s="2"/>
      <c r="OIC7172" s="2"/>
      <c r="OID7172" s="2"/>
      <c r="OIE7172" s="2"/>
      <c r="OIF7172" s="2"/>
      <c r="OIG7172" s="2"/>
      <c r="OIH7172" s="2"/>
      <c r="OII7172" s="2"/>
      <c r="OIJ7172" s="2"/>
      <c r="OIK7172" s="2"/>
      <c r="OIL7172" s="2"/>
      <c r="OIM7172" s="2"/>
      <c r="OIN7172" s="2"/>
      <c r="OIO7172" s="2"/>
      <c r="OIP7172" s="2"/>
      <c r="OIQ7172" s="2"/>
      <c r="OIR7172" s="2"/>
      <c r="OIS7172" s="2"/>
      <c r="OIT7172" s="2"/>
      <c r="OIU7172" s="2"/>
      <c r="OIV7172" s="2"/>
      <c r="OIW7172" s="2"/>
      <c r="OIX7172" s="2"/>
      <c r="OIY7172" s="2"/>
      <c r="OIZ7172" s="2"/>
      <c r="OJA7172" s="2"/>
      <c r="OJB7172" s="2"/>
      <c r="OJC7172" s="2"/>
      <c r="OJD7172" s="2"/>
      <c r="OJE7172" s="2"/>
      <c r="OJF7172" s="2"/>
      <c r="OJG7172" s="2"/>
      <c r="OJH7172" s="2"/>
      <c r="OJI7172" s="2"/>
      <c r="OJJ7172" s="2"/>
      <c r="OJK7172" s="2"/>
      <c r="OJL7172" s="2"/>
      <c r="OJM7172" s="2"/>
      <c r="OJN7172" s="2"/>
      <c r="OJO7172" s="2"/>
      <c r="OJP7172" s="2"/>
      <c r="OJQ7172" s="2"/>
      <c r="OJR7172" s="2"/>
      <c r="OJS7172" s="2"/>
      <c r="OJT7172" s="2"/>
      <c r="OJU7172" s="2"/>
      <c r="OJV7172" s="2"/>
      <c r="OJW7172" s="2"/>
      <c r="OJX7172" s="2"/>
      <c r="OJY7172" s="2"/>
      <c r="OJZ7172" s="2"/>
      <c r="OKA7172" s="2"/>
      <c r="OKB7172" s="2"/>
      <c r="OKC7172" s="2"/>
      <c r="OKD7172" s="2"/>
      <c r="OKE7172" s="2"/>
      <c r="OKF7172" s="2"/>
      <c r="OKG7172" s="2"/>
      <c r="OKH7172" s="2"/>
      <c r="OKI7172" s="2"/>
      <c r="OKJ7172" s="2"/>
      <c r="OKK7172" s="2"/>
      <c r="OKL7172" s="2"/>
      <c r="OKM7172" s="2"/>
      <c r="OKN7172" s="2"/>
      <c r="OKO7172" s="2"/>
      <c r="OKP7172" s="2"/>
      <c r="OKQ7172" s="2"/>
      <c r="OKR7172" s="2"/>
      <c r="OKS7172" s="2"/>
      <c r="OKT7172" s="2"/>
      <c r="OKU7172" s="2"/>
      <c r="OKV7172" s="2"/>
      <c r="OKW7172" s="2"/>
      <c r="OKX7172" s="2"/>
      <c r="OKY7172" s="2"/>
      <c r="OKZ7172" s="2"/>
      <c r="OLA7172" s="2"/>
      <c r="OLB7172" s="2"/>
      <c r="OLC7172" s="2"/>
      <c r="OLD7172" s="2"/>
      <c r="OLE7172" s="2"/>
      <c r="OLF7172" s="2"/>
      <c r="OLG7172" s="2"/>
      <c r="OLH7172" s="2"/>
      <c r="OLI7172" s="2"/>
      <c r="OLJ7172" s="2"/>
      <c r="OLK7172" s="2"/>
      <c r="OLL7172" s="2"/>
      <c r="OLM7172" s="2"/>
      <c r="OLN7172" s="2"/>
      <c r="OLO7172" s="2"/>
      <c r="OLP7172" s="2"/>
      <c r="OLQ7172" s="2"/>
      <c r="OLR7172" s="2"/>
      <c r="OLS7172" s="2"/>
      <c r="OLT7172" s="2"/>
      <c r="OLU7172" s="2"/>
      <c r="OLV7172" s="2"/>
      <c r="OLW7172" s="2"/>
      <c r="OLX7172" s="2"/>
      <c r="OLY7172" s="2"/>
      <c r="OLZ7172" s="2"/>
      <c r="OMA7172" s="2"/>
      <c r="OMB7172" s="2"/>
      <c r="OMC7172" s="2"/>
      <c r="OMD7172" s="2"/>
      <c r="OME7172" s="2"/>
      <c r="OMF7172" s="2"/>
      <c r="OMG7172" s="2"/>
      <c r="OMH7172" s="2"/>
      <c r="OMI7172" s="2"/>
      <c r="OMJ7172" s="2"/>
      <c r="OMK7172" s="2"/>
      <c r="OML7172" s="2"/>
      <c r="OMM7172" s="2"/>
      <c r="OMN7172" s="2"/>
      <c r="OMO7172" s="2"/>
      <c r="OMP7172" s="2"/>
      <c r="OMQ7172" s="2"/>
      <c r="OMR7172" s="2"/>
      <c r="OMS7172" s="2"/>
      <c r="OMT7172" s="2"/>
      <c r="OMU7172" s="2"/>
      <c r="OMV7172" s="2"/>
      <c r="OMW7172" s="2"/>
      <c r="OMX7172" s="2"/>
      <c r="OMY7172" s="2"/>
      <c r="OMZ7172" s="2"/>
      <c r="ONA7172" s="2"/>
      <c r="ONB7172" s="2"/>
      <c r="ONC7172" s="2"/>
      <c r="OND7172" s="2"/>
      <c r="ONE7172" s="2"/>
      <c r="ONF7172" s="2"/>
      <c r="ONG7172" s="2"/>
      <c r="ONH7172" s="2"/>
      <c r="ONI7172" s="2"/>
      <c r="ONJ7172" s="2"/>
      <c r="ONK7172" s="2"/>
      <c r="ONL7172" s="2"/>
      <c r="ONM7172" s="2"/>
      <c r="ONN7172" s="2"/>
      <c r="ONO7172" s="2"/>
      <c r="ONP7172" s="2"/>
      <c r="ONQ7172" s="2"/>
      <c r="ONR7172" s="2"/>
      <c r="ONS7172" s="2"/>
      <c r="ONT7172" s="2"/>
      <c r="ONU7172" s="2"/>
      <c r="ONV7172" s="2"/>
      <c r="ONW7172" s="2"/>
      <c r="ONX7172" s="2"/>
      <c r="ONY7172" s="2"/>
      <c r="ONZ7172" s="2"/>
      <c r="OOA7172" s="2"/>
      <c r="OOB7172" s="2"/>
      <c r="OOC7172" s="2"/>
      <c r="OOD7172" s="2"/>
      <c r="OOE7172" s="2"/>
      <c r="OOF7172" s="2"/>
      <c r="OOG7172" s="2"/>
      <c r="OOH7172" s="2"/>
      <c r="OOI7172" s="2"/>
      <c r="OOJ7172" s="2"/>
      <c r="OOK7172" s="2"/>
      <c r="OOL7172" s="2"/>
      <c r="OOM7172" s="2"/>
      <c r="OON7172" s="2"/>
      <c r="OOO7172" s="2"/>
      <c r="OOP7172" s="2"/>
      <c r="OOQ7172" s="2"/>
      <c r="OOR7172" s="2"/>
      <c r="OOS7172" s="2"/>
      <c r="OOT7172" s="2"/>
      <c r="OOU7172" s="2"/>
      <c r="OOV7172" s="2"/>
      <c r="OOW7172" s="2"/>
      <c r="OOX7172" s="2"/>
      <c r="OOY7172" s="2"/>
      <c r="OOZ7172" s="2"/>
      <c r="OPA7172" s="2"/>
      <c r="OPB7172" s="2"/>
      <c r="OPC7172" s="2"/>
      <c r="OPD7172" s="2"/>
      <c r="OPE7172" s="2"/>
      <c r="OPF7172" s="2"/>
      <c r="OPG7172" s="2"/>
      <c r="OPH7172" s="2"/>
      <c r="OPI7172" s="2"/>
      <c r="OPJ7172" s="2"/>
      <c r="OPK7172" s="2"/>
      <c r="OPL7172" s="2"/>
      <c r="OPM7172" s="2"/>
      <c r="OPN7172" s="2"/>
      <c r="OPO7172" s="2"/>
      <c r="OPP7172" s="2"/>
      <c r="OPQ7172" s="2"/>
      <c r="OPR7172" s="2"/>
      <c r="OPS7172" s="2"/>
      <c r="OPT7172" s="2"/>
      <c r="OPU7172" s="2"/>
      <c r="OPV7172" s="2"/>
      <c r="OPW7172" s="2"/>
      <c r="OPX7172" s="2"/>
      <c r="OPY7172" s="2"/>
      <c r="OPZ7172" s="2"/>
      <c r="OQA7172" s="2"/>
      <c r="OQB7172" s="2"/>
      <c r="OQC7172" s="2"/>
      <c r="OQD7172" s="2"/>
      <c r="OQE7172" s="2"/>
      <c r="OQF7172" s="2"/>
      <c r="OQG7172" s="2"/>
      <c r="OQH7172" s="2"/>
      <c r="OQI7172" s="2"/>
      <c r="OQJ7172" s="2"/>
      <c r="OQK7172" s="2"/>
      <c r="OQL7172" s="2"/>
      <c r="OQM7172" s="2"/>
      <c r="OQN7172" s="2"/>
      <c r="OQO7172" s="2"/>
      <c r="OQP7172" s="2"/>
      <c r="OQQ7172" s="2"/>
      <c r="OQR7172" s="2"/>
      <c r="OQS7172" s="2"/>
      <c r="OQT7172" s="2"/>
      <c r="OQU7172" s="2"/>
      <c r="OQV7172" s="2"/>
      <c r="OQW7172" s="2"/>
      <c r="OQX7172" s="2"/>
      <c r="OQY7172" s="2"/>
      <c r="OQZ7172" s="2"/>
      <c r="ORA7172" s="2"/>
      <c r="ORB7172" s="2"/>
      <c r="ORC7172" s="2"/>
      <c r="ORD7172" s="2"/>
      <c r="ORE7172" s="2"/>
      <c r="ORF7172" s="2"/>
      <c r="ORG7172" s="2"/>
      <c r="ORH7172" s="2"/>
      <c r="ORI7172" s="2"/>
      <c r="ORJ7172" s="2"/>
      <c r="ORK7172" s="2"/>
      <c r="ORL7172" s="2"/>
      <c r="ORM7172" s="2"/>
      <c r="ORN7172" s="2"/>
      <c r="ORO7172" s="2"/>
      <c r="ORP7172" s="2"/>
      <c r="ORQ7172" s="2"/>
      <c r="ORR7172" s="2"/>
      <c r="ORS7172" s="2"/>
      <c r="ORT7172" s="2"/>
      <c r="ORU7172" s="2"/>
      <c r="ORV7172" s="2"/>
      <c r="ORW7172" s="2"/>
      <c r="ORX7172" s="2"/>
      <c r="ORY7172" s="2"/>
      <c r="ORZ7172" s="2"/>
      <c r="OSA7172" s="2"/>
      <c r="OSB7172" s="2"/>
      <c r="OSC7172" s="2"/>
      <c r="OSD7172" s="2"/>
      <c r="OSE7172" s="2"/>
      <c r="OSF7172" s="2"/>
      <c r="OSG7172" s="2"/>
      <c r="OSH7172" s="2"/>
      <c r="OSI7172" s="2"/>
      <c r="OSJ7172" s="2"/>
      <c r="OSK7172" s="2"/>
      <c r="OSL7172" s="2"/>
      <c r="OSM7172" s="2"/>
      <c r="OSN7172" s="2"/>
      <c r="OSO7172" s="2"/>
      <c r="OSP7172" s="2"/>
      <c r="OSQ7172" s="2"/>
      <c r="OSR7172" s="2"/>
      <c r="OSS7172" s="2"/>
      <c r="OST7172" s="2"/>
      <c r="OSU7172" s="2"/>
      <c r="OSV7172" s="2"/>
      <c r="OSW7172" s="2"/>
      <c r="OSX7172" s="2"/>
      <c r="OSY7172" s="2"/>
      <c r="OSZ7172" s="2"/>
      <c r="OTA7172" s="2"/>
      <c r="OTB7172" s="2"/>
      <c r="OTC7172" s="2"/>
      <c r="OTD7172" s="2"/>
      <c r="OTE7172" s="2"/>
      <c r="OTF7172" s="2"/>
      <c r="OTG7172" s="2"/>
      <c r="OTH7172" s="2"/>
      <c r="OTI7172" s="2"/>
      <c r="OTJ7172" s="2"/>
      <c r="OTK7172" s="2"/>
      <c r="OTL7172" s="2"/>
      <c r="OTM7172" s="2"/>
      <c r="OTN7172" s="2"/>
      <c r="OTO7172" s="2"/>
      <c r="OTP7172" s="2"/>
      <c r="OTQ7172" s="2"/>
      <c r="OTR7172" s="2"/>
      <c r="OTS7172" s="2"/>
      <c r="OTT7172" s="2"/>
      <c r="OTU7172" s="2"/>
      <c r="OTV7172" s="2"/>
      <c r="OTW7172" s="2"/>
      <c r="OTX7172" s="2"/>
      <c r="OTY7172" s="2"/>
      <c r="OTZ7172" s="2"/>
      <c r="OUA7172" s="2"/>
      <c r="OUB7172" s="2"/>
      <c r="OUC7172" s="2"/>
      <c r="OUD7172" s="2"/>
      <c r="OUE7172" s="2"/>
      <c r="OUF7172" s="2"/>
      <c r="OUG7172" s="2"/>
      <c r="OUH7172" s="2"/>
      <c r="OUI7172" s="2"/>
      <c r="OUJ7172" s="2"/>
      <c r="OUK7172" s="2"/>
      <c r="OUL7172" s="2"/>
      <c r="OUM7172" s="2"/>
      <c r="OUN7172" s="2"/>
      <c r="OUO7172" s="2"/>
      <c r="OUP7172" s="2"/>
      <c r="OUQ7172" s="2"/>
      <c r="OUR7172" s="2"/>
      <c r="OUS7172" s="2"/>
      <c r="OUT7172" s="2"/>
      <c r="OUU7172" s="2"/>
      <c r="OUV7172" s="2"/>
      <c r="OUW7172" s="2"/>
      <c r="OUX7172" s="2"/>
      <c r="OUY7172" s="2"/>
      <c r="OUZ7172" s="2"/>
      <c r="OVA7172" s="2"/>
      <c r="OVB7172" s="2"/>
      <c r="OVC7172" s="2"/>
      <c r="OVD7172" s="2"/>
      <c r="OVE7172" s="2"/>
      <c r="OVF7172" s="2"/>
      <c r="OVG7172" s="2"/>
      <c r="OVH7172" s="2"/>
      <c r="OVI7172" s="2"/>
      <c r="OVJ7172" s="2"/>
      <c r="OVK7172" s="2"/>
      <c r="OVL7172" s="2"/>
      <c r="OVM7172" s="2"/>
      <c r="OVN7172" s="2"/>
      <c r="OVO7172" s="2"/>
      <c r="OVP7172" s="2"/>
      <c r="OVQ7172" s="2"/>
      <c r="OVR7172" s="2"/>
      <c r="OVS7172" s="2"/>
      <c r="OVT7172" s="2"/>
      <c r="OVU7172" s="2"/>
      <c r="OVV7172" s="2"/>
      <c r="OVW7172" s="2"/>
      <c r="OVX7172" s="2"/>
      <c r="OVY7172" s="2"/>
      <c r="OVZ7172" s="2"/>
      <c r="OWA7172" s="2"/>
      <c r="OWB7172" s="2"/>
      <c r="OWC7172" s="2"/>
      <c r="OWD7172" s="2"/>
      <c r="OWE7172" s="2"/>
      <c r="OWF7172" s="2"/>
      <c r="OWG7172" s="2"/>
      <c r="OWH7172" s="2"/>
      <c r="OWI7172" s="2"/>
      <c r="OWJ7172" s="2"/>
      <c r="OWK7172" s="2"/>
      <c r="OWL7172" s="2"/>
      <c r="OWM7172" s="2"/>
      <c r="OWN7172" s="2"/>
      <c r="OWO7172" s="2"/>
      <c r="OWP7172" s="2"/>
      <c r="OWQ7172" s="2"/>
      <c r="OWR7172" s="2"/>
      <c r="OWS7172" s="2"/>
      <c r="OWT7172" s="2"/>
      <c r="OWU7172" s="2"/>
      <c r="OWV7172" s="2"/>
      <c r="OWW7172" s="2"/>
      <c r="OWX7172" s="2"/>
      <c r="OWY7172" s="2"/>
      <c r="OWZ7172" s="2"/>
      <c r="OXA7172" s="2"/>
      <c r="OXB7172" s="2"/>
      <c r="OXC7172" s="2"/>
      <c r="OXD7172" s="2"/>
      <c r="OXE7172" s="2"/>
      <c r="OXF7172" s="2"/>
      <c r="OXG7172" s="2"/>
      <c r="OXH7172" s="2"/>
      <c r="OXI7172" s="2"/>
      <c r="OXJ7172" s="2"/>
      <c r="OXK7172" s="2"/>
      <c r="OXL7172" s="2"/>
      <c r="OXM7172" s="2"/>
      <c r="OXN7172" s="2"/>
      <c r="OXO7172" s="2"/>
      <c r="OXP7172" s="2"/>
      <c r="OXQ7172" s="2"/>
      <c r="OXR7172" s="2"/>
      <c r="OXS7172" s="2"/>
      <c r="OXT7172" s="2"/>
      <c r="OXU7172" s="2"/>
      <c r="OXV7172" s="2"/>
      <c r="OXW7172" s="2"/>
      <c r="OXX7172" s="2"/>
      <c r="OXY7172" s="2"/>
      <c r="OXZ7172" s="2"/>
      <c r="OYA7172" s="2"/>
      <c r="OYB7172" s="2"/>
      <c r="OYC7172" s="2"/>
      <c r="OYD7172" s="2"/>
      <c r="OYE7172" s="2"/>
      <c r="OYF7172" s="2"/>
      <c r="OYG7172" s="2"/>
      <c r="OYH7172" s="2"/>
      <c r="OYI7172" s="2"/>
      <c r="OYJ7172" s="2"/>
      <c r="OYK7172" s="2"/>
      <c r="OYL7172" s="2"/>
      <c r="OYM7172" s="2"/>
      <c r="OYN7172" s="2"/>
      <c r="OYO7172" s="2"/>
      <c r="OYP7172" s="2"/>
      <c r="OYQ7172" s="2"/>
      <c r="OYR7172" s="2"/>
      <c r="OYS7172" s="2"/>
      <c r="OYT7172" s="2"/>
      <c r="OYU7172" s="2"/>
      <c r="OYV7172" s="2"/>
      <c r="OYW7172" s="2"/>
      <c r="OYX7172" s="2"/>
      <c r="OYY7172" s="2"/>
      <c r="OYZ7172" s="2"/>
      <c r="OZA7172" s="2"/>
      <c r="OZB7172" s="2"/>
      <c r="OZC7172" s="2"/>
      <c r="OZD7172" s="2"/>
      <c r="OZE7172" s="2"/>
      <c r="OZF7172" s="2"/>
      <c r="OZG7172" s="2"/>
      <c r="OZH7172" s="2"/>
      <c r="OZI7172" s="2"/>
      <c r="OZJ7172" s="2"/>
      <c r="OZK7172" s="2"/>
      <c r="OZL7172" s="2"/>
      <c r="OZM7172" s="2"/>
      <c r="OZN7172" s="2"/>
      <c r="OZO7172" s="2"/>
      <c r="OZP7172" s="2"/>
      <c r="OZQ7172" s="2"/>
      <c r="OZR7172" s="2"/>
      <c r="OZS7172" s="2"/>
      <c r="OZT7172" s="2"/>
      <c r="OZU7172" s="2"/>
      <c r="OZV7172" s="2"/>
      <c r="OZW7172" s="2"/>
      <c r="OZX7172" s="2"/>
      <c r="OZY7172" s="2"/>
      <c r="OZZ7172" s="2"/>
      <c r="PAA7172" s="2"/>
      <c r="PAB7172" s="2"/>
      <c r="PAC7172" s="2"/>
      <c r="PAD7172" s="2"/>
      <c r="PAE7172" s="2"/>
      <c r="PAF7172" s="2"/>
      <c r="PAG7172" s="2"/>
      <c r="PAH7172" s="2"/>
      <c r="PAI7172" s="2"/>
      <c r="PAJ7172" s="2"/>
      <c r="PAK7172" s="2"/>
      <c r="PAL7172" s="2"/>
      <c r="PAM7172" s="2"/>
      <c r="PAN7172" s="2"/>
      <c r="PAO7172" s="2"/>
      <c r="PAP7172" s="2"/>
      <c r="PAQ7172" s="2"/>
      <c r="PAR7172" s="2"/>
      <c r="PAS7172" s="2"/>
      <c r="PAT7172" s="2"/>
      <c r="PAU7172" s="2"/>
      <c r="PAV7172" s="2"/>
      <c r="PAW7172" s="2"/>
      <c r="PAX7172" s="2"/>
      <c r="PAY7172" s="2"/>
      <c r="PAZ7172" s="2"/>
      <c r="PBA7172" s="2"/>
      <c r="PBB7172" s="2"/>
      <c r="PBC7172" s="2"/>
      <c r="PBD7172" s="2"/>
      <c r="PBE7172" s="2"/>
      <c r="PBF7172" s="2"/>
      <c r="PBG7172" s="2"/>
      <c r="PBH7172" s="2"/>
      <c r="PBI7172" s="2"/>
      <c r="PBJ7172" s="2"/>
      <c r="PBK7172" s="2"/>
      <c r="PBL7172" s="2"/>
      <c r="PBM7172" s="2"/>
      <c r="PBN7172" s="2"/>
      <c r="PBO7172" s="2"/>
      <c r="PBP7172" s="2"/>
      <c r="PBQ7172" s="2"/>
      <c r="PBR7172" s="2"/>
      <c r="PBS7172" s="2"/>
      <c r="PBT7172" s="2"/>
      <c r="PBU7172" s="2"/>
      <c r="PBV7172" s="2"/>
      <c r="PBW7172" s="2"/>
      <c r="PBX7172" s="2"/>
      <c r="PBY7172" s="2"/>
      <c r="PBZ7172" s="2"/>
      <c r="PCA7172" s="2"/>
      <c r="PCB7172" s="2"/>
      <c r="PCC7172" s="2"/>
      <c r="PCD7172" s="2"/>
      <c r="PCE7172" s="2"/>
      <c r="PCF7172" s="2"/>
      <c r="PCG7172" s="2"/>
      <c r="PCH7172" s="2"/>
      <c r="PCI7172" s="2"/>
      <c r="PCJ7172" s="2"/>
      <c r="PCK7172" s="2"/>
      <c r="PCL7172" s="2"/>
      <c r="PCM7172" s="2"/>
      <c r="PCN7172" s="2"/>
      <c r="PCO7172" s="2"/>
      <c r="PCP7172" s="2"/>
      <c r="PCQ7172" s="2"/>
      <c r="PCR7172" s="2"/>
      <c r="PCS7172" s="2"/>
      <c r="PCT7172" s="2"/>
      <c r="PCU7172" s="2"/>
      <c r="PCV7172" s="2"/>
      <c r="PCW7172" s="2"/>
      <c r="PCX7172" s="2"/>
      <c r="PCY7172" s="2"/>
      <c r="PCZ7172" s="2"/>
      <c r="PDA7172" s="2"/>
      <c r="PDB7172" s="2"/>
      <c r="PDC7172" s="2"/>
      <c r="PDD7172" s="2"/>
      <c r="PDE7172" s="2"/>
      <c r="PDF7172" s="2"/>
      <c r="PDG7172" s="2"/>
      <c r="PDH7172" s="2"/>
      <c r="PDI7172" s="2"/>
      <c r="PDJ7172" s="2"/>
      <c r="PDK7172" s="2"/>
      <c r="PDL7172" s="2"/>
      <c r="PDM7172" s="2"/>
      <c r="PDN7172" s="2"/>
      <c r="PDO7172" s="2"/>
      <c r="PDP7172" s="2"/>
      <c r="PDQ7172" s="2"/>
      <c r="PDR7172" s="2"/>
      <c r="PDS7172" s="2"/>
      <c r="PDT7172" s="2"/>
      <c r="PDU7172" s="2"/>
      <c r="PDV7172" s="2"/>
      <c r="PDW7172" s="2"/>
      <c r="PDX7172" s="2"/>
      <c r="PDY7172" s="2"/>
      <c r="PDZ7172" s="2"/>
      <c r="PEA7172" s="2"/>
      <c r="PEB7172" s="2"/>
      <c r="PEC7172" s="2"/>
      <c r="PED7172" s="2"/>
      <c r="PEE7172" s="2"/>
      <c r="PEF7172" s="2"/>
      <c r="PEG7172" s="2"/>
      <c r="PEH7172" s="2"/>
      <c r="PEI7172" s="2"/>
      <c r="PEJ7172" s="2"/>
      <c r="PEK7172" s="2"/>
      <c r="PEL7172" s="2"/>
      <c r="PEM7172" s="2"/>
      <c r="PEN7172" s="2"/>
      <c r="PEO7172" s="2"/>
      <c r="PEP7172" s="2"/>
      <c r="PEQ7172" s="2"/>
      <c r="PER7172" s="2"/>
      <c r="PES7172" s="2"/>
      <c r="PET7172" s="2"/>
      <c r="PEU7172" s="2"/>
      <c r="PEV7172" s="2"/>
      <c r="PEW7172" s="2"/>
      <c r="PEX7172" s="2"/>
      <c r="PEY7172" s="2"/>
      <c r="PEZ7172" s="2"/>
      <c r="PFA7172" s="2"/>
      <c r="PFB7172" s="2"/>
      <c r="PFC7172" s="2"/>
      <c r="PFD7172" s="2"/>
      <c r="PFE7172" s="2"/>
      <c r="PFF7172" s="2"/>
      <c r="PFG7172" s="2"/>
      <c r="PFH7172" s="2"/>
      <c r="PFI7172" s="2"/>
      <c r="PFJ7172" s="2"/>
      <c r="PFK7172" s="2"/>
      <c r="PFL7172" s="2"/>
      <c r="PFM7172" s="2"/>
      <c r="PFN7172" s="2"/>
      <c r="PFO7172" s="2"/>
      <c r="PFP7172" s="2"/>
      <c r="PFQ7172" s="2"/>
      <c r="PFR7172" s="2"/>
      <c r="PFS7172" s="2"/>
      <c r="PFT7172" s="2"/>
      <c r="PFU7172" s="2"/>
      <c r="PFV7172" s="2"/>
      <c r="PFW7172" s="2"/>
      <c r="PFX7172" s="2"/>
      <c r="PFY7172" s="2"/>
      <c r="PFZ7172" s="2"/>
      <c r="PGA7172" s="2"/>
      <c r="PGB7172" s="2"/>
      <c r="PGC7172" s="2"/>
      <c r="PGD7172" s="2"/>
      <c r="PGE7172" s="2"/>
      <c r="PGF7172" s="2"/>
      <c r="PGG7172" s="2"/>
      <c r="PGH7172" s="2"/>
      <c r="PGI7172" s="2"/>
      <c r="PGJ7172" s="2"/>
      <c r="PGK7172" s="2"/>
      <c r="PGL7172" s="2"/>
      <c r="PGM7172" s="2"/>
      <c r="PGN7172" s="2"/>
      <c r="PGO7172" s="2"/>
      <c r="PGP7172" s="2"/>
      <c r="PGQ7172" s="2"/>
      <c r="PGR7172" s="2"/>
      <c r="PGS7172" s="2"/>
      <c r="PGT7172" s="2"/>
      <c r="PGU7172" s="2"/>
      <c r="PGV7172" s="2"/>
      <c r="PGW7172" s="2"/>
      <c r="PGX7172" s="2"/>
      <c r="PGY7172" s="2"/>
      <c r="PGZ7172" s="2"/>
      <c r="PHA7172" s="2"/>
      <c r="PHB7172" s="2"/>
      <c r="PHC7172" s="2"/>
      <c r="PHD7172" s="2"/>
      <c r="PHE7172" s="2"/>
      <c r="PHF7172" s="2"/>
      <c r="PHG7172" s="2"/>
      <c r="PHH7172" s="2"/>
      <c r="PHI7172" s="2"/>
      <c r="PHJ7172" s="2"/>
      <c r="PHK7172" s="2"/>
      <c r="PHL7172" s="2"/>
      <c r="PHM7172" s="2"/>
      <c r="PHN7172" s="2"/>
      <c r="PHO7172" s="2"/>
      <c r="PHP7172" s="2"/>
      <c r="PHQ7172" s="2"/>
      <c r="PHR7172" s="2"/>
      <c r="PHS7172" s="2"/>
      <c r="PHT7172" s="2"/>
      <c r="PHU7172" s="2"/>
      <c r="PHV7172" s="2"/>
      <c r="PHW7172" s="2"/>
      <c r="PHX7172" s="2"/>
      <c r="PHY7172" s="2"/>
      <c r="PHZ7172" s="2"/>
      <c r="PIA7172" s="2"/>
      <c r="PIB7172" s="2"/>
      <c r="PIC7172" s="2"/>
      <c r="PID7172" s="2"/>
      <c r="PIE7172" s="2"/>
      <c r="PIF7172" s="2"/>
      <c r="PIG7172" s="2"/>
      <c r="PIH7172" s="2"/>
      <c r="PII7172" s="2"/>
      <c r="PIJ7172" s="2"/>
      <c r="PIK7172" s="2"/>
      <c r="PIL7172" s="2"/>
      <c r="PIM7172" s="2"/>
      <c r="PIN7172" s="2"/>
      <c r="PIO7172" s="2"/>
      <c r="PIP7172" s="2"/>
      <c r="PIQ7172" s="2"/>
      <c r="PIR7172" s="2"/>
      <c r="PIS7172" s="2"/>
      <c r="PIT7172" s="2"/>
      <c r="PIU7172" s="2"/>
      <c r="PIV7172" s="2"/>
      <c r="PIW7172" s="2"/>
      <c r="PIX7172" s="2"/>
      <c r="PIY7172" s="2"/>
      <c r="PIZ7172" s="2"/>
      <c r="PJA7172" s="2"/>
      <c r="PJB7172" s="2"/>
      <c r="PJC7172" s="2"/>
      <c r="PJD7172" s="2"/>
      <c r="PJE7172" s="2"/>
      <c r="PJF7172" s="2"/>
      <c r="PJG7172" s="2"/>
      <c r="PJH7172" s="2"/>
      <c r="PJI7172" s="2"/>
      <c r="PJJ7172" s="2"/>
      <c r="PJK7172" s="2"/>
      <c r="PJL7172" s="2"/>
      <c r="PJM7172" s="2"/>
      <c r="PJN7172" s="2"/>
      <c r="PJO7172" s="2"/>
      <c r="PJP7172" s="2"/>
      <c r="PJQ7172" s="2"/>
      <c r="PJR7172" s="2"/>
      <c r="PJS7172" s="2"/>
      <c r="PJT7172" s="2"/>
      <c r="PJU7172" s="2"/>
      <c r="PJV7172" s="2"/>
      <c r="PJW7172" s="2"/>
      <c r="PJX7172" s="2"/>
      <c r="PJY7172" s="2"/>
      <c r="PJZ7172" s="2"/>
      <c r="PKA7172" s="2"/>
      <c r="PKB7172" s="2"/>
      <c r="PKC7172" s="2"/>
      <c r="PKD7172" s="2"/>
      <c r="PKE7172" s="2"/>
      <c r="PKF7172" s="2"/>
      <c r="PKG7172" s="2"/>
      <c r="PKH7172" s="2"/>
      <c r="PKI7172" s="2"/>
      <c r="PKJ7172" s="2"/>
      <c r="PKK7172" s="2"/>
      <c r="PKL7172" s="2"/>
      <c r="PKM7172" s="2"/>
      <c r="PKN7172" s="2"/>
      <c r="PKO7172" s="2"/>
      <c r="PKP7172" s="2"/>
      <c r="PKQ7172" s="2"/>
      <c r="PKR7172" s="2"/>
      <c r="PKS7172" s="2"/>
      <c r="PKT7172" s="2"/>
      <c r="PKU7172" s="2"/>
      <c r="PKV7172" s="2"/>
      <c r="PKW7172" s="2"/>
      <c r="PKX7172" s="2"/>
      <c r="PKY7172" s="2"/>
      <c r="PKZ7172" s="2"/>
      <c r="PLA7172" s="2"/>
      <c r="PLB7172" s="2"/>
      <c r="PLC7172" s="2"/>
      <c r="PLD7172" s="2"/>
      <c r="PLE7172" s="2"/>
      <c r="PLF7172" s="2"/>
      <c r="PLG7172" s="2"/>
      <c r="PLH7172" s="2"/>
      <c r="PLI7172" s="2"/>
      <c r="PLJ7172" s="2"/>
      <c r="PLK7172" s="2"/>
      <c r="PLL7172" s="2"/>
      <c r="PLM7172" s="2"/>
      <c r="PLN7172" s="2"/>
      <c r="PLO7172" s="2"/>
      <c r="PLP7172" s="2"/>
      <c r="PLQ7172" s="2"/>
      <c r="PLR7172" s="2"/>
      <c r="PLS7172" s="2"/>
      <c r="PLT7172" s="2"/>
      <c r="PLU7172" s="2"/>
      <c r="PLV7172" s="2"/>
      <c r="PLW7172" s="2"/>
      <c r="PLX7172" s="2"/>
      <c r="PLY7172" s="2"/>
      <c r="PLZ7172" s="2"/>
      <c r="PMA7172" s="2"/>
      <c r="PMB7172" s="2"/>
      <c r="PMC7172" s="2"/>
      <c r="PMD7172" s="2"/>
      <c r="PME7172" s="2"/>
      <c r="PMF7172" s="2"/>
      <c r="PMG7172" s="2"/>
      <c r="PMH7172" s="2"/>
      <c r="PMI7172" s="2"/>
      <c r="PMJ7172" s="2"/>
      <c r="PMK7172" s="2"/>
      <c r="PML7172" s="2"/>
      <c r="PMM7172" s="2"/>
      <c r="PMN7172" s="2"/>
      <c r="PMO7172" s="2"/>
      <c r="PMP7172" s="2"/>
      <c r="PMQ7172" s="2"/>
      <c r="PMR7172" s="2"/>
      <c r="PMS7172" s="2"/>
      <c r="PMT7172" s="2"/>
      <c r="PMU7172" s="2"/>
      <c r="PMV7172" s="2"/>
      <c r="PMW7172" s="2"/>
      <c r="PMX7172" s="2"/>
      <c r="PMY7172" s="2"/>
      <c r="PMZ7172" s="2"/>
      <c r="PNA7172" s="2"/>
      <c r="PNB7172" s="2"/>
      <c r="PNC7172" s="2"/>
      <c r="PND7172" s="2"/>
      <c r="PNE7172" s="2"/>
      <c r="PNF7172" s="2"/>
      <c r="PNG7172" s="2"/>
      <c r="PNH7172" s="2"/>
      <c r="PNI7172" s="2"/>
      <c r="PNJ7172" s="2"/>
      <c r="PNK7172" s="2"/>
      <c r="PNL7172" s="2"/>
      <c r="PNM7172" s="2"/>
      <c r="PNN7172" s="2"/>
      <c r="PNO7172" s="2"/>
      <c r="PNP7172" s="2"/>
      <c r="PNQ7172" s="2"/>
      <c r="PNR7172" s="2"/>
      <c r="PNS7172" s="2"/>
      <c r="PNT7172" s="2"/>
      <c r="PNU7172" s="2"/>
      <c r="PNV7172" s="2"/>
      <c r="PNW7172" s="2"/>
      <c r="PNX7172" s="2"/>
      <c r="PNY7172" s="2"/>
      <c r="PNZ7172" s="2"/>
      <c r="POA7172" s="2"/>
      <c r="POB7172" s="2"/>
      <c r="POC7172" s="2"/>
      <c r="POD7172" s="2"/>
      <c r="POE7172" s="2"/>
      <c r="POF7172" s="2"/>
      <c r="POG7172" s="2"/>
      <c r="POH7172" s="2"/>
      <c r="POI7172" s="2"/>
      <c r="POJ7172" s="2"/>
      <c r="POK7172" s="2"/>
      <c r="POL7172" s="2"/>
      <c r="POM7172" s="2"/>
      <c r="PON7172" s="2"/>
      <c r="POO7172" s="2"/>
      <c r="POP7172" s="2"/>
      <c r="POQ7172" s="2"/>
      <c r="POR7172" s="2"/>
      <c r="POS7172" s="2"/>
      <c r="POT7172" s="2"/>
      <c r="POU7172" s="2"/>
      <c r="POV7172" s="2"/>
      <c r="POW7172" s="2"/>
      <c r="POX7172" s="2"/>
      <c r="POY7172" s="2"/>
      <c r="POZ7172" s="2"/>
      <c r="PPA7172" s="2"/>
      <c r="PPB7172" s="2"/>
      <c r="PPC7172" s="2"/>
      <c r="PPD7172" s="2"/>
      <c r="PPE7172" s="2"/>
      <c r="PPF7172" s="2"/>
      <c r="PPG7172" s="2"/>
      <c r="PPH7172" s="2"/>
      <c r="PPI7172" s="2"/>
      <c r="PPJ7172" s="2"/>
      <c r="PPK7172" s="2"/>
      <c r="PPL7172" s="2"/>
      <c r="PPM7172" s="2"/>
      <c r="PPN7172" s="2"/>
      <c r="PPO7172" s="2"/>
      <c r="PPP7172" s="2"/>
      <c r="PPQ7172" s="2"/>
      <c r="PPR7172" s="2"/>
      <c r="PPS7172" s="2"/>
      <c r="PPT7172" s="2"/>
      <c r="PPU7172" s="2"/>
      <c r="PPV7172" s="2"/>
      <c r="PPW7172" s="2"/>
      <c r="PPX7172" s="2"/>
      <c r="PPY7172" s="2"/>
      <c r="PPZ7172" s="2"/>
      <c r="PQA7172" s="2"/>
      <c r="PQB7172" s="2"/>
      <c r="PQC7172" s="2"/>
      <c r="PQD7172" s="2"/>
      <c r="PQE7172" s="2"/>
      <c r="PQF7172" s="2"/>
      <c r="PQG7172" s="2"/>
      <c r="PQH7172" s="2"/>
      <c r="PQI7172" s="2"/>
      <c r="PQJ7172" s="2"/>
      <c r="PQK7172" s="2"/>
      <c r="PQL7172" s="2"/>
      <c r="PQM7172" s="2"/>
      <c r="PQN7172" s="2"/>
      <c r="PQO7172" s="2"/>
      <c r="PQP7172" s="2"/>
      <c r="PQQ7172" s="2"/>
      <c r="PQR7172" s="2"/>
      <c r="PQS7172" s="2"/>
      <c r="PQT7172" s="2"/>
      <c r="PQU7172" s="2"/>
      <c r="PQV7172" s="2"/>
      <c r="PQW7172" s="2"/>
      <c r="PQX7172" s="2"/>
      <c r="PQY7172" s="2"/>
      <c r="PQZ7172" s="2"/>
      <c r="PRA7172" s="2"/>
      <c r="PRB7172" s="2"/>
      <c r="PRC7172" s="2"/>
      <c r="PRD7172" s="2"/>
      <c r="PRE7172" s="2"/>
      <c r="PRF7172" s="2"/>
      <c r="PRG7172" s="2"/>
      <c r="PRH7172" s="2"/>
      <c r="PRI7172" s="2"/>
      <c r="PRJ7172" s="2"/>
      <c r="PRK7172" s="2"/>
      <c r="PRL7172" s="2"/>
      <c r="PRM7172" s="2"/>
      <c r="PRN7172" s="2"/>
      <c r="PRO7172" s="2"/>
      <c r="PRP7172" s="2"/>
      <c r="PRQ7172" s="2"/>
      <c r="PRR7172" s="2"/>
      <c r="PRS7172" s="2"/>
      <c r="PRT7172" s="2"/>
      <c r="PRU7172" s="2"/>
      <c r="PRV7172" s="2"/>
      <c r="PRW7172" s="2"/>
      <c r="PRX7172" s="2"/>
      <c r="PRY7172" s="2"/>
      <c r="PRZ7172" s="2"/>
      <c r="PSA7172" s="2"/>
      <c r="PSB7172" s="2"/>
      <c r="PSC7172" s="2"/>
      <c r="PSD7172" s="2"/>
      <c r="PSE7172" s="2"/>
      <c r="PSF7172" s="2"/>
      <c r="PSG7172" s="2"/>
      <c r="PSH7172" s="2"/>
      <c r="PSI7172" s="2"/>
      <c r="PSJ7172" s="2"/>
      <c r="PSK7172" s="2"/>
      <c r="PSL7172" s="2"/>
      <c r="PSM7172" s="2"/>
      <c r="PSN7172" s="2"/>
      <c r="PSO7172" s="2"/>
      <c r="PSP7172" s="2"/>
      <c r="PSQ7172" s="2"/>
      <c r="PSR7172" s="2"/>
      <c r="PSS7172" s="2"/>
      <c r="PST7172" s="2"/>
      <c r="PSU7172" s="2"/>
      <c r="PSV7172" s="2"/>
      <c r="PSW7172" s="2"/>
      <c r="PSX7172" s="2"/>
      <c r="PSY7172" s="2"/>
      <c r="PSZ7172" s="2"/>
      <c r="PTA7172" s="2"/>
      <c r="PTB7172" s="2"/>
      <c r="PTC7172" s="2"/>
      <c r="PTD7172" s="2"/>
      <c r="PTE7172" s="2"/>
      <c r="PTF7172" s="2"/>
      <c r="PTG7172" s="2"/>
      <c r="PTH7172" s="2"/>
      <c r="PTI7172" s="2"/>
      <c r="PTJ7172" s="2"/>
      <c r="PTK7172" s="2"/>
      <c r="PTL7172" s="2"/>
      <c r="PTM7172" s="2"/>
      <c r="PTN7172" s="2"/>
      <c r="PTO7172" s="2"/>
      <c r="PTP7172" s="2"/>
      <c r="PTQ7172" s="2"/>
      <c r="PTR7172" s="2"/>
      <c r="PTS7172" s="2"/>
      <c r="PTT7172" s="2"/>
      <c r="PTU7172" s="2"/>
      <c r="PTV7172" s="2"/>
      <c r="PTW7172" s="2"/>
      <c r="PTX7172" s="2"/>
      <c r="PTY7172" s="2"/>
      <c r="PTZ7172" s="2"/>
      <c r="PUA7172" s="2"/>
      <c r="PUB7172" s="2"/>
      <c r="PUC7172" s="2"/>
      <c r="PUD7172" s="2"/>
      <c r="PUE7172" s="2"/>
      <c r="PUF7172" s="2"/>
      <c r="PUG7172" s="2"/>
      <c r="PUH7172" s="2"/>
      <c r="PUI7172" s="2"/>
      <c r="PUJ7172" s="2"/>
      <c r="PUK7172" s="2"/>
      <c r="PUL7172" s="2"/>
      <c r="PUM7172" s="2"/>
      <c r="PUN7172" s="2"/>
      <c r="PUO7172" s="2"/>
      <c r="PUP7172" s="2"/>
      <c r="PUQ7172" s="2"/>
      <c r="PUR7172" s="2"/>
      <c r="PUS7172" s="2"/>
      <c r="PUT7172" s="2"/>
      <c r="PUU7172" s="2"/>
      <c r="PUV7172" s="2"/>
      <c r="PUW7172" s="2"/>
      <c r="PUX7172" s="2"/>
      <c r="PUY7172" s="2"/>
      <c r="PUZ7172" s="2"/>
      <c r="PVA7172" s="2"/>
      <c r="PVB7172" s="2"/>
      <c r="PVC7172" s="2"/>
      <c r="PVD7172" s="2"/>
      <c r="PVE7172" s="2"/>
      <c r="PVF7172" s="2"/>
      <c r="PVG7172" s="2"/>
      <c r="PVH7172" s="2"/>
      <c r="PVI7172" s="2"/>
      <c r="PVJ7172" s="2"/>
      <c r="PVK7172" s="2"/>
      <c r="PVL7172" s="2"/>
      <c r="PVM7172" s="2"/>
      <c r="PVN7172" s="2"/>
      <c r="PVO7172" s="2"/>
      <c r="PVP7172" s="2"/>
      <c r="PVQ7172" s="2"/>
      <c r="PVR7172" s="2"/>
      <c r="PVS7172" s="2"/>
      <c r="PVT7172" s="2"/>
      <c r="PVU7172" s="2"/>
      <c r="PVV7172" s="2"/>
      <c r="PVW7172" s="2"/>
      <c r="PVX7172" s="2"/>
      <c r="PVY7172" s="2"/>
      <c r="PVZ7172" s="2"/>
      <c r="PWA7172" s="2"/>
      <c r="PWB7172" s="2"/>
      <c r="PWC7172" s="2"/>
      <c r="PWD7172" s="2"/>
      <c r="PWE7172" s="2"/>
      <c r="PWF7172" s="2"/>
      <c r="PWG7172" s="2"/>
      <c r="PWH7172" s="2"/>
      <c r="PWI7172" s="2"/>
      <c r="PWJ7172" s="2"/>
      <c r="PWK7172" s="2"/>
      <c r="PWL7172" s="2"/>
      <c r="PWM7172" s="2"/>
      <c r="PWN7172" s="2"/>
      <c r="PWO7172" s="2"/>
      <c r="PWP7172" s="2"/>
      <c r="PWQ7172" s="2"/>
      <c r="PWR7172" s="2"/>
      <c r="PWS7172" s="2"/>
      <c r="PWT7172" s="2"/>
      <c r="PWU7172" s="2"/>
      <c r="PWV7172" s="2"/>
      <c r="PWW7172" s="2"/>
      <c r="PWX7172" s="2"/>
      <c r="PWY7172" s="2"/>
      <c r="PWZ7172" s="2"/>
      <c r="PXA7172" s="2"/>
      <c r="PXB7172" s="2"/>
      <c r="PXC7172" s="2"/>
      <c r="PXD7172" s="2"/>
      <c r="PXE7172" s="2"/>
      <c r="PXF7172" s="2"/>
      <c r="PXG7172" s="2"/>
      <c r="PXH7172" s="2"/>
      <c r="PXI7172" s="2"/>
      <c r="PXJ7172" s="2"/>
      <c r="PXK7172" s="2"/>
      <c r="PXL7172" s="2"/>
      <c r="PXM7172" s="2"/>
      <c r="PXN7172" s="2"/>
      <c r="PXO7172" s="2"/>
      <c r="PXP7172" s="2"/>
      <c r="PXQ7172" s="2"/>
      <c r="PXR7172" s="2"/>
      <c r="PXS7172" s="2"/>
      <c r="PXT7172" s="2"/>
      <c r="PXU7172" s="2"/>
      <c r="PXV7172" s="2"/>
      <c r="PXW7172" s="2"/>
      <c r="PXX7172" s="2"/>
      <c r="PXY7172" s="2"/>
      <c r="PXZ7172" s="2"/>
      <c r="PYA7172" s="2"/>
      <c r="PYB7172" s="2"/>
      <c r="PYC7172" s="2"/>
      <c r="PYD7172" s="2"/>
      <c r="PYE7172" s="2"/>
      <c r="PYF7172" s="2"/>
      <c r="PYG7172" s="2"/>
      <c r="PYH7172" s="2"/>
      <c r="PYI7172" s="2"/>
      <c r="PYJ7172" s="2"/>
      <c r="PYK7172" s="2"/>
      <c r="PYL7172" s="2"/>
      <c r="PYM7172" s="2"/>
      <c r="PYN7172" s="2"/>
      <c r="PYO7172" s="2"/>
      <c r="PYP7172" s="2"/>
      <c r="PYQ7172" s="2"/>
      <c r="PYR7172" s="2"/>
      <c r="PYS7172" s="2"/>
      <c r="PYT7172" s="2"/>
      <c r="PYU7172" s="2"/>
      <c r="PYV7172" s="2"/>
      <c r="PYW7172" s="2"/>
      <c r="PYX7172" s="2"/>
      <c r="PYY7172" s="2"/>
      <c r="PYZ7172" s="2"/>
      <c r="PZA7172" s="2"/>
      <c r="PZB7172" s="2"/>
      <c r="PZC7172" s="2"/>
      <c r="PZD7172" s="2"/>
      <c r="PZE7172" s="2"/>
      <c r="PZF7172" s="2"/>
      <c r="PZG7172" s="2"/>
      <c r="PZH7172" s="2"/>
      <c r="PZI7172" s="2"/>
      <c r="PZJ7172" s="2"/>
      <c r="PZK7172" s="2"/>
      <c r="PZL7172" s="2"/>
      <c r="PZM7172" s="2"/>
      <c r="PZN7172" s="2"/>
      <c r="PZO7172" s="2"/>
      <c r="PZP7172" s="2"/>
      <c r="PZQ7172" s="2"/>
      <c r="PZR7172" s="2"/>
      <c r="PZS7172" s="2"/>
      <c r="PZT7172" s="2"/>
      <c r="PZU7172" s="2"/>
      <c r="PZV7172" s="2"/>
      <c r="PZW7172" s="2"/>
      <c r="PZX7172" s="2"/>
      <c r="PZY7172" s="2"/>
      <c r="PZZ7172" s="2"/>
      <c r="QAA7172" s="2"/>
      <c r="QAB7172" s="2"/>
      <c r="QAC7172" s="2"/>
      <c r="QAD7172" s="2"/>
      <c r="QAE7172" s="2"/>
      <c r="QAF7172" s="2"/>
      <c r="QAG7172" s="2"/>
      <c r="QAH7172" s="2"/>
      <c r="QAI7172" s="2"/>
      <c r="QAJ7172" s="2"/>
      <c r="QAK7172" s="2"/>
      <c r="QAL7172" s="2"/>
      <c r="QAM7172" s="2"/>
      <c r="QAN7172" s="2"/>
      <c r="QAO7172" s="2"/>
      <c r="QAP7172" s="2"/>
      <c r="QAQ7172" s="2"/>
      <c r="QAR7172" s="2"/>
      <c r="QAS7172" s="2"/>
      <c r="QAT7172" s="2"/>
      <c r="QAU7172" s="2"/>
      <c r="QAV7172" s="2"/>
      <c r="QAW7172" s="2"/>
      <c r="QAX7172" s="2"/>
      <c r="QAY7172" s="2"/>
      <c r="QAZ7172" s="2"/>
      <c r="QBA7172" s="2"/>
      <c r="QBB7172" s="2"/>
      <c r="QBC7172" s="2"/>
      <c r="QBD7172" s="2"/>
      <c r="QBE7172" s="2"/>
      <c r="QBF7172" s="2"/>
      <c r="QBG7172" s="2"/>
      <c r="QBH7172" s="2"/>
      <c r="QBI7172" s="2"/>
      <c r="QBJ7172" s="2"/>
      <c r="QBK7172" s="2"/>
      <c r="QBL7172" s="2"/>
      <c r="QBM7172" s="2"/>
      <c r="QBN7172" s="2"/>
      <c r="QBO7172" s="2"/>
      <c r="QBP7172" s="2"/>
      <c r="QBQ7172" s="2"/>
      <c r="QBR7172" s="2"/>
      <c r="QBS7172" s="2"/>
      <c r="QBT7172" s="2"/>
      <c r="QBU7172" s="2"/>
      <c r="QBV7172" s="2"/>
      <c r="QBW7172" s="2"/>
      <c r="QBX7172" s="2"/>
      <c r="QBY7172" s="2"/>
      <c r="QBZ7172" s="2"/>
      <c r="QCA7172" s="2"/>
      <c r="QCB7172" s="2"/>
      <c r="QCC7172" s="2"/>
      <c r="QCD7172" s="2"/>
      <c r="QCE7172" s="2"/>
      <c r="QCF7172" s="2"/>
      <c r="QCG7172" s="2"/>
      <c r="QCH7172" s="2"/>
      <c r="QCI7172" s="2"/>
      <c r="QCJ7172" s="2"/>
      <c r="QCK7172" s="2"/>
      <c r="QCL7172" s="2"/>
      <c r="QCM7172" s="2"/>
      <c r="QCN7172" s="2"/>
      <c r="QCO7172" s="2"/>
      <c r="QCP7172" s="2"/>
      <c r="QCQ7172" s="2"/>
      <c r="QCR7172" s="2"/>
      <c r="QCS7172" s="2"/>
      <c r="QCT7172" s="2"/>
      <c r="QCU7172" s="2"/>
      <c r="QCV7172" s="2"/>
      <c r="QCW7172" s="2"/>
      <c r="QCX7172" s="2"/>
      <c r="QCY7172" s="2"/>
      <c r="QCZ7172" s="2"/>
      <c r="QDA7172" s="2"/>
      <c r="QDB7172" s="2"/>
      <c r="QDC7172" s="2"/>
      <c r="QDD7172" s="2"/>
      <c r="QDE7172" s="2"/>
      <c r="QDF7172" s="2"/>
      <c r="QDG7172" s="2"/>
      <c r="QDH7172" s="2"/>
      <c r="QDI7172" s="2"/>
      <c r="QDJ7172" s="2"/>
      <c r="QDK7172" s="2"/>
      <c r="QDL7172" s="2"/>
      <c r="QDM7172" s="2"/>
      <c r="QDN7172" s="2"/>
      <c r="QDO7172" s="2"/>
      <c r="QDP7172" s="2"/>
      <c r="QDQ7172" s="2"/>
      <c r="QDR7172" s="2"/>
      <c r="QDS7172" s="2"/>
      <c r="QDT7172" s="2"/>
      <c r="QDU7172" s="2"/>
      <c r="QDV7172" s="2"/>
      <c r="QDW7172" s="2"/>
      <c r="QDX7172" s="2"/>
      <c r="QDY7172" s="2"/>
      <c r="QDZ7172" s="2"/>
      <c r="QEA7172" s="2"/>
      <c r="QEB7172" s="2"/>
      <c r="QEC7172" s="2"/>
      <c r="QED7172" s="2"/>
      <c r="QEE7172" s="2"/>
      <c r="QEF7172" s="2"/>
      <c r="QEG7172" s="2"/>
      <c r="QEH7172" s="2"/>
      <c r="QEI7172" s="2"/>
      <c r="QEJ7172" s="2"/>
      <c r="QEK7172" s="2"/>
      <c r="QEL7172" s="2"/>
      <c r="QEM7172" s="2"/>
      <c r="QEN7172" s="2"/>
      <c r="QEO7172" s="2"/>
      <c r="QEP7172" s="2"/>
      <c r="QEQ7172" s="2"/>
      <c r="QER7172" s="2"/>
      <c r="QES7172" s="2"/>
      <c r="QET7172" s="2"/>
      <c r="QEU7172" s="2"/>
      <c r="QEV7172" s="2"/>
      <c r="QEW7172" s="2"/>
      <c r="QEX7172" s="2"/>
      <c r="QEY7172" s="2"/>
      <c r="QEZ7172" s="2"/>
      <c r="QFA7172" s="2"/>
      <c r="QFB7172" s="2"/>
      <c r="QFC7172" s="2"/>
      <c r="QFD7172" s="2"/>
      <c r="QFE7172" s="2"/>
      <c r="QFF7172" s="2"/>
      <c r="QFG7172" s="2"/>
      <c r="QFH7172" s="2"/>
      <c r="QFI7172" s="2"/>
      <c r="QFJ7172" s="2"/>
      <c r="QFK7172" s="2"/>
      <c r="QFL7172" s="2"/>
      <c r="QFM7172" s="2"/>
      <c r="QFN7172" s="2"/>
      <c r="QFO7172" s="2"/>
      <c r="QFP7172" s="2"/>
      <c r="QFQ7172" s="2"/>
      <c r="QFR7172" s="2"/>
      <c r="QFS7172" s="2"/>
      <c r="QFT7172" s="2"/>
      <c r="QFU7172" s="2"/>
      <c r="QFV7172" s="2"/>
      <c r="QFW7172" s="2"/>
      <c r="QFX7172" s="2"/>
      <c r="QFY7172" s="2"/>
      <c r="QFZ7172" s="2"/>
      <c r="QGA7172" s="2"/>
      <c r="QGB7172" s="2"/>
      <c r="QGC7172" s="2"/>
      <c r="QGD7172" s="2"/>
      <c r="QGE7172" s="2"/>
      <c r="QGF7172" s="2"/>
      <c r="QGG7172" s="2"/>
      <c r="QGH7172" s="2"/>
      <c r="QGI7172" s="2"/>
      <c r="QGJ7172" s="2"/>
      <c r="QGK7172" s="2"/>
      <c r="QGL7172" s="2"/>
      <c r="QGM7172" s="2"/>
      <c r="QGN7172" s="2"/>
      <c r="QGO7172" s="2"/>
      <c r="QGP7172" s="2"/>
      <c r="QGQ7172" s="2"/>
      <c r="QGR7172" s="2"/>
      <c r="QGS7172" s="2"/>
      <c r="QGT7172" s="2"/>
      <c r="QGU7172" s="2"/>
      <c r="QGV7172" s="2"/>
      <c r="QGW7172" s="2"/>
      <c r="QGX7172" s="2"/>
      <c r="QGY7172" s="2"/>
      <c r="QGZ7172" s="2"/>
      <c r="QHA7172" s="2"/>
      <c r="QHB7172" s="2"/>
      <c r="QHC7172" s="2"/>
      <c r="QHD7172" s="2"/>
      <c r="QHE7172" s="2"/>
      <c r="QHF7172" s="2"/>
      <c r="QHG7172" s="2"/>
      <c r="QHH7172" s="2"/>
      <c r="QHI7172" s="2"/>
      <c r="QHJ7172" s="2"/>
      <c r="QHK7172" s="2"/>
      <c r="QHL7172" s="2"/>
      <c r="QHM7172" s="2"/>
      <c r="QHN7172" s="2"/>
      <c r="QHO7172" s="2"/>
      <c r="QHP7172" s="2"/>
      <c r="QHQ7172" s="2"/>
      <c r="QHR7172" s="2"/>
      <c r="QHS7172" s="2"/>
      <c r="QHT7172" s="2"/>
      <c r="QHU7172" s="2"/>
      <c r="QHV7172" s="2"/>
      <c r="QHW7172" s="2"/>
      <c r="QHX7172" s="2"/>
      <c r="QHY7172" s="2"/>
      <c r="QHZ7172" s="2"/>
      <c r="QIA7172" s="2"/>
      <c r="QIB7172" s="2"/>
      <c r="QIC7172" s="2"/>
      <c r="QID7172" s="2"/>
      <c r="QIE7172" s="2"/>
      <c r="QIF7172" s="2"/>
      <c r="QIG7172" s="2"/>
      <c r="QIH7172" s="2"/>
      <c r="QII7172" s="2"/>
      <c r="QIJ7172" s="2"/>
      <c r="QIK7172" s="2"/>
      <c r="QIL7172" s="2"/>
      <c r="QIM7172" s="2"/>
      <c r="QIN7172" s="2"/>
      <c r="QIO7172" s="2"/>
      <c r="QIP7172" s="2"/>
      <c r="QIQ7172" s="2"/>
      <c r="QIR7172" s="2"/>
      <c r="QIS7172" s="2"/>
      <c r="QIT7172" s="2"/>
      <c r="QIU7172" s="2"/>
      <c r="QIV7172" s="2"/>
      <c r="QIW7172" s="2"/>
      <c r="QIX7172" s="2"/>
      <c r="QIY7172" s="2"/>
      <c r="QIZ7172" s="2"/>
      <c r="QJA7172" s="2"/>
      <c r="QJB7172" s="2"/>
      <c r="QJC7172" s="2"/>
      <c r="QJD7172" s="2"/>
      <c r="QJE7172" s="2"/>
      <c r="QJF7172" s="2"/>
      <c r="QJG7172" s="2"/>
      <c r="QJH7172" s="2"/>
      <c r="QJI7172" s="2"/>
      <c r="QJJ7172" s="2"/>
      <c r="QJK7172" s="2"/>
      <c r="QJL7172" s="2"/>
      <c r="QJM7172" s="2"/>
      <c r="QJN7172" s="2"/>
      <c r="QJO7172" s="2"/>
      <c r="QJP7172" s="2"/>
      <c r="QJQ7172" s="2"/>
      <c r="QJR7172" s="2"/>
      <c r="QJS7172" s="2"/>
      <c r="QJT7172" s="2"/>
      <c r="QJU7172" s="2"/>
      <c r="QJV7172" s="2"/>
      <c r="QJW7172" s="2"/>
      <c r="QJX7172" s="2"/>
      <c r="QJY7172" s="2"/>
      <c r="QJZ7172" s="2"/>
      <c r="QKA7172" s="2"/>
      <c r="QKB7172" s="2"/>
      <c r="QKC7172" s="2"/>
      <c r="QKD7172" s="2"/>
      <c r="QKE7172" s="2"/>
      <c r="QKF7172" s="2"/>
      <c r="QKG7172" s="2"/>
      <c r="QKH7172" s="2"/>
      <c r="QKI7172" s="2"/>
      <c r="QKJ7172" s="2"/>
      <c r="QKK7172" s="2"/>
      <c r="QKL7172" s="2"/>
      <c r="QKM7172" s="2"/>
      <c r="QKN7172" s="2"/>
      <c r="QKO7172" s="2"/>
      <c r="QKP7172" s="2"/>
      <c r="QKQ7172" s="2"/>
      <c r="QKR7172" s="2"/>
      <c r="QKS7172" s="2"/>
      <c r="QKT7172" s="2"/>
      <c r="QKU7172" s="2"/>
      <c r="QKV7172" s="2"/>
      <c r="QKW7172" s="2"/>
      <c r="QKX7172" s="2"/>
      <c r="QKY7172" s="2"/>
      <c r="QKZ7172" s="2"/>
      <c r="QLA7172" s="2"/>
      <c r="QLB7172" s="2"/>
      <c r="QLC7172" s="2"/>
      <c r="QLD7172" s="2"/>
      <c r="QLE7172" s="2"/>
      <c r="QLF7172" s="2"/>
      <c r="QLG7172" s="2"/>
      <c r="QLH7172" s="2"/>
      <c r="QLI7172" s="2"/>
      <c r="QLJ7172" s="2"/>
      <c r="QLK7172" s="2"/>
      <c r="QLL7172" s="2"/>
      <c r="QLM7172" s="2"/>
      <c r="QLN7172" s="2"/>
      <c r="QLO7172" s="2"/>
      <c r="QLP7172" s="2"/>
      <c r="QLQ7172" s="2"/>
      <c r="QLR7172" s="2"/>
      <c r="QLS7172" s="2"/>
      <c r="QLT7172" s="2"/>
      <c r="QLU7172" s="2"/>
      <c r="QLV7172" s="2"/>
      <c r="QLW7172" s="2"/>
      <c r="QLX7172" s="2"/>
      <c r="QLY7172" s="2"/>
      <c r="QLZ7172" s="2"/>
      <c r="QMA7172" s="2"/>
      <c r="QMB7172" s="2"/>
      <c r="QMC7172" s="2"/>
      <c r="QMD7172" s="2"/>
      <c r="QME7172" s="2"/>
      <c r="QMF7172" s="2"/>
      <c r="QMG7172" s="2"/>
      <c r="QMH7172" s="2"/>
      <c r="QMI7172" s="2"/>
      <c r="QMJ7172" s="2"/>
      <c r="QMK7172" s="2"/>
      <c r="QML7172" s="2"/>
      <c r="QMM7172" s="2"/>
      <c r="QMN7172" s="2"/>
      <c r="QMO7172" s="2"/>
      <c r="QMP7172" s="2"/>
      <c r="QMQ7172" s="2"/>
      <c r="QMR7172" s="2"/>
      <c r="QMS7172" s="2"/>
      <c r="QMT7172" s="2"/>
      <c r="QMU7172" s="2"/>
      <c r="QMV7172" s="2"/>
      <c r="QMW7172" s="2"/>
      <c r="QMX7172" s="2"/>
      <c r="QMY7172" s="2"/>
      <c r="QMZ7172" s="2"/>
      <c r="QNA7172" s="2"/>
      <c r="QNB7172" s="2"/>
      <c r="QNC7172" s="2"/>
      <c r="QND7172" s="2"/>
      <c r="QNE7172" s="2"/>
      <c r="QNF7172" s="2"/>
      <c r="QNG7172" s="2"/>
      <c r="QNH7172" s="2"/>
      <c r="QNI7172" s="2"/>
      <c r="QNJ7172" s="2"/>
      <c r="QNK7172" s="2"/>
      <c r="QNL7172" s="2"/>
      <c r="QNM7172" s="2"/>
      <c r="QNN7172" s="2"/>
      <c r="QNO7172" s="2"/>
      <c r="QNP7172" s="2"/>
      <c r="QNQ7172" s="2"/>
      <c r="QNR7172" s="2"/>
      <c r="QNS7172" s="2"/>
      <c r="QNT7172" s="2"/>
      <c r="QNU7172" s="2"/>
      <c r="QNV7172" s="2"/>
      <c r="QNW7172" s="2"/>
      <c r="QNX7172" s="2"/>
      <c r="QNY7172" s="2"/>
      <c r="QNZ7172" s="2"/>
      <c r="QOA7172" s="2"/>
      <c r="QOB7172" s="2"/>
      <c r="QOC7172" s="2"/>
      <c r="QOD7172" s="2"/>
      <c r="QOE7172" s="2"/>
      <c r="QOF7172" s="2"/>
      <c r="QOG7172" s="2"/>
      <c r="QOH7172" s="2"/>
      <c r="QOI7172" s="2"/>
      <c r="QOJ7172" s="2"/>
      <c r="QOK7172" s="2"/>
      <c r="QOL7172" s="2"/>
      <c r="QOM7172" s="2"/>
      <c r="QON7172" s="2"/>
      <c r="QOO7172" s="2"/>
      <c r="QOP7172" s="2"/>
      <c r="QOQ7172" s="2"/>
      <c r="QOR7172" s="2"/>
      <c r="QOS7172" s="2"/>
      <c r="QOT7172" s="2"/>
      <c r="QOU7172" s="2"/>
      <c r="QOV7172" s="2"/>
      <c r="QOW7172" s="2"/>
      <c r="QOX7172" s="2"/>
      <c r="QOY7172" s="2"/>
      <c r="QOZ7172" s="2"/>
      <c r="QPA7172" s="2"/>
      <c r="QPB7172" s="2"/>
      <c r="QPC7172" s="2"/>
      <c r="QPD7172" s="2"/>
      <c r="QPE7172" s="2"/>
      <c r="QPF7172" s="2"/>
      <c r="QPG7172" s="2"/>
      <c r="QPH7172" s="2"/>
      <c r="QPI7172" s="2"/>
      <c r="QPJ7172" s="2"/>
      <c r="QPK7172" s="2"/>
      <c r="QPL7172" s="2"/>
      <c r="QPM7172" s="2"/>
      <c r="QPN7172" s="2"/>
      <c r="QPO7172" s="2"/>
      <c r="QPP7172" s="2"/>
      <c r="QPQ7172" s="2"/>
      <c r="QPR7172" s="2"/>
      <c r="QPS7172" s="2"/>
      <c r="QPT7172" s="2"/>
      <c r="QPU7172" s="2"/>
      <c r="QPV7172" s="2"/>
      <c r="QPW7172" s="2"/>
      <c r="QPX7172" s="2"/>
      <c r="QPY7172" s="2"/>
      <c r="QPZ7172" s="2"/>
      <c r="QQA7172" s="2"/>
      <c r="QQB7172" s="2"/>
      <c r="QQC7172" s="2"/>
      <c r="QQD7172" s="2"/>
      <c r="QQE7172" s="2"/>
      <c r="QQF7172" s="2"/>
      <c r="QQG7172" s="2"/>
      <c r="QQH7172" s="2"/>
      <c r="QQI7172" s="2"/>
      <c r="QQJ7172" s="2"/>
      <c r="QQK7172" s="2"/>
      <c r="QQL7172" s="2"/>
      <c r="QQM7172" s="2"/>
      <c r="QQN7172" s="2"/>
      <c r="QQO7172" s="2"/>
      <c r="QQP7172" s="2"/>
      <c r="QQQ7172" s="2"/>
      <c r="QQR7172" s="2"/>
      <c r="QQS7172" s="2"/>
      <c r="QQT7172" s="2"/>
      <c r="QQU7172" s="2"/>
      <c r="QQV7172" s="2"/>
      <c r="QQW7172" s="2"/>
      <c r="QQX7172" s="2"/>
      <c r="QQY7172" s="2"/>
      <c r="QQZ7172" s="2"/>
      <c r="QRA7172" s="2"/>
      <c r="QRB7172" s="2"/>
      <c r="QRC7172" s="2"/>
      <c r="QRD7172" s="2"/>
      <c r="QRE7172" s="2"/>
      <c r="QRF7172" s="2"/>
      <c r="QRG7172" s="2"/>
      <c r="QRH7172" s="2"/>
      <c r="QRI7172" s="2"/>
      <c r="QRJ7172" s="2"/>
      <c r="QRK7172" s="2"/>
      <c r="QRL7172" s="2"/>
      <c r="QRM7172" s="2"/>
      <c r="QRN7172" s="2"/>
      <c r="QRO7172" s="2"/>
      <c r="QRP7172" s="2"/>
      <c r="QRQ7172" s="2"/>
      <c r="QRR7172" s="2"/>
      <c r="QRS7172" s="2"/>
      <c r="QRT7172" s="2"/>
      <c r="QRU7172" s="2"/>
      <c r="QRV7172" s="2"/>
      <c r="QRW7172" s="2"/>
      <c r="QRX7172" s="2"/>
      <c r="QRY7172" s="2"/>
      <c r="QRZ7172" s="2"/>
      <c r="QSA7172" s="2"/>
      <c r="QSB7172" s="2"/>
      <c r="QSC7172" s="2"/>
      <c r="QSD7172" s="2"/>
      <c r="QSE7172" s="2"/>
      <c r="QSF7172" s="2"/>
      <c r="QSG7172" s="2"/>
      <c r="QSH7172" s="2"/>
      <c r="QSI7172" s="2"/>
      <c r="QSJ7172" s="2"/>
      <c r="QSK7172" s="2"/>
      <c r="QSL7172" s="2"/>
      <c r="QSM7172" s="2"/>
      <c r="QSN7172" s="2"/>
      <c r="QSO7172" s="2"/>
      <c r="QSP7172" s="2"/>
      <c r="QSQ7172" s="2"/>
      <c r="QSR7172" s="2"/>
      <c r="QSS7172" s="2"/>
      <c r="QST7172" s="2"/>
      <c r="QSU7172" s="2"/>
      <c r="QSV7172" s="2"/>
      <c r="QSW7172" s="2"/>
      <c r="QSX7172" s="2"/>
      <c r="QSY7172" s="2"/>
      <c r="QSZ7172" s="2"/>
      <c r="QTA7172" s="2"/>
      <c r="QTB7172" s="2"/>
      <c r="QTC7172" s="2"/>
      <c r="QTD7172" s="2"/>
      <c r="QTE7172" s="2"/>
      <c r="QTF7172" s="2"/>
      <c r="QTG7172" s="2"/>
      <c r="QTH7172" s="2"/>
      <c r="QTI7172" s="2"/>
      <c r="QTJ7172" s="2"/>
      <c r="QTK7172" s="2"/>
      <c r="QTL7172" s="2"/>
      <c r="QTM7172" s="2"/>
      <c r="QTN7172" s="2"/>
      <c r="QTO7172" s="2"/>
      <c r="QTP7172" s="2"/>
      <c r="QTQ7172" s="2"/>
      <c r="QTR7172" s="2"/>
      <c r="QTS7172" s="2"/>
      <c r="QTT7172" s="2"/>
      <c r="QTU7172" s="2"/>
      <c r="QTV7172" s="2"/>
      <c r="QTW7172" s="2"/>
      <c r="QTX7172" s="2"/>
      <c r="QTY7172" s="2"/>
      <c r="QTZ7172" s="2"/>
      <c r="QUA7172" s="2"/>
      <c r="QUB7172" s="2"/>
      <c r="QUC7172" s="2"/>
      <c r="QUD7172" s="2"/>
      <c r="QUE7172" s="2"/>
      <c r="QUF7172" s="2"/>
      <c r="QUG7172" s="2"/>
      <c r="QUH7172" s="2"/>
      <c r="QUI7172" s="2"/>
      <c r="QUJ7172" s="2"/>
      <c r="QUK7172" s="2"/>
      <c r="QUL7172" s="2"/>
      <c r="QUM7172" s="2"/>
      <c r="QUN7172" s="2"/>
      <c r="QUO7172" s="2"/>
      <c r="QUP7172" s="2"/>
      <c r="QUQ7172" s="2"/>
      <c r="QUR7172" s="2"/>
      <c r="QUS7172" s="2"/>
      <c r="QUT7172" s="2"/>
      <c r="QUU7172" s="2"/>
      <c r="QUV7172" s="2"/>
      <c r="QUW7172" s="2"/>
      <c r="QUX7172" s="2"/>
      <c r="QUY7172" s="2"/>
      <c r="QUZ7172" s="2"/>
      <c r="QVA7172" s="2"/>
      <c r="QVB7172" s="2"/>
      <c r="QVC7172" s="2"/>
      <c r="QVD7172" s="2"/>
      <c r="QVE7172" s="2"/>
      <c r="QVF7172" s="2"/>
      <c r="QVG7172" s="2"/>
      <c r="QVH7172" s="2"/>
      <c r="QVI7172" s="2"/>
      <c r="QVJ7172" s="2"/>
      <c r="QVK7172" s="2"/>
      <c r="QVL7172" s="2"/>
      <c r="QVM7172" s="2"/>
      <c r="QVN7172" s="2"/>
      <c r="QVO7172" s="2"/>
      <c r="QVP7172" s="2"/>
      <c r="QVQ7172" s="2"/>
      <c r="QVR7172" s="2"/>
      <c r="QVS7172" s="2"/>
      <c r="QVT7172" s="2"/>
      <c r="QVU7172" s="2"/>
      <c r="QVV7172" s="2"/>
      <c r="QVW7172" s="2"/>
      <c r="QVX7172" s="2"/>
      <c r="QVY7172" s="2"/>
      <c r="QVZ7172" s="2"/>
      <c r="QWA7172" s="2"/>
      <c r="QWB7172" s="2"/>
      <c r="QWC7172" s="2"/>
      <c r="QWD7172" s="2"/>
      <c r="QWE7172" s="2"/>
      <c r="QWF7172" s="2"/>
      <c r="QWG7172" s="2"/>
      <c r="QWH7172" s="2"/>
      <c r="QWI7172" s="2"/>
      <c r="QWJ7172" s="2"/>
      <c r="QWK7172" s="2"/>
      <c r="QWL7172" s="2"/>
      <c r="QWM7172" s="2"/>
      <c r="QWN7172" s="2"/>
      <c r="QWO7172" s="2"/>
      <c r="QWP7172" s="2"/>
      <c r="QWQ7172" s="2"/>
      <c r="QWR7172" s="2"/>
      <c r="QWS7172" s="2"/>
      <c r="QWT7172" s="2"/>
      <c r="QWU7172" s="2"/>
      <c r="QWV7172" s="2"/>
      <c r="QWW7172" s="2"/>
      <c r="QWX7172" s="2"/>
      <c r="QWY7172" s="2"/>
      <c r="QWZ7172" s="2"/>
      <c r="QXA7172" s="2"/>
      <c r="QXB7172" s="2"/>
      <c r="QXC7172" s="2"/>
      <c r="QXD7172" s="2"/>
      <c r="QXE7172" s="2"/>
      <c r="QXF7172" s="2"/>
      <c r="QXG7172" s="2"/>
      <c r="QXH7172" s="2"/>
      <c r="QXI7172" s="2"/>
      <c r="QXJ7172" s="2"/>
      <c r="QXK7172" s="2"/>
      <c r="QXL7172" s="2"/>
      <c r="QXM7172" s="2"/>
      <c r="QXN7172" s="2"/>
      <c r="QXO7172" s="2"/>
      <c r="QXP7172" s="2"/>
      <c r="QXQ7172" s="2"/>
      <c r="QXR7172" s="2"/>
      <c r="QXS7172" s="2"/>
      <c r="QXT7172" s="2"/>
      <c r="QXU7172" s="2"/>
      <c r="QXV7172" s="2"/>
      <c r="QXW7172" s="2"/>
      <c r="QXX7172" s="2"/>
      <c r="QXY7172" s="2"/>
      <c r="QXZ7172" s="2"/>
      <c r="QYA7172" s="2"/>
      <c r="QYB7172" s="2"/>
      <c r="QYC7172" s="2"/>
      <c r="QYD7172" s="2"/>
      <c r="QYE7172" s="2"/>
      <c r="QYF7172" s="2"/>
      <c r="QYG7172" s="2"/>
      <c r="QYH7172" s="2"/>
      <c r="QYI7172" s="2"/>
      <c r="QYJ7172" s="2"/>
      <c r="QYK7172" s="2"/>
      <c r="QYL7172" s="2"/>
      <c r="QYM7172" s="2"/>
      <c r="QYN7172" s="2"/>
      <c r="QYO7172" s="2"/>
      <c r="QYP7172" s="2"/>
      <c r="QYQ7172" s="2"/>
      <c r="QYR7172" s="2"/>
      <c r="QYS7172" s="2"/>
      <c r="QYT7172" s="2"/>
      <c r="QYU7172" s="2"/>
      <c r="QYV7172" s="2"/>
      <c r="QYW7172" s="2"/>
      <c r="QYX7172" s="2"/>
      <c r="QYY7172" s="2"/>
      <c r="QYZ7172" s="2"/>
      <c r="QZA7172" s="2"/>
      <c r="QZB7172" s="2"/>
      <c r="QZC7172" s="2"/>
      <c r="QZD7172" s="2"/>
      <c r="QZE7172" s="2"/>
      <c r="QZF7172" s="2"/>
      <c r="QZG7172" s="2"/>
      <c r="QZH7172" s="2"/>
      <c r="QZI7172" s="2"/>
      <c r="QZJ7172" s="2"/>
      <c r="QZK7172" s="2"/>
      <c r="QZL7172" s="2"/>
      <c r="QZM7172" s="2"/>
      <c r="QZN7172" s="2"/>
      <c r="QZO7172" s="2"/>
      <c r="QZP7172" s="2"/>
      <c r="QZQ7172" s="2"/>
      <c r="QZR7172" s="2"/>
      <c r="QZS7172" s="2"/>
      <c r="QZT7172" s="2"/>
      <c r="QZU7172" s="2"/>
      <c r="QZV7172" s="2"/>
      <c r="QZW7172" s="2"/>
      <c r="QZX7172" s="2"/>
      <c r="QZY7172" s="2"/>
      <c r="QZZ7172" s="2"/>
      <c r="RAA7172" s="2"/>
      <c r="RAB7172" s="2"/>
      <c r="RAC7172" s="2"/>
      <c r="RAD7172" s="2"/>
      <c r="RAE7172" s="2"/>
      <c r="RAF7172" s="2"/>
      <c r="RAG7172" s="2"/>
      <c r="RAH7172" s="2"/>
      <c r="RAI7172" s="2"/>
      <c r="RAJ7172" s="2"/>
      <c r="RAK7172" s="2"/>
      <c r="RAL7172" s="2"/>
      <c r="RAM7172" s="2"/>
      <c r="RAN7172" s="2"/>
      <c r="RAO7172" s="2"/>
      <c r="RAP7172" s="2"/>
      <c r="RAQ7172" s="2"/>
      <c r="RAR7172" s="2"/>
      <c r="RAS7172" s="2"/>
      <c r="RAT7172" s="2"/>
      <c r="RAU7172" s="2"/>
      <c r="RAV7172" s="2"/>
      <c r="RAW7172" s="2"/>
      <c r="RAX7172" s="2"/>
      <c r="RAY7172" s="2"/>
      <c r="RAZ7172" s="2"/>
      <c r="RBA7172" s="2"/>
      <c r="RBB7172" s="2"/>
      <c r="RBC7172" s="2"/>
      <c r="RBD7172" s="2"/>
      <c r="RBE7172" s="2"/>
      <c r="RBF7172" s="2"/>
      <c r="RBG7172" s="2"/>
      <c r="RBH7172" s="2"/>
      <c r="RBI7172" s="2"/>
      <c r="RBJ7172" s="2"/>
      <c r="RBK7172" s="2"/>
      <c r="RBL7172" s="2"/>
      <c r="RBM7172" s="2"/>
      <c r="RBN7172" s="2"/>
      <c r="RBO7172" s="2"/>
      <c r="RBP7172" s="2"/>
      <c r="RBQ7172" s="2"/>
      <c r="RBR7172" s="2"/>
      <c r="RBS7172" s="2"/>
      <c r="RBT7172" s="2"/>
      <c r="RBU7172" s="2"/>
      <c r="RBV7172" s="2"/>
      <c r="RBW7172" s="2"/>
      <c r="RBX7172" s="2"/>
      <c r="RBY7172" s="2"/>
      <c r="RBZ7172" s="2"/>
      <c r="RCA7172" s="2"/>
      <c r="RCB7172" s="2"/>
      <c r="RCC7172" s="2"/>
      <c r="RCD7172" s="2"/>
      <c r="RCE7172" s="2"/>
      <c r="RCF7172" s="2"/>
      <c r="RCG7172" s="2"/>
      <c r="RCH7172" s="2"/>
      <c r="RCI7172" s="2"/>
      <c r="RCJ7172" s="2"/>
      <c r="RCK7172" s="2"/>
      <c r="RCL7172" s="2"/>
      <c r="RCM7172" s="2"/>
      <c r="RCN7172" s="2"/>
      <c r="RCO7172" s="2"/>
      <c r="RCP7172" s="2"/>
      <c r="RCQ7172" s="2"/>
      <c r="RCR7172" s="2"/>
      <c r="RCS7172" s="2"/>
      <c r="RCT7172" s="2"/>
      <c r="RCU7172" s="2"/>
      <c r="RCV7172" s="2"/>
      <c r="RCW7172" s="2"/>
      <c r="RCX7172" s="2"/>
      <c r="RCY7172" s="2"/>
      <c r="RCZ7172" s="2"/>
      <c r="RDA7172" s="2"/>
      <c r="RDB7172" s="2"/>
      <c r="RDC7172" s="2"/>
      <c r="RDD7172" s="2"/>
      <c r="RDE7172" s="2"/>
      <c r="RDF7172" s="2"/>
      <c r="RDG7172" s="2"/>
      <c r="RDH7172" s="2"/>
      <c r="RDI7172" s="2"/>
      <c r="RDJ7172" s="2"/>
      <c r="RDK7172" s="2"/>
      <c r="RDL7172" s="2"/>
      <c r="RDM7172" s="2"/>
      <c r="RDN7172" s="2"/>
      <c r="RDO7172" s="2"/>
      <c r="RDP7172" s="2"/>
      <c r="RDQ7172" s="2"/>
      <c r="RDR7172" s="2"/>
      <c r="RDS7172" s="2"/>
      <c r="RDT7172" s="2"/>
      <c r="RDU7172" s="2"/>
      <c r="RDV7172" s="2"/>
      <c r="RDW7172" s="2"/>
      <c r="RDX7172" s="2"/>
      <c r="RDY7172" s="2"/>
      <c r="RDZ7172" s="2"/>
      <c r="REA7172" s="2"/>
      <c r="REB7172" s="2"/>
      <c r="REC7172" s="2"/>
      <c r="RED7172" s="2"/>
      <c r="REE7172" s="2"/>
      <c r="REF7172" s="2"/>
      <c r="REG7172" s="2"/>
      <c r="REH7172" s="2"/>
      <c r="REI7172" s="2"/>
      <c r="REJ7172" s="2"/>
      <c r="REK7172" s="2"/>
      <c r="REL7172" s="2"/>
      <c r="REM7172" s="2"/>
      <c r="REN7172" s="2"/>
      <c r="REO7172" s="2"/>
      <c r="REP7172" s="2"/>
      <c r="REQ7172" s="2"/>
      <c r="RER7172" s="2"/>
      <c r="RES7172" s="2"/>
      <c r="RET7172" s="2"/>
      <c r="REU7172" s="2"/>
      <c r="REV7172" s="2"/>
      <c r="REW7172" s="2"/>
      <c r="REX7172" s="2"/>
      <c r="REY7172" s="2"/>
      <c r="REZ7172" s="2"/>
      <c r="RFA7172" s="2"/>
      <c r="RFB7172" s="2"/>
      <c r="RFC7172" s="2"/>
      <c r="RFD7172" s="2"/>
      <c r="RFE7172" s="2"/>
      <c r="RFF7172" s="2"/>
      <c r="RFG7172" s="2"/>
      <c r="RFH7172" s="2"/>
      <c r="RFI7172" s="2"/>
      <c r="RFJ7172" s="2"/>
      <c r="RFK7172" s="2"/>
      <c r="RFL7172" s="2"/>
      <c r="RFM7172" s="2"/>
      <c r="RFN7172" s="2"/>
      <c r="RFO7172" s="2"/>
      <c r="RFP7172" s="2"/>
      <c r="RFQ7172" s="2"/>
      <c r="RFR7172" s="2"/>
      <c r="RFS7172" s="2"/>
      <c r="RFT7172" s="2"/>
      <c r="RFU7172" s="2"/>
      <c r="RFV7172" s="2"/>
      <c r="RFW7172" s="2"/>
      <c r="RFX7172" s="2"/>
      <c r="RFY7172" s="2"/>
      <c r="RFZ7172" s="2"/>
      <c r="RGA7172" s="2"/>
      <c r="RGB7172" s="2"/>
      <c r="RGC7172" s="2"/>
      <c r="RGD7172" s="2"/>
      <c r="RGE7172" s="2"/>
      <c r="RGF7172" s="2"/>
      <c r="RGG7172" s="2"/>
      <c r="RGH7172" s="2"/>
      <c r="RGI7172" s="2"/>
      <c r="RGJ7172" s="2"/>
      <c r="RGK7172" s="2"/>
      <c r="RGL7172" s="2"/>
      <c r="RGM7172" s="2"/>
      <c r="RGN7172" s="2"/>
      <c r="RGO7172" s="2"/>
      <c r="RGP7172" s="2"/>
      <c r="RGQ7172" s="2"/>
      <c r="RGR7172" s="2"/>
      <c r="RGS7172" s="2"/>
      <c r="RGT7172" s="2"/>
      <c r="RGU7172" s="2"/>
      <c r="RGV7172" s="2"/>
      <c r="RGW7172" s="2"/>
      <c r="RGX7172" s="2"/>
      <c r="RGY7172" s="2"/>
      <c r="RGZ7172" s="2"/>
      <c r="RHA7172" s="2"/>
      <c r="RHB7172" s="2"/>
      <c r="RHC7172" s="2"/>
      <c r="RHD7172" s="2"/>
      <c r="RHE7172" s="2"/>
      <c r="RHF7172" s="2"/>
      <c r="RHG7172" s="2"/>
      <c r="RHH7172" s="2"/>
      <c r="RHI7172" s="2"/>
      <c r="RHJ7172" s="2"/>
      <c r="RHK7172" s="2"/>
      <c r="RHL7172" s="2"/>
      <c r="RHM7172" s="2"/>
      <c r="RHN7172" s="2"/>
      <c r="RHO7172" s="2"/>
      <c r="RHP7172" s="2"/>
      <c r="RHQ7172" s="2"/>
      <c r="RHR7172" s="2"/>
      <c r="RHS7172" s="2"/>
      <c r="RHT7172" s="2"/>
      <c r="RHU7172" s="2"/>
      <c r="RHV7172" s="2"/>
      <c r="RHW7172" s="2"/>
      <c r="RHX7172" s="2"/>
      <c r="RHY7172" s="2"/>
      <c r="RHZ7172" s="2"/>
      <c r="RIA7172" s="2"/>
      <c r="RIB7172" s="2"/>
      <c r="RIC7172" s="2"/>
      <c r="RID7172" s="2"/>
      <c r="RIE7172" s="2"/>
      <c r="RIF7172" s="2"/>
      <c r="RIG7172" s="2"/>
      <c r="RIH7172" s="2"/>
      <c r="RII7172" s="2"/>
      <c r="RIJ7172" s="2"/>
      <c r="RIK7172" s="2"/>
      <c r="RIL7172" s="2"/>
      <c r="RIM7172" s="2"/>
      <c r="RIN7172" s="2"/>
      <c r="RIO7172" s="2"/>
      <c r="RIP7172" s="2"/>
      <c r="RIQ7172" s="2"/>
      <c r="RIR7172" s="2"/>
      <c r="RIS7172" s="2"/>
      <c r="RIT7172" s="2"/>
      <c r="RIU7172" s="2"/>
      <c r="RIV7172" s="2"/>
      <c r="RIW7172" s="2"/>
      <c r="RIX7172" s="2"/>
      <c r="RIY7172" s="2"/>
      <c r="RIZ7172" s="2"/>
      <c r="RJA7172" s="2"/>
      <c r="RJB7172" s="2"/>
      <c r="RJC7172" s="2"/>
      <c r="RJD7172" s="2"/>
      <c r="RJE7172" s="2"/>
      <c r="RJF7172" s="2"/>
      <c r="RJG7172" s="2"/>
      <c r="RJH7172" s="2"/>
      <c r="RJI7172" s="2"/>
      <c r="RJJ7172" s="2"/>
      <c r="RJK7172" s="2"/>
      <c r="RJL7172" s="2"/>
      <c r="RJM7172" s="2"/>
      <c r="RJN7172" s="2"/>
      <c r="RJO7172" s="2"/>
      <c r="RJP7172" s="2"/>
      <c r="RJQ7172" s="2"/>
      <c r="RJR7172" s="2"/>
      <c r="RJS7172" s="2"/>
      <c r="RJT7172" s="2"/>
      <c r="RJU7172" s="2"/>
      <c r="RJV7172" s="2"/>
      <c r="RJW7172" s="2"/>
      <c r="RJX7172" s="2"/>
      <c r="RJY7172" s="2"/>
      <c r="RJZ7172" s="2"/>
      <c r="RKA7172" s="2"/>
      <c r="RKB7172" s="2"/>
      <c r="RKC7172" s="2"/>
      <c r="RKD7172" s="2"/>
      <c r="RKE7172" s="2"/>
      <c r="RKF7172" s="2"/>
      <c r="RKG7172" s="2"/>
      <c r="RKH7172" s="2"/>
      <c r="RKI7172" s="2"/>
      <c r="RKJ7172" s="2"/>
      <c r="RKK7172" s="2"/>
      <c r="RKL7172" s="2"/>
      <c r="RKM7172" s="2"/>
      <c r="RKN7172" s="2"/>
      <c r="RKO7172" s="2"/>
      <c r="RKP7172" s="2"/>
      <c r="RKQ7172" s="2"/>
      <c r="RKR7172" s="2"/>
      <c r="RKS7172" s="2"/>
      <c r="RKT7172" s="2"/>
      <c r="RKU7172" s="2"/>
      <c r="RKV7172" s="2"/>
      <c r="RKW7172" s="2"/>
      <c r="RKX7172" s="2"/>
      <c r="RKY7172" s="2"/>
      <c r="RKZ7172" s="2"/>
      <c r="RLA7172" s="2"/>
      <c r="RLB7172" s="2"/>
      <c r="RLC7172" s="2"/>
      <c r="RLD7172" s="2"/>
      <c r="RLE7172" s="2"/>
      <c r="RLF7172" s="2"/>
      <c r="RLG7172" s="2"/>
      <c r="RLH7172" s="2"/>
      <c r="RLI7172" s="2"/>
      <c r="RLJ7172" s="2"/>
      <c r="RLK7172" s="2"/>
      <c r="RLL7172" s="2"/>
      <c r="RLM7172" s="2"/>
      <c r="RLN7172" s="2"/>
      <c r="RLO7172" s="2"/>
      <c r="RLP7172" s="2"/>
      <c r="RLQ7172" s="2"/>
      <c r="RLR7172" s="2"/>
      <c r="RLS7172" s="2"/>
      <c r="RLT7172" s="2"/>
      <c r="RLU7172" s="2"/>
      <c r="RLV7172" s="2"/>
      <c r="RLW7172" s="2"/>
      <c r="RLX7172" s="2"/>
      <c r="RLY7172" s="2"/>
      <c r="RLZ7172" s="2"/>
      <c r="RMA7172" s="2"/>
      <c r="RMB7172" s="2"/>
      <c r="RMC7172" s="2"/>
      <c r="RMD7172" s="2"/>
      <c r="RME7172" s="2"/>
      <c r="RMF7172" s="2"/>
      <c r="RMG7172" s="2"/>
      <c r="RMH7172" s="2"/>
      <c r="RMI7172" s="2"/>
      <c r="RMJ7172" s="2"/>
      <c r="RMK7172" s="2"/>
      <c r="RML7172" s="2"/>
      <c r="RMM7172" s="2"/>
      <c r="RMN7172" s="2"/>
      <c r="RMO7172" s="2"/>
      <c r="RMP7172" s="2"/>
      <c r="RMQ7172" s="2"/>
      <c r="RMR7172" s="2"/>
      <c r="RMS7172" s="2"/>
      <c r="RMT7172" s="2"/>
      <c r="RMU7172" s="2"/>
      <c r="RMV7172" s="2"/>
      <c r="RMW7172" s="2"/>
      <c r="RMX7172" s="2"/>
      <c r="RMY7172" s="2"/>
      <c r="RMZ7172" s="2"/>
      <c r="RNA7172" s="2"/>
      <c r="RNB7172" s="2"/>
      <c r="RNC7172" s="2"/>
      <c r="RND7172" s="2"/>
      <c r="RNE7172" s="2"/>
      <c r="RNF7172" s="2"/>
      <c r="RNG7172" s="2"/>
      <c r="RNH7172" s="2"/>
      <c r="RNI7172" s="2"/>
      <c r="RNJ7172" s="2"/>
      <c r="RNK7172" s="2"/>
      <c r="RNL7172" s="2"/>
      <c r="RNM7172" s="2"/>
      <c r="RNN7172" s="2"/>
      <c r="RNO7172" s="2"/>
      <c r="RNP7172" s="2"/>
      <c r="RNQ7172" s="2"/>
      <c r="RNR7172" s="2"/>
      <c r="RNS7172" s="2"/>
      <c r="RNT7172" s="2"/>
      <c r="RNU7172" s="2"/>
      <c r="RNV7172" s="2"/>
      <c r="RNW7172" s="2"/>
      <c r="RNX7172" s="2"/>
      <c r="RNY7172" s="2"/>
      <c r="RNZ7172" s="2"/>
      <c r="ROA7172" s="2"/>
      <c r="ROB7172" s="2"/>
      <c r="ROC7172" s="2"/>
      <c r="ROD7172" s="2"/>
      <c r="ROE7172" s="2"/>
      <c r="ROF7172" s="2"/>
      <c r="ROG7172" s="2"/>
      <c r="ROH7172" s="2"/>
      <c r="ROI7172" s="2"/>
      <c r="ROJ7172" s="2"/>
      <c r="ROK7172" s="2"/>
      <c r="ROL7172" s="2"/>
      <c r="ROM7172" s="2"/>
      <c r="RON7172" s="2"/>
      <c r="ROO7172" s="2"/>
      <c r="ROP7172" s="2"/>
      <c r="ROQ7172" s="2"/>
      <c r="ROR7172" s="2"/>
      <c r="ROS7172" s="2"/>
      <c r="ROT7172" s="2"/>
      <c r="ROU7172" s="2"/>
      <c r="ROV7172" s="2"/>
      <c r="ROW7172" s="2"/>
      <c r="ROX7172" s="2"/>
      <c r="ROY7172" s="2"/>
      <c r="ROZ7172" s="2"/>
      <c r="RPA7172" s="2"/>
      <c r="RPB7172" s="2"/>
      <c r="RPC7172" s="2"/>
      <c r="RPD7172" s="2"/>
      <c r="RPE7172" s="2"/>
      <c r="RPF7172" s="2"/>
      <c r="RPG7172" s="2"/>
      <c r="RPH7172" s="2"/>
      <c r="RPI7172" s="2"/>
      <c r="RPJ7172" s="2"/>
      <c r="RPK7172" s="2"/>
      <c r="RPL7172" s="2"/>
      <c r="RPM7172" s="2"/>
      <c r="RPN7172" s="2"/>
      <c r="RPO7172" s="2"/>
      <c r="RPP7172" s="2"/>
      <c r="RPQ7172" s="2"/>
      <c r="RPR7172" s="2"/>
      <c r="RPS7172" s="2"/>
      <c r="RPT7172" s="2"/>
      <c r="RPU7172" s="2"/>
      <c r="RPV7172" s="2"/>
      <c r="RPW7172" s="2"/>
      <c r="RPX7172" s="2"/>
      <c r="RPY7172" s="2"/>
      <c r="RPZ7172" s="2"/>
      <c r="RQA7172" s="2"/>
      <c r="RQB7172" s="2"/>
      <c r="RQC7172" s="2"/>
      <c r="RQD7172" s="2"/>
      <c r="RQE7172" s="2"/>
      <c r="RQF7172" s="2"/>
      <c r="RQG7172" s="2"/>
      <c r="RQH7172" s="2"/>
      <c r="RQI7172" s="2"/>
      <c r="RQJ7172" s="2"/>
      <c r="RQK7172" s="2"/>
      <c r="RQL7172" s="2"/>
      <c r="RQM7172" s="2"/>
      <c r="RQN7172" s="2"/>
      <c r="RQO7172" s="2"/>
      <c r="RQP7172" s="2"/>
      <c r="RQQ7172" s="2"/>
      <c r="RQR7172" s="2"/>
      <c r="RQS7172" s="2"/>
      <c r="RQT7172" s="2"/>
      <c r="RQU7172" s="2"/>
      <c r="RQV7172" s="2"/>
      <c r="RQW7172" s="2"/>
      <c r="RQX7172" s="2"/>
      <c r="RQY7172" s="2"/>
      <c r="RQZ7172" s="2"/>
      <c r="RRA7172" s="2"/>
      <c r="RRB7172" s="2"/>
      <c r="RRC7172" s="2"/>
      <c r="RRD7172" s="2"/>
      <c r="RRE7172" s="2"/>
      <c r="RRF7172" s="2"/>
      <c r="RRG7172" s="2"/>
      <c r="RRH7172" s="2"/>
      <c r="RRI7172" s="2"/>
      <c r="RRJ7172" s="2"/>
      <c r="RRK7172" s="2"/>
      <c r="RRL7172" s="2"/>
      <c r="RRM7172" s="2"/>
      <c r="RRN7172" s="2"/>
      <c r="RRO7172" s="2"/>
      <c r="RRP7172" s="2"/>
      <c r="RRQ7172" s="2"/>
      <c r="RRR7172" s="2"/>
      <c r="RRS7172" s="2"/>
      <c r="RRT7172" s="2"/>
      <c r="RRU7172" s="2"/>
      <c r="RRV7172" s="2"/>
      <c r="RRW7172" s="2"/>
      <c r="RRX7172" s="2"/>
      <c r="RRY7172" s="2"/>
      <c r="RRZ7172" s="2"/>
      <c r="RSA7172" s="2"/>
      <c r="RSB7172" s="2"/>
      <c r="RSC7172" s="2"/>
      <c r="RSD7172" s="2"/>
      <c r="RSE7172" s="2"/>
      <c r="RSF7172" s="2"/>
      <c r="RSG7172" s="2"/>
      <c r="RSH7172" s="2"/>
      <c r="RSI7172" s="2"/>
      <c r="RSJ7172" s="2"/>
      <c r="RSK7172" s="2"/>
      <c r="RSL7172" s="2"/>
      <c r="RSM7172" s="2"/>
      <c r="RSN7172" s="2"/>
      <c r="RSO7172" s="2"/>
      <c r="RSP7172" s="2"/>
      <c r="RSQ7172" s="2"/>
      <c r="RSR7172" s="2"/>
      <c r="RSS7172" s="2"/>
      <c r="RST7172" s="2"/>
      <c r="RSU7172" s="2"/>
      <c r="RSV7172" s="2"/>
      <c r="RSW7172" s="2"/>
      <c r="RSX7172" s="2"/>
      <c r="RSY7172" s="2"/>
      <c r="RSZ7172" s="2"/>
      <c r="RTA7172" s="2"/>
      <c r="RTB7172" s="2"/>
      <c r="RTC7172" s="2"/>
      <c r="RTD7172" s="2"/>
      <c r="RTE7172" s="2"/>
      <c r="RTF7172" s="2"/>
      <c r="RTG7172" s="2"/>
      <c r="RTH7172" s="2"/>
      <c r="RTI7172" s="2"/>
      <c r="RTJ7172" s="2"/>
      <c r="RTK7172" s="2"/>
      <c r="RTL7172" s="2"/>
      <c r="RTM7172" s="2"/>
      <c r="RTN7172" s="2"/>
      <c r="RTO7172" s="2"/>
      <c r="RTP7172" s="2"/>
      <c r="RTQ7172" s="2"/>
      <c r="RTR7172" s="2"/>
      <c r="RTS7172" s="2"/>
      <c r="RTT7172" s="2"/>
      <c r="RTU7172" s="2"/>
      <c r="RTV7172" s="2"/>
      <c r="RTW7172" s="2"/>
      <c r="RTX7172" s="2"/>
      <c r="RTY7172" s="2"/>
      <c r="RTZ7172" s="2"/>
      <c r="RUA7172" s="2"/>
      <c r="RUB7172" s="2"/>
      <c r="RUC7172" s="2"/>
      <c r="RUD7172" s="2"/>
      <c r="RUE7172" s="2"/>
      <c r="RUF7172" s="2"/>
      <c r="RUG7172" s="2"/>
      <c r="RUH7172" s="2"/>
      <c r="RUI7172" s="2"/>
      <c r="RUJ7172" s="2"/>
      <c r="RUK7172" s="2"/>
      <c r="RUL7172" s="2"/>
      <c r="RUM7172" s="2"/>
      <c r="RUN7172" s="2"/>
      <c r="RUO7172" s="2"/>
      <c r="RUP7172" s="2"/>
      <c r="RUQ7172" s="2"/>
      <c r="RUR7172" s="2"/>
      <c r="RUS7172" s="2"/>
      <c r="RUT7172" s="2"/>
      <c r="RUU7172" s="2"/>
      <c r="RUV7172" s="2"/>
      <c r="RUW7172" s="2"/>
      <c r="RUX7172" s="2"/>
      <c r="RUY7172" s="2"/>
      <c r="RUZ7172" s="2"/>
      <c r="RVA7172" s="2"/>
      <c r="RVB7172" s="2"/>
      <c r="RVC7172" s="2"/>
      <c r="RVD7172" s="2"/>
      <c r="RVE7172" s="2"/>
      <c r="RVF7172" s="2"/>
      <c r="RVG7172" s="2"/>
      <c r="RVH7172" s="2"/>
      <c r="RVI7172" s="2"/>
      <c r="RVJ7172" s="2"/>
      <c r="RVK7172" s="2"/>
      <c r="RVL7172" s="2"/>
      <c r="RVM7172" s="2"/>
      <c r="RVN7172" s="2"/>
      <c r="RVO7172" s="2"/>
      <c r="RVP7172" s="2"/>
      <c r="RVQ7172" s="2"/>
      <c r="RVR7172" s="2"/>
      <c r="RVS7172" s="2"/>
      <c r="RVT7172" s="2"/>
      <c r="RVU7172" s="2"/>
      <c r="RVV7172" s="2"/>
      <c r="RVW7172" s="2"/>
      <c r="RVX7172" s="2"/>
      <c r="RVY7172" s="2"/>
      <c r="RVZ7172" s="2"/>
      <c r="RWA7172" s="2"/>
      <c r="RWB7172" s="2"/>
      <c r="RWC7172" s="2"/>
      <c r="RWD7172" s="2"/>
      <c r="RWE7172" s="2"/>
      <c r="RWF7172" s="2"/>
      <c r="RWG7172" s="2"/>
      <c r="RWH7172" s="2"/>
      <c r="RWI7172" s="2"/>
      <c r="RWJ7172" s="2"/>
      <c r="RWK7172" s="2"/>
      <c r="RWL7172" s="2"/>
      <c r="RWM7172" s="2"/>
      <c r="RWN7172" s="2"/>
      <c r="RWO7172" s="2"/>
      <c r="RWP7172" s="2"/>
      <c r="RWQ7172" s="2"/>
      <c r="RWR7172" s="2"/>
      <c r="RWS7172" s="2"/>
      <c r="RWT7172" s="2"/>
      <c r="RWU7172" s="2"/>
      <c r="RWV7172" s="2"/>
      <c r="RWW7172" s="2"/>
      <c r="RWX7172" s="2"/>
      <c r="RWY7172" s="2"/>
      <c r="RWZ7172" s="2"/>
      <c r="RXA7172" s="2"/>
      <c r="RXB7172" s="2"/>
      <c r="RXC7172" s="2"/>
      <c r="RXD7172" s="2"/>
      <c r="RXE7172" s="2"/>
      <c r="RXF7172" s="2"/>
      <c r="RXG7172" s="2"/>
      <c r="RXH7172" s="2"/>
      <c r="RXI7172" s="2"/>
      <c r="RXJ7172" s="2"/>
      <c r="RXK7172" s="2"/>
      <c r="RXL7172" s="2"/>
      <c r="RXM7172" s="2"/>
      <c r="RXN7172" s="2"/>
      <c r="RXO7172" s="2"/>
      <c r="RXP7172" s="2"/>
      <c r="RXQ7172" s="2"/>
      <c r="RXR7172" s="2"/>
      <c r="RXS7172" s="2"/>
      <c r="RXT7172" s="2"/>
      <c r="RXU7172" s="2"/>
      <c r="RXV7172" s="2"/>
      <c r="RXW7172" s="2"/>
      <c r="RXX7172" s="2"/>
      <c r="RXY7172" s="2"/>
      <c r="RXZ7172" s="2"/>
      <c r="RYA7172" s="2"/>
      <c r="RYB7172" s="2"/>
      <c r="RYC7172" s="2"/>
      <c r="RYD7172" s="2"/>
      <c r="RYE7172" s="2"/>
      <c r="RYF7172" s="2"/>
      <c r="RYG7172" s="2"/>
      <c r="RYH7172" s="2"/>
      <c r="RYI7172" s="2"/>
      <c r="RYJ7172" s="2"/>
      <c r="RYK7172" s="2"/>
      <c r="RYL7172" s="2"/>
      <c r="RYM7172" s="2"/>
      <c r="RYN7172" s="2"/>
      <c r="RYO7172" s="2"/>
      <c r="RYP7172" s="2"/>
      <c r="RYQ7172" s="2"/>
      <c r="RYR7172" s="2"/>
      <c r="RYS7172" s="2"/>
      <c r="RYT7172" s="2"/>
      <c r="RYU7172" s="2"/>
      <c r="RYV7172" s="2"/>
      <c r="RYW7172" s="2"/>
      <c r="RYX7172" s="2"/>
      <c r="RYY7172" s="2"/>
      <c r="RYZ7172" s="2"/>
      <c r="RZA7172" s="2"/>
      <c r="RZB7172" s="2"/>
      <c r="RZC7172" s="2"/>
      <c r="RZD7172" s="2"/>
      <c r="RZE7172" s="2"/>
      <c r="RZF7172" s="2"/>
      <c r="RZG7172" s="2"/>
      <c r="RZH7172" s="2"/>
      <c r="RZI7172" s="2"/>
      <c r="RZJ7172" s="2"/>
      <c r="RZK7172" s="2"/>
      <c r="RZL7172" s="2"/>
      <c r="RZM7172" s="2"/>
      <c r="RZN7172" s="2"/>
      <c r="RZO7172" s="2"/>
      <c r="RZP7172" s="2"/>
      <c r="RZQ7172" s="2"/>
      <c r="RZR7172" s="2"/>
      <c r="RZS7172" s="2"/>
      <c r="RZT7172" s="2"/>
      <c r="RZU7172" s="2"/>
      <c r="RZV7172" s="2"/>
      <c r="RZW7172" s="2"/>
      <c r="RZX7172" s="2"/>
      <c r="RZY7172" s="2"/>
      <c r="RZZ7172" s="2"/>
      <c r="SAA7172" s="2"/>
      <c r="SAB7172" s="2"/>
      <c r="SAC7172" s="2"/>
      <c r="SAD7172" s="2"/>
      <c r="SAE7172" s="2"/>
      <c r="SAF7172" s="2"/>
      <c r="SAG7172" s="2"/>
      <c r="SAH7172" s="2"/>
      <c r="SAI7172" s="2"/>
      <c r="SAJ7172" s="2"/>
      <c r="SAK7172" s="2"/>
      <c r="SAL7172" s="2"/>
      <c r="SAM7172" s="2"/>
      <c r="SAN7172" s="2"/>
      <c r="SAO7172" s="2"/>
      <c r="SAP7172" s="2"/>
      <c r="SAQ7172" s="2"/>
      <c r="SAR7172" s="2"/>
      <c r="SAS7172" s="2"/>
      <c r="SAT7172" s="2"/>
      <c r="SAU7172" s="2"/>
      <c r="SAV7172" s="2"/>
      <c r="SAW7172" s="2"/>
      <c r="SAX7172" s="2"/>
      <c r="SAY7172" s="2"/>
      <c r="SAZ7172" s="2"/>
      <c r="SBA7172" s="2"/>
      <c r="SBB7172" s="2"/>
      <c r="SBC7172" s="2"/>
      <c r="SBD7172" s="2"/>
      <c r="SBE7172" s="2"/>
      <c r="SBF7172" s="2"/>
      <c r="SBG7172" s="2"/>
      <c r="SBH7172" s="2"/>
      <c r="SBI7172" s="2"/>
      <c r="SBJ7172" s="2"/>
      <c r="SBK7172" s="2"/>
      <c r="SBL7172" s="2"/>
      <c r="SBM7172" s="2"/>
      <c r="SBN7172" s="2"/>
      <c r="SBO7172" s="2"/>
      <c r="SBP7172" s="2"/>
      <c r="SBQ7172" s="2"/>
      <c r="SBR7172" s="2"/>
      <c r="SBS7172" s="2"/>
      <c r="SBT7172" s="2"/>
      <c r="SBU7172" s="2"/>
      <c r="SBV7172" s="2"/>
      <c r="SBW7172" s="2"/>
      <c r="SBX7172" s="2"/>
      <c r="SBY7172" s="2"/>
      <c r="SBZ7172" s="2"/>
      <c r="SCA7172" s="2"/>
      <c r="SCB7172" s="2"/>
      <c r="SCC7172" s="2"/>
      <c r="SCD7172" s="2"/>
      <c r="SCE7172" s="2"/>
      <c r="SCF7172" s="2"/>
      <c r="SCG7172" s="2"/>
      <c r="SCH7172" s="2"/>
      <c r="SCI7172" s="2"/>
      <c r="SCJ7172" s="2"/>
      <c r="SCK7172" s="2"/>
      <c r="SCL7172" s="2"/>
      <c r="SCM7172" s="2"/>
      <c r="SCN7172" s="2"/>
      <c r="SCO7172" s="2"/>
      <c r="SCP7172" s="2"/>
      <c r="SCQ7172" s="2"/>
      <c r="SCR7172" s="2"/>
      <c r="SCS7172" s="2"/>
      <c r="SCT7172" s="2"/>
      <c r="SCU7172" s="2"/>
      <c r="SCV7172" s="2"/>
      <c r="SCW7172" s="2"/>
      <c r="SCX7172" s="2"/>
      <c r="SCY7172" s="2"/>
      <c r="SCZ7172" s="2"/>
      <c r="SDA7172" s="2"/>
      <c r="SDB7172" s="2"/>
      <c r="SDC7172" s="2"/>
      <c r="SDD7172" s="2"/>
      <c r="SDE7172" s="2"/>
      <c r="SDF7172" s="2"/>
      <c r="SDG7172" s="2"/>
      <c r="SDH7172" s="2"/>
      <c r="SDI7172" s="2"/>
      <c r="SDJ7172" s="2"/>
      <c r="SDK7172" s="2"/>
      <c r="SDL7172" s="2"/>
      <c r="SDM7172" s="2"/>
      <c r="SDN7172" s="2"/>
      <c r="SDO7172" s="2"/>
      <c r="SDP7172" s="2"/>
      <c r="SDQ7172" s="2"/>
      <c r="SDR7172" s="2"/>
      <c r="SDS7172" s="2"/>
      <c r="SDT7172" s="2"/>
      <c r="SDU7172" s="2"/>
      <c r="SDV7172" s="2"/>
      <c r="SDW7172" s="2"/>
      <c r="SDX7172" s="2"/>
      <c r="SDY7172" s="2"/>
      <c r="SDZ7172" s="2"/>
      <c r="SEA7172" s="2"/>
      <c r="SEB7172" s="2"/>
      <c r="SEC7172" s="2"/>
      <c r="SED7172" s="2"/>
      <c r="SEE7172" s="2"/>
      <c r="SEF7172" s="2"/>
      <c r="SEG7172" s="2"/>
      <c r="SEH7172" s="2"/>
      <c r="SEI7172" s="2"/>
      <c r="SEJ7172" s="2"/>
      <c r="SEK7172" s="2"/>
      <c r="SEL7172" s="2"/>
      <c r="SEM7172" s="2"/>
      <c r="SEN7172" s="2"/>
      <c r="SEO7172" s="2"/>
      <c r="SEP7172" s="2"/>
      <c r="SEQ7172" s="2"/>
      <c r="SER7172" s="2"/>
      <c r="SES7172" s="2"/>
      <c r="SET7172" s="2"/>
      <c r="SEU7172" s="2"/>
      <c r="SEV7172" s="2"/>
      <c r="SEW7172" s="2"/>
      <c r="SEX7172" s="2"/>
      <c r="SEY7172" s="2"/>
      <c r="SEZ7172" s="2"/>
      <c r="SFA7172" s="2"/>
      <c r="SFB7172" s="2"/>
      <c r="SFC7172" s="2"/>
      <c r="SFD7172" s="2"/>
      <c r="SFE7172" s="2"/>
      <c r="SFF7172" s="2"/>
      <c r="SFG7172" s="2"/>
      <c r="SFH7172" s="2"/>
      <c r="SFI7172" s="2"/>
      <c r="SFJ7172" s="2"/>
      <c r="SFK7172" s="2"/>
      <c r="SFL7172" s="2"/>
      <c r="SFM7172" s="2"/>
      <c r="SFN7172" s="2"/>
      <c r="SFO7172" s="2"/>
      <c r="SFP7172" s="2"/>
      <c r="SFQ7172" s="2"/>
      <c r="SFR7172" s="2"/>
      <c r="SFS7172" s="2"/>
      <c r="SFT7172" s="2"/>
      <c r="SFU7172" s="2"/>
      <c r="SFV7172" s="2"/>
      <c r="SFW7172" s="2"/>
      <c r="SFX7172" s="2"/>
      <c r="SFY7172" s="2"/>
      <c r="SFZ7172" s="2"/>
      <c r="SGA7172" s="2"/>
      <c r="SGB7172" s="2"/>
      <c r="SGC7172" s="2"/>
      <c r="SGD7172" s="2"/>
      <c r="SGE7172" s="2"/>
      <c r="SGF7172" s="2"/>
      <c r="SGG7172" s="2"/>
      <c r="SGH7172" s="2"/>
      <c r="SGI7172" s="2"/>
      <c r="SGJ7172" s="2"/>
      <c r="SGK7172" s="2"/>
      <c r="SGL7172" s="2"/>
      <c r="SGM7172" s="2"/>
      <c r="SGN7172" s="2"/>
      <c r="SGO7172" s="2"/>
      <c r="SGP7172" s="2"/>
      <c r="SGQ7172" s="2"/>
      <c r="SGR7172" s="2"/>
      <c r="SGS7172" s="2"/>
      <c r="SGT7172" s="2"/>
      <c r="SGU7172" s="2"/>
      <c r="SGV7172" s="2"/>
      <c r="SGW7172" s="2"/>
      <c r="SGX7172" s="2"/>
      <c r="SGY7172" s="2"/>
      <c r="SGZ7172" s="2"/>
      <c r="SHA7172" s="2"/>
      <c r="SHB7172" s="2"/>
      <c r="SHC7172" s="2"/>
      <c r="SHD7172" s="2"/>
      <c r="SHE7172" s="2"/>
      <c r="SHF7172" s="2"/>
      <c r="SHG7172" s="2"/>
      <c r="SHH7172" s="2"/>
      <c r="SHI7172" s="2"/>
      <c r="SHJ7172" s="2"/>
      <c r="SHK7172" s="2"/>
      <c r="SHL7172" s="2"/>
      <c r="SHM7172" s="2"/>
      <c r="SHN7172" s="2"/>
      <c r="SHO7172" s="2"/>
      <c r="SHP7172" s="2"/>
      <c r="SHQ7172" s="2"/>
      <c r="SHR7172" s="2"/>
      <c r="SHS7172" s="2"/>
      <c r="SHT7172" s="2"/>
      <c r="SHU7172" s="2"/>
      <c r="SHV7172" s="2"/>
      <c r="SHW7172" s="2"/>
      <c r="SHX7172" s="2"/>
      <c r="SHY7172" s="2"/>
      <c r="SHZ7172" s="2"/>
      <c r="SIA7172" s="2"/>
      <c r="SIB7172" s="2"/>
      <c r="SIC7172" s="2"/>
      <c r="SID7172" s="2"/>
      <c r="SIE7172" s="2"/>
      <c r="SIF7172" s="2"/>
      <c r="SIG7172" s="2"/>
      <c r="SIH7172" s="2"/>
      <c r="SII7172" s="2"/>
      <c r="SIJ7172" s="2"/>
      <c r="SIK7172" s="2"/>
      <c r="SIL7172" s="2"/>
      <c r="SIM7172" s="2"/>
      <c r="SIN7172" s="2"/>
      <c r="SIO7172" s="2"/>
      <c r="SIP7172" s="2"/>
      <c r="SIQ7172" s="2"/>
      <c r="SIR7172" s="2"/>
      <c r="SIS7172" s="2"/>
      <c r="SIT7172" s="2"/>
      <c r="SIU7172" s="2"/>
      <c r="SIV7172" s="2"/>
      <c r="SIW7172" s="2"/>
      <c r="SIX7172" s="2"/>
      <c r="SIY7172" s="2"/>
      <c r="SIZ7172" s="2"/>
      <c r="SJA7172" s="2"/>
      <c r="SJB7172" s="2"/>
      <c r="SJC7172" s="2"/>
      <c r="SJD7172" s="2"/>
      <c r="SJE7172" s="2"/>
      <c r="SJF7172" s="2"/>
      <c r="SJG7172" s="2"/>
      <c r="SJH7172" s="2"/>
      <c r="SJI7172" s="2"/>
      <c r="SJJ7172" s="2"/>
      <c r="SJK7172" s="2"/>
      <c r="SJL7172" s="2"/>
      <c r="SJM7172" s="2"/>
      <c r="SJN7172" s="2"/>
      <c r="SJO7172" s="2"/>
      <c r="SJP7172" s="2"/>
      <c r="SJQ7172" s="2"/>
      <c r="SJR7172" s="2"/>
      <c r="SJS7172" s="2"/>
      <c r="SJT7172" s="2"/>
      <c r="SJU7172" s="2"/>
      <c r="SJV7172" s="2"/>
      <c r="SJW7172" s="2"/>
      <c r="SJX7172" s="2"/>
      <c r="SJY7172" s="2"/>
      <c r="SJZ7172" s="2"/>
      <c r="SKA7172" s="2"/>
      <c r="SKB7172" s="2"/>
      <c r="SKC7172" s="2"/>
      <c r="SKD7172" s="2"/>
      <c r="SKE7172" s="2"/>
      <c r="SKF7172" s="2"/>
      <c r="SKG7172" s="2"/>
      <c r="SKH7172" s="2"/>
      <c r="SKI7172" s="2"/>
      <c r="SKJ7172" s="2"/>
      <c r="SKK7172" s="2"/>
      <c r="SKL7172" s="2"/>
      <c r="SKM7172" s="2"/>
      <c r="SKN7172" s="2"/>
      <c r="SKO7172" s="2"/>
      <c r="SKP7172" s="2"/>
      <c r="SKQ7172" s="2"/>
      <c r="SKR7172" s="2"/>
      <c r="SKS7172" s="2"/>
      <c r="SKT7172" s="2"/>
      <c r="SKU7172" s="2"/>
      <c r="SKV7172" s="2"/>
      <c r="SKW7172" s="2"/>
      <c r="SKX7172" s="2"/>
      <c r="SKY7172" s="2"/>
      <c r="SKZ7172" s="2"/>
      <c r="SLA7172" s="2"/>
      <c r="SLB7172" s="2"/>
      <c r="SLC7172" s="2"/>
      <c r="SLD7172" s="2"/>
      <c r="SLE7172" s="2"/>
      <c r="SLF7172" s="2"/>
      <c r="SLG7172" s="2"/>
      <c r="SLH7172" s="2"/>
      <c r="SLI7172" s="2"/>
      <c r="SLJ7172" s="2"/>
      <c r="SLK7172" s="2"/>
      <c r="SLL7172" s="2"/>
      <c r="SLM7172" s="2"/>
      <c r="SLN7172" s="2"/>
      <c r="SLO7172" s="2"/>
      <c r="SLP7172" s="2"/>
      <c r="SLQ7172" s="2"/>
      <c r="SLR7172" s="2"/>
      <c r="SLS7172" s="2"/>
      <c r="SLT7172" s="2"/>
      <c r="SLU7172" s="2"/>
      <c r="SLV7172" s="2"/>
      <c r="SLW7172" s="2"/>
      <c r="SLX7172" s="2"/>
      <c r="SLY7172" s="2"/>
      <c r="SLZ7172" s="2"/>
      <c r="SMA7172" s="2"/>
      <c r="SMB7172" s="2"/>
      <c r="SMC7172" s="2"/>
      <c r="SMD7172" s="2"/>
      <c r="SME7172" s="2"/>
      <c r="SMF7172" s="2"/>
      <c r="SMG7172" s="2"/>
      <c r="SMH7172" s="2"/>
      <c r="SMI7172" s="2"/>
      <c r="SMJ7172" s="2"/>
      <c r="SMK7172" s="2"/>
      <c r="SML7172" s="2"/>
      <c r="SMM7172" s="2"/>
      <c r="SMN7172" s="2"/>
      <c r="SMO7172" s="2"/>
      <c r="SMP7172" s="2"/>
      <c r="SMQ7172" s="2"/>
      <c r="SMR7172" s="2"/>
      <c r="SMS7172" s="2"/>
      <c r="SMT7172" s="2"/>
      <c r="SMU7172" s="2"/>
      <c r="SMV7172" s="2"/>
      <c r="SMW7172" s="2"/>
      <c r="SMX7172" s="2"/>
      <c r="SMY7172" s="2"/>
      <c r="SMZ7172" s="2"/>
      <c r="SNA7172" s="2"/>
      <c r="SNB7172" s="2"/>
      <c r="SNC7172" s="2"/>
      <c r="SND7172" s="2"/>
      <c r="SNE7172" s="2"/>
      <c r="SNF7172" s="2"/>
      <c r="SNG7172" s="2"/>
      <c r="SNH7172" s="2"/>
      <c r="SNI7172" s="2"/>
      <c r="SNJ7172" s="2"/>
      <c r="SNK7172" s="2"/>
      <c r="SNL7172" s="2"/>
      <c r="SNM7172" s="2"/>
      <c r="SNN7172" s="2"/>
      <c r="SNO7172" s="2"/>
      <c r="SNP7172" s="2"/>
      <c r="SNQ7172" s="2"/>
      <c r="SNR7172" s="2"/>
      <c r="SNS7172" s="2"/>
      <c r="SNT7172" s="2"/>
      <c r="SNU7172" s="2"/>
      <c r="SNV7172" s="2"/>
      <c r="SNW7172" s="2"/>
      <c r="SNX7172" s="2"/>
      <c r="SNY7172" s="2"/>
      <c r="SNZ7172" s="2"/>
      <c r="SOA7172" s="2"/>
      <c r="SOB7172" s="2"/>
      <c r="SOC7172" s="2"/>
      <c r="SOD7172" s="2"/>
      <c r="SOE7172" s="2"/>
      <c r="SOF7172" s="2"/>
      <c r="SOG7172" s="2"/>
      <c r="SOH7172" s="2"/>
      <c r="SOI7172" s="2"/>
      <c r="SOJ7172" s="2"/>
      <c r="SOK7172" s="2"/>
      <c r="SOL7172" s="2"/>
      <c r="SOM7172" s="2"/>
      <c r="SON7172" s="2"/>
      <c r="SOO7172" s="2"/>
      <c r="SOP7172" s="2"/>
      <c r="SOQ7172" s="2"/>
      <c r="SOR7172" s="2"/>
      <c r="SOS7172" s="2"/>
      <c r="SOT7172" s="2"/>
      <c r="SOU7172" s="2"/>
      <c r="SOV7172" s="2"/>
      <c r="SOW7172" s="2"/>
      <c r="SOX7172" s="2"/>
      <c r="SOY7172" s="2"/>
      <c r="SOZ7172" s="2"/>
      <c r="SPA7172" s="2"/>
      <c r="SPB7172" s="2"/>
      <c r="SPC7172" s="2"/>
      <c r="SPD7172" s="2"/>
      <c r="SPE7172" s="2"/>
      <c r="SPF7172" s="2"/>
      <c r="SPG7172" s="2"/>
      <c r="SPH7172" s="2"/>
      <c r="SPI7172" s="2"/>
      <c r="SPJ7172" s="2"/>
      <c r="SPK7172" s="2"/>
      <c r="SPL7172" s="2"/>
      <c r="SPM7172" s="2"/>
      <c r="SPN7172" s="2"/>
      <c r="SPO7172" s="2"/>
      <c r="SPP7172" s="2"/>
      <c r="SPQ7172" s="2"/>
      <c r="SPR7172" s="2"/>
      <c r="SPS7172" s="2"/>
      <c r="SPT7172" s="2"/>
      <c r="SPU7172" s="2"/>
      <c r="SPV7172" s="2"/>
      <c r="SPW7172" s="2"/>
      <c r="SPX7172" s="2"/>
      <c r="SPY7172" s="2"/>
      <c r="SPZ7172" s="2"/>
      <c r="SQA7172" s="2"/>
      <c r="SQB7172" s="2"/>
      <c r="SQC7172" s="2"/>
      <c r="SQD7172" s="2"/>
      <c r="SQE7172" s="2"/>
      <c r="SQF7172" s="2"/>
      <c r="SQG7172" s="2"/>
      <c r="SQH7172" s="2"/>
      <c r="SQI7172" s="2"/>
      <c r="SQJ7172" s="2"/>
      <c r="SQK7172" s="2"/>
      <c r="SQL7172" s="2"/>
      <c r="SQM7172" s="2"/>
      <c r="SQN7172" s="2"/>
      <c r="SQO7172" s="2"/>
      <c r="SQP7172" s="2"/>
      <c r="SQQ7172" s="2"/>
      <c r="SQR7172" s="2"/>
      <c r="SQS7172" s="2"/>
      <c r="SQT7172" s="2"/>
      <c r="SQU7172" s="2"/>
      <c r="SQV7172" s="2"/>
      <c r="SQW7172" s="2"/>
      <c r="SQX7172" s="2"/>
      <c r="SQY7172" s="2"/>
      <c r="SQZ7172" s="2"/>
      <c r="SRA7172" s="2"/>
      <c r="SRB7172" s="2"/>
      <c r="SRC7172" s="2"/>
      <c r="SRD7172" s="2"/>
      <c r="SRE7172" s="2"/>
      <c r="SRF7172" s="2"/>
      <c r="SRG7172" s="2"/>
      <c r="SRH7172" s="2"/>
      <c r="SRI7172" s="2"/>
      <c r="SRJ7172" s="2"/>
      <c r="SRK7172" s="2"/>
      <c r="SRL7172" s="2"/>
      <c r="SRM7172" s="2"/>
      <c r="SRN7172" s="2"/>
      <c r="SRO7172" s="2"/>
      <c r="SRP7172" s="2"/>
      <c r="SRQ7172" s="2"/>
      <c r="SRR7172" s="2"/>
      <c r="SRS7172" s="2"/>
      <c r="SRT7172" s="2"/>
      <c r="SRU7172" s="2"/>
      <c r="SRV7172" s="2"/>
      <c r="SRW7172" s="2"/>
      <c r="SRX7172" s="2"/>
      <c r="SRY7172" s="2"/>
      <c r="SRZ7172" s="2"/>
      <c r="SSA7172" s="2"/>
      <c r="SSB7172" s="2"/>
      <c r="SSC7172" s="2"/>
      <c r="SSD7172" s="2"/>
      <c r="SSE7172" s="2"/>
      <c r="SSF7172" s="2"/>
      <c r="SSG7172" s="2"/>
      <c r="SSH7172" s="2"/>
      <c r="SSI7172" s="2"/>
      <c r="SSJ7172" s="2"/>
      <c r="SSK7172" s="2"/>
      <c r="SSL7172" s="2"/>
      <c r="SSM7172" s="2"/>
      <c r="SSN7172" s="2"/>
      <c r="SSO7172" s="2"/>
      <c r="SSP7172" s="2"/>
      <c r="SSQ7172" s="2"/>
      <c r="SSR7172" s="2"/>
      <c r="SSS7172" s="2"/>
      <c r="SST7172" s="2"/>
      <c r="SSU7172" s="2"/>
      <c r="SSV7172" s="2"/>
      <c r="SSW7172" s="2"/>
      <c r="SSX7172" s="2"/>
      <c r="SSY7172" s="2"/>
      <c r="SSZ7172" s="2"/>
      <c r="STA7172" s="2"/>
      <c r="STB7172" s="2"/>
      <c r="STC7172" s="2"/>
      <c r="STD7172" s="2"/>
      <c r="STE7172" s="2"/>
      <c r="STF7172" s="2"/>
      <c r="STG7172" s="2"/>
      <c r="STH7172" s="2"/>
      <c r="STI7172" s="2"/>
      <c r="STJ7172" s="2"/>
      <c r="STK7172" s="2"/>
      <c r="STL7172" s="2"/>
      <c r="STM7172" s="2"/>
      <c r="STN7172" s="2"/>
      <c r="STO7172" s="2"/>
      <c r="STP7172" s="2"/>
      <c r="STQ7172" s="2"/>
      <c r="STR7172" s="2"/>
      <c r="STS7172" s="2"/>
      <c r="STT7172" s="2"/>
      <c r="STU7172" s="2"/>
      <c r="STV7172" s="2"/>
      <c r="STW7172" s="2"/>
      <c r="STX7172" s="2"/>
      <c r="STY7172" s="2"/>
      <c r="STZ7172" s="2"/>
      <c r="SUA7172" s="2"/>
      <c r="SUB7172" s="2"/>
      <c r="SUC7172" s="2"/>
      <c r="SUD7172" s="2"/>
      <c r="SUE7172" s="2"/>
      <c r="SUF7172" s="2"/>
      <c r="SUG7172" s="2"/>
      <c r="SUH7172" s="2"/>
      <c r="SUI7172" s="2"/>
      <c r="SUJ7172" s="2"/>
      <c r="SUK7172" s="2"/>
      <c r="SUL7172" s="2"/>
      <c r="SUM7172" s="2"/>
      <c r="SUN7172" s="2"/>
      <c r="SUO7172" s="2"/>
      <c r="SUP7172" s="2"/>
      <c r="SUQ7172" s="2"/>
      <c r="SUR7172" s="2"/>
      <c r="SUS7172" s="2"/>
      <c r="SUT7172" s="2"/>
      <c r="SUU7172" s="2"/>
      <c r="SUV7172" s="2"/>
      <c r="SUW7172" s="2"/>
      <c r="SUX7172" s="2"/>
      <c r="SUY7172" s="2"/>
      <c r="SUZ7172" s="2"/>
      <c r="SVA7172" s="2"/>
      <c r="SVB7172" s="2"/>
      <c r="SVC7172" s="2"/>
      <c r="SVD7172" s="2"/>
      <c r="SVE7172" s="2"/>
      <c r="SVF7172" s="2"/>
      <c r="SVG7172" s="2"/>
      <c r="SVH7172" s="2"/>
      <c r="SVI7172" s="2"/>
      <c r="SVJ7172" s="2"/>
      <c r="SVK7172" s="2"/>
      <c r="SVL7172" s="2"/>
      <c r="SVM7172" s="2"/>
      <c r="SVN7172" s="2"/>
      <c r="SVO7172" s="2"/>
      <c r="SVP7172" s="2"/>
      <c r="SVQ7172" s="2"/>
      <c r="SVR7172" s="2"/>
      <c r="SVS7172" s="2"/>
      <c r="SVT7172" s="2"/>
      <c r="SVU7172" s="2"/>
      <c r="SVV7172" s="2"/>
      <c r="SVW7172" s="2"/>
      <c r="SVX7172" s="2"/>
      <c r="SVY7172" s="2"/>
      <c r="SVZ7172" s="2"/>
      <c r="SWA7172" s="2"/>
      <c r="SWB7172" s="2"/>
      <c r="SWC7172" s="2"/>
      <c r="SWD7172" s="2"/>
      <c r="SWE7172" s="2"/>
      <c r="SWF7172" s="2"/>
      <c r="SWG7172" s="2"/>
      <c r="SWH7172" s="2"/>
      <c r="SWI7172" s="2"/>
      <c r="SWJ7172" s="2"/>
      <c r="SWK7172" s="2"/>
      <c r="SWL7172" s="2"/>
      <c r="SWM7172" s="2"/>
      <c r="SWN7172" s="2"/>
      <c r="SWO7172" s="2"/>
      <c r="SWP7172" s="2"/>
      <c r="SWQ7172" s="2"/>
      <c r="SWR7172" s="2"/>
      <c r="SWS7172" s="2"/>
      <c r="SWT7172" s="2"/>
      <c r="SWU7172" s="2"/>
      <c r="SWV7172" s="2"/>
      <c r="SWW7172" s="2"/>
      <c r="SWX7172" s="2"/>
      <c r="SWY7172" s="2"/>
      <c r="SWZ7172" s="2"/>
      <c r="SXA7172" s="2"/>
      <c r="SXB7172" s="2"/>
      <c r="SXC7172" s="2"/>
      <c r="SXD7172" s="2"/>
      <c r="SXE7172" s="2"/>
      <c r="SXF7172" s="2"/>
      <c r="SXG7172" s="2"/>
      <c r="SXH7172" s="2"/>
      <c r="SXI7172" s="2"/>
      <c r="SXJ7172" s="2"/>
      <c r="SXK7172" s="2"/>
      <c r="SXL7172" s="2"/>
      <c r="SXM7172" s="2"/>
      <c r="SXN7172" s="2"/>
      <c r="SXO7172" s="2"/>
      <c r="SXP7172" s="2"/>
      <c r="SXQ7172" s="2"/>
      <c r="SXR7172" s="2"/>
      <c r="SXS7172" s="2"/>
      <c r="SXT7172" s="2"/>
      <c r="SXU7172" s="2"/>
      <c r="SXV7172" s="2"/>
      <c r="SXW7172" s="2"/>
      <c r="SXX7172" s="2"/>
      <c r="SXY7172" s="2"/>
      <c r="SXZ7172" s="2"/>
      <c r="SYA7172" s="2"/>
      <c r="SYB7172" s="2"/>
      <c r="SYC7172" s="2"/>
      <c r="SYD7172" s="2"/>
      <c r="SYE7172" s="2"/>
      <c r="SYF7172" s="2"/>
      <c r="SYG7172" s="2"/>
      <c r="SYH7172" s="2"/>
      <c r="SYI7172" s="2"/>
      <c r="SYJ7172" s="2"/>
      <c r="SYK7172" s="2"/>
      <c r="SYL7172" s="2"/>
      <c r="SYM7172" s="2"/>
      <c r="SYN7172" s="2"/>
      <c r="SYO7172" s="2"/>
      <c r="SYP7172" s="2"/>
      <c r="SYQ7172" s="2"/>
      <c r="SYR7172" s="2"/>
      <c r="SYS7172" s="2"/>
      <c r="SYT7172" s="2"/>
      <c r="SYU7172" s="2"/>
      <c r="SYV7172" s="2"/>
      <c r="SYW7172" s="2"/>
      <c r="SYX7172" s="2"/>
      <c r="SYY7172" s="2"/>
      <c r="SYZ7172" s="2"/>
      <c r="SZA7172" s="2"/>
      <c r="SZB7172" s="2"/>
      <c r="SZC7172" s="2"/>
      <c r="SZD7172" s="2"/>
      <c r="SZE7172" s="2"/>
      <c r="SZF7172" s="2"/>
      <c r="SZG7172" s="2"/>
      <c r="SZH7172" s="2"/>
      <c r="SZI7172" s="2"/>
      <c r="SZJ7172" s="2"/>
      <c r="SZK7172" s="2"/>
      <c r="SZL7172" s="2"/>
      <c r="SZM7172" s="2"/>
      <c r="SZN7172" s="2"/>
      <c r="SZO7172" s="2"/>
      <c r="SZP7172" s="2"/>
      <c r="SZQ7172" s="2"/>
      <c r="SZR7172" s="2"/>
      <c r="SZS7172" s="2"/>
      <c r="SZT7172" s="2"/>
      <c r="SZU7172" s="2"/>
      <c r="SZV7172" s="2"/>
      <c r="SZW7172" s="2"/>
      <c r="SZX7172" s="2"/>
      <c r="SZY7172" s="2"/>
      <c r="SZZ7172" s="2"/>
      <c r="TAA7172" s="2"/>
      <c r="TAB7172" s="2"/>
      <c r="TAC7172" s="2"/>
      <c r="TAD7172" s="2"/>
      <c r="TAE7172" s="2"/>
      <c r="TAF7172" s="2"/>
      <c r="TAG7172" s="2"/>
      <c r="TAH7172" s="2"/>
      <c r="TAI7172" s="2"/>
      <c r="TAJ7172" s="2"/>
      <c r="TAK7172" s="2"/>
      <c r="TAL7172" s="2"/>
      <c r="TAM7172" s="2"/>
      <c r="TAN7172" s="2"/>
      <c r="TAO7172" s="2"/>
      <c r="TAP7172" s="2"/>
      <c r="TAQ7172" s="2"/>
      <c r="TAR7172" s="2"/>
      <c r="TAS7172" s="2"/>
      <c r="TAT7172" s="2"/>
      <c r="TAU7172" s="2"/>
      <c r="TAV7172" s="2"/>
      <c r="TAW7172" s="2"/>
      <c r="TAX7172" s="2"/>
      <c r="TAY7172" s="2"/>
      <c r="TAZ7172" s="2"/>
      <c r="TBA7172" s="2"/>
      <c r="TBB7172" s="2"/>
      <c r="TBC7172" s="2"/>
      <c r="TBD7172" s="2"/>
      <c r="TBE7172" s="2"/>
      <c r="TBF7172" s="2"/>
      <c r="TBG7172" s="2"/>
      <c r="TBH7172" s="2"/>
      <c r="TBI7172" s="2"/>
      <c r="TBJ7172" s="2"/>
      <c r="TBK7172" s="2"/>
      <c r="TBL7172" s="2"/>
      <c r="TBM7172" s="2"/>
      <c r="TBN7172" s="2"/>
      <c r="TBO7172" s="2"/>
      <c r="TBP7172" s="2"/>
      <c r="TBQ7172" s="2"/>
      <c r="TBR7172" s="2"/>
      <c r="TBS7172" s="2"/>
      <c r="TBT7172" s="2"/>
      <c r="TBU7172" s="2"/>
      <c r="TBV7172" s="2"/>
      <c r="TBW7172" s="2"/>
      <c r="TBX7172" s="2"/>
      <c r="TBY7172" s="2"/>
      <c r="TBZ7172" s="2"/>
      <c r="TCA7172" s="2"/>
      <c r="TCB7172" s="2"/>
      <c r="TCC7172" s="2"/>
      <c r="TCD7172" s="2"/>
      <c r="TCE7172" s="2"/>
      <c r="TCF7172" s="2"/>
      <c r="TCG7172" s="2"/>
      <c r="TCH7172" s="2"/>
      <c r="TCI7172" s="2"/>
      <c r="TCJ7172" s="2"/>
      <c r="TCK7172" s="2"/>
      <c r="TCL7172" s="2"/>
      <c r="TCM7172" s="2"/>
      <c r="TCN7172" s="2"/>
      <c r="TCO7172" s="2"/>
      <c r="TCP7172" s="2"/>
      <c r="TCQ7172" s="2"/>
      <c r="TCR7172" s="2"/>
      <c r="TCS7172" s="2"/>
      <c r="TCT7172" s="2"/>
      <c r="TCU7172" s="2"/>
      <c r="TCV7172" s="2"/>
      <c r="TCW7172" s="2"/>
      <c r="TCX7172" s="2"/>
      <c r="TCY7172" s="2"/>
      <c r="TCZ7172" s="2"/>
      <c r="TDA7172" s="2"/>
      <c r="TDB7172" s="2"/>
      <c r="TDC7172" s="2"/>
      <c r="TDD7172" s="2"/>
      <c r="TDE7172" s="2"/>
      <c r="TDF7172" s="2"/>
      <c r="TDG7172" s="2"/>
      <c r="TDH7172" s="2"/>
      <c r="TDI7172" s="2"/>
      <c r="TDJ7172" s="2"/>
      <c r="TDK7172" s="2"/>
      <c r="TDL7172" s="2"/>
      <c r="TDM7172" s="2"/>
      <c r="TDN7172" s="2"/>
      <c r="TDO7172" s="2"/>
      <c r="TDP7172" s="2"/>
      <c r="TDQ7172" s="2"/>
      <c r="TDR7172" s="2"/>
      <c r="TDS7172" s="2"/>
      <c r="TDT7172" s="2"/>
      <c r="TDU7172" s="2"/>
      <c r="TDV7172" s="2"/>
      <c r="TDW7172" s="2"/>
      <c r="TDX7172" s="2"/>
      <c r="TDY7172" s="2"/>
      <c r="TDZ7172" s="2"/>
      <c r="TEA7172" s="2"/>
      <c r="TEB7172" s="2"/>
      <c r="TEC7172" s="2"/>
      <c r="TED7172" s="2"/>
      <c r="TEE7172" s="2"/>
      <c r="TEF7172" s="2"/>
      <c r="TEG7172" s="2"/>
      <c r="TEH7172" s="2"/>
      <c r="TEI7172" s="2"/>
      <c r="TEJ7172" s="2"/>
      <c r="TEK7172" s="2"/>
      <c r="TEL7172" s="2"/>
      <c r="TEM7172" s="2"/>
      <c r="TEN7172" s="2"/>
      <c r="TEO7172" s="2"/>
      <c r="TEP7172" s="2"/>
      <c r="TEQ7172" s="2"/>
      <c r="TER7172" s="2"/>
      <c r="TES7172" s="2"/>
      <c r="TET7172" s="2"/>
      <c r="TEU7172" s="2"/>
      <c r="TEV7172" s="2"/>
      <c r="TEW7172" s="2"/>
      <c r="TEX7172" s="2"/>
      <c r="TEY7172" s="2"/>
      <c r="TEZ7172" s="2"/>
      <c r="TFA7172" s="2"/>
      <c r="TFB7172" s="2"/>
      <c r="TFC7172" s="2"/>
      <c r="TFD7172" s="2"/>
      <c r="TFE7172" s="2"/>
      <c r="TFF7172" s="2"/>
      <c r="TFG7172" s="2"/>
      <c r="TFH7172" s="2"/>
      <c r="TFI7172" s="2"/>
      <c r="TFJ7172" s="2"/>
      <c r="TFK7172" s="2"/>
      <c r="TFL7172" s="2"/>
      <c r="TFM7172" s="2"/>
      <c r="TFN7172" s="2"/>
      <c r="TFO7172" s="2"/>
      <c r="TFP7172" s="2"/>
      <c r="TFQ7172" s="2"/>
      <c r="TFR7172" s="2"/>
      <c r="TFS7172" s="2"/>
      <c r="TFT7172" s="2"/>
      <c r="TFU7172" s="2"/>
      <c r="TFV7172" s="2"/>
      <c r="TFW7172" s="2"/>
      <c r="TFX7172" s="2"/>
      <c r="TFY7172" s="2"/>
      <c r="TFZ7172" s="2"/>
      <c r="TGA7172" s="2"/>
      <c r="TGB7172" s="2"/>
      <c r="TGC7172" s="2"/>
      <c r="TGD7172" s="2"/>
      <c r="TGE7172" s="2"/>
      <c r="TGF7172" s="2"/>
      <c r="TGG7172" s="2"/>
      <c r="TGH7172" s="2"/>
      <c r="TGI7172" s="2"/>
      <c r="TGJ7172" s="2"/>
      <c r="TGK7172" s="2"/>
      <c r="TGL7172" s="2"/>
      <c r="TGM7172" s="2"/>
      <c r="TGN7172" s="2"/>
      <c r="TGO7172" s="2"/>
      <c r="TGP7172" s="2"/>
      <c r="TGQ7172" s="2"/>
      <c r="TGR7172" s="2"/>
      <c r="TGS7172" s="2"/>
      <c r="TGT7172" s="2"/>
      <c r="TGU7172" s="2"/>
      <c r="TGV7172" s="2"/>
      <c r="TGW7172" s="2"/>
      <c r="TGX7172" s="2"/>
      <c r="TGY7172" s="2"/>
      <c r="TGZ7172" s="2"/>
      <c r="THA7172" s="2"/>
      <c r="THB7172" s="2"/>
      <c r="THC7172" s="2"/>
      <c r="THD7172" s="2"/>
      <c r="THE7172" s="2"/>
      <c r="THF7172" s="2"/>
      <c r="THG7172" s="2"/>
      <c r="THH7172" s="2"/>
      <c r="THI7172" s="2"/>
      <c r="THJ7172" s="2"/>
      <c r="THK7172" s="2"/>
      <c r="THL7172" s="2"/>
      <c r="THM7172" s="2"/>
      <c r="THN7172" s="2"/>
      <c r="THO7172" s="2"/>
      <c r="THP7172" s="2"/>
      <c r="THQ7172" s="2"/>
      <c r="THR7172" s="2"/>
      <c r="THS7172" s="2"/>
      <c r="THT7172" s="2"/>
      <c r="THU7172" s="2"/>
      <c r="THV7172" s="2"/>
      <c r="THW7172" s="2"/>
      <c r="THX7172" s="2"/>
      <c r="THY7172" s="2"/>
      <c r="THZ7172" s="2"/>
      <c r="TIA7172" s="2"/>
      <c r="TIB7172" s="2"/>
      <c r="TIC7172" s="2"/>
      <c r="TID7172" s="2"/>
      <c r="TIE7172" s="2"/>
      <c r="TIF7172" s="2"/>
      <c r="TIG7172" s="2"/>
      <c r="TIH7172" s="2"/>
      <c r="TII7172" s="2"/>
      <c r="TIJ7172" s="2"/>
      <c r="TIK7172" s="2"/>
      <c r="TIL7172" s="2"/>
      <c r="TIM7172" s="2"/>
      <c r="TIN7172" s="2"/>
      <c r="TIO7172" s="2"/>
      <c r="TIP7172" s="2"/>
      <c r="TIQ7172" s="2"/>
      <c r="TIR7172" s="2"/>
      <c r="TIS7172" s="2"/>
      <c r="TIT7172" s="2"/>
      <c r="TIU7172" s="2"/>
      <c r="TIV7172" s="2"/>
      <c r="TIW7172" s="2"/>
      <c r="TIX7172" s="2"/>
      <c r="TIY7172" s="2"/>
      <c r="TIZ7172" s="2"/>
      <c r="TJA7172" s="2"/>
      <c r="TJB7172" s="2"/>
      <c r="TJC7172" s="2"/>
      <c r="TJD7172" s="2"/>
      <c r="TJE7172" s="2"/>
      <c r="TJF7172" s="2"/>
      <c r="TJG7172" s="2"/>
      <c r="TJH7172" s="2"/>
      <c r="TJI7172" s="2"/>
      <c r="TJJ7172" s="2"/>
      <c r="TJK7172" s="2"/>
      <c r="TJL7172" s="2"/>
      <c r="TJM7172" s="2"/>
      <c r="TJN7172" s="2"/>
      <c r="TJO7172" s="2"/>
      <c r="TJP7172" s="2"/>
      <c r="TJQ7172" s="2"/>
      <c r="TJR7172" s="2"/>
      <c r="TJS7172" s="2"/>
      <c r="TJT7172" s="2"/>
      <c r="TJU7172" s="2"/>
      <c r="TJV7172" s="2"/>
      <c r="TJW7172" s="2"/>
      <c r="TJX7172" s="2"/>
      <c r="TJY7172" s="2"/>
      <c r="TJZ7172" s="2"/>
      <c r="TKA7172" s="2"/>
      <c r="TKB7172" s="2"/>
      <c r="TKC7172" s="2"/>
      <c r="TKD7172" s="2"/>
      <c r="TKE7172" s="2"/>
      <c r="TKF7172" s="2"/>
      <c r="TKG7172" s="2"/>
      <c r="TKH7172" s="2"/>
      <c r="TKI7172" s="2"/>
      <c r="TKJ7172" s="2"/>
      <c r="TKK7172" s="2"/>
      <c r="TKL7172" s="2"/>
      <c r="TKM7172" s="2"/>
      <c r="TKN7172" s="2"/>
      <c r="TKO7172" s="2"/>
      <c r="TKP7172" s="2"/>
      <c r="TKQ7172" s="2"/>
      <c r="TKR7172" s="2"/>
      <c r="TKS7172" s="2"/>
      <c r="TKT7172" s="2"/>
      <c r="TKU7172" s="2"/>
      <c r="TKV7172" s="2"/>
      <c r="TKW7172" s="2"/>
      <c r="TKX7172" s="2"/>
      <c r="TKY7172" s="2"/>
      <c r="TKZ7172" s="2"/>
      <c r="TLA7172" s="2"/>
      <c r="TLB7172" s="2"/>
      <c r="TLC7172" s="2"/>
      <c r="TLD7172" s="2"/>
      <c r="TLE7172" s="2"/>
      <c r="TLF7172" s="2"/>
      <c r="TLG7172" s="2"/>
      <c r="TLH7172" s="2"/>
      <c r="TLI7172" s="2"/>
      <c r="TLJ7172" s="2"/>
      <c r="TLK7172" s="2"/>
      <c r="TLL7172" s="2"/>
      <c r="TLM7172" s="2"/>
      <c r="TLN7172" s="2"/>
      <c r="TLO7172" s="2"/>
      <c r="TLP7172" s="2"/>
      <c r="TLQ7172" s="2"/>
      <c r="TLR7172" s="2"/>
      <c r="TLS7172" s="2"/>
      <c r="TLT7172" s="2"/>
      <c r="TLU7172" s="2"/>
      <c r="TLV7172" s="2"/>
      <c r="TLW7172" s="2"/>
      <c r="TLX7172" s="2"/>
      <c r="TLY7172" s="2"/>
      <c r="TLZ7172" s="2"/>
      <c r="TMA7172" s="2"/>
      <c r="TMB7172" s="2"/>
      <c r="TMC7172" s="2"/>
      <c r="TMD7172" s="2"/>
      <c r="TME7172" s="2"/>
      <c r="TMF7172" s="2"/>
      <c r="TMG7172" s="2"/>
      <c r="TMH7172" s="2"/>
      <c r="TMI7172" s="2"/>
      <c r="TMJ7172" s="2"/>
      <c r="TMK7172" s="2"/>
      <c r="TML7172" s="2"/>
      <c r="TMM7172" s="2"/>
      <c r="TMN7172" s="2"/>
      <c r="TMO7172" s="2"/>
      <c r="TMP7172" s="2"/>
      <c r="TMQ7172" s="2"/>
      <c r="TMR7172" s="2"/>
      <c r="TMS7172" s="2"/>
      <c r="TMT7172" s="2"/>
      <c r="TMU7172" s="2"/>
      <c r="TMV7172" s="2"/>
      <c r="TMW7172" s="2"/>
      <c r="TMX7172" s="2"/>
      <c r="TMY7172" s="2"/>
      <c r="TMZ7172" s="2"/>
      <c r="TNA7172" s="2"/>
      <c r="TNB7172" s="2"/>
      <c r="TNC7172" s="2"/>
      <c r="TND7172" s="2"/>
      <c r="TNE7172" s="2"/>
      <c r="TNF7172" s="2"/>
      <c r="TNG7172" s="2"/>
      <c r="TNH7172" s="2"/>
      <c r="TNI7172" s="2"/>
      <c r="TNJ7172" s="2"/>
      <c r="TNK7172" s="2"/>
      <c r="TNL7172" s="2"/>
      <c r="TNM7172" s="2"/>
      <c r="TNN7172" s="2"/>
      <c r="TNO7172" s="2"/>
      <c r="TNP7172" s="2"/>
      <c r="TNQ7172" s="2"/>
      <c r="TNR7172" s="2"/>
      <c r="TNS7172" s="2"/>
      <c r="TNT7172" s="2"/>
      <c r="TNU7172" s="2"/>
      <c r="TNV7172" s="2"/>
      <c r="TNW7172" s="2"/>
      <c r="TNX7172" s="2"/>
      <c r="TNY7172" s="2"/>
      <c r="TNZ7172" s="2"/>
      <c r="TOA7172" s="2"/>
      <c r="TOB7172" s="2"/>
      <c r="TOC7172" s="2"/>
      <c r="TOD7172" s="2"/>
      <c r="TOE7172" s="2"/>
      <c r="TOF7172" s="2"/>
      <c r="TOG7172" s="2"/>
      <c r="TOH7172" s="2"/>
      <c r="TOI7172" s="2"/>
      <c r="TOJ7172" s="2"/>
      <c r="TOK7172" s="2"/>
      <c r="TOL7172" s="2"/>
      <c r="TOM7172" s="2"/>
      <c r="TON7172" s="2"/>
      <c r="TOO7172" s="2"/>
      <c r="TOP7172" s="2"/>
      <c r="TOQ7172" s="2"/>
      <c r="TOR7172" s="2"/>
      <c r="TOS7172" s="2"/>
      <c r="TOT7172" s="2"/>
      <c r="TOU7172" s="2"/>
      <c r="TOV7172" s="2"/>
      <c r="TOW7172" s="2"/>
      <c r="TOX7172" s="2"/>
      <c r="TOY7172" s="2"/>
      <c r="TOZ7172" s="2"/>
      <c r="TPA7172" s="2"/>
      <c r="TPB7172" s="2"/>
      <c r="TPC7172" s="2"/>
      <c r="TPD7172" s="2"/>
      <c r="TPE7172" s="2"/>
      <c r="TPF7172" s="2"/>
      <c r="TPG7172" s="2"/>
      <c r="TPH7172" s="2"/>
      <c r="TPI7172" s="2"/>
      <c r="TPJ7172" s="2"/>
      <c r="TPK7172" s="2"/>
      <c r="TPL7172" s="2"/>
      <c r="TPM7172" s="2"/>
      <c r="TPN7172" s="2"/>
      <c r="TPO7172" s="2"/>
      <c r="TPP7172" s="2"/>
      <c r="TPQ7172" s="2"/>
      <c r="TPR7172" s="2"/>
      <c r="TPS7172" s="2"/>
      <c r="TPT7172" s="2"/>
      <c r="TPU7172" s="2"/>
      <c r="TPV7172" s="2"/>
      <c r="TPW7172" s="2"/>
      <c r="TPX7172" s="2"/>
      <c r="TPY7172" s="2"/>
      <c r="TPZ7172" s="2"/>
      <c r="TQA7172" s="2"/>
      <c r="TQB7172" s="2"/>
      <c r="TQC7172" s="2"/>
      <c r="TQD7172" s="2"/>
      <c r="TQE7172" s="2"/>
      <c r="TQF7172" s="2"/>
      <c r="TQG7172" s="2"/>
      <c r="TQH7172" s="2"/>
      <c r="TQI7172" s="2"/>
      <c r="TQJ7172" s="2"/>
      <c r="TQK7172" s="2"/>
      <c r="TQL7172" s="2"/>
      <c r="TQM7172" s="2"/>
      <c r="TQN7172" s="2"/>
      <c r="TQO7172" s="2"/>
      <c r="TQP7172" s="2"/>
      <c r="TQQ7172" s="2"/>
      <c r="TQR7172" s="2"/>
      <c r="TQS7172" s="2"/>
      <c r="TQT7172" s="2"/>
      <c r="TQU7172" s="2"/>
      <c r="TQV7172" s="2"/>
      <c r="TQW7172" s="2"/>
      <c r="TQX7172" s="2"/>
      <c r="TQY7172" s="2"/>
      <c r="TQZ7172" s="2"/>
      <c r="TRA7172" s="2"/>
      <c r="TRB7172" s="2"/>
      <c r="TRC7172" s="2"/>
      <c r="TRD7172" s="2"/>
      <c r="TRE7172" s="2"/>
      <c r="TRF7172" s="2"/>
      <c r="TRG7172" s="2"/>
      <c r="TRH7172" s="2"/>
      <c r="TRI7172" s="2"/>
      <c r="TRJ7172" s="2"/>
      <c r="TRK7172" s="2"/>
      <c r="TRL7172" s="2"/>
      <c r="TRM7172" s="2"/>
      <c r="TRN7172" s="2"/>
      <c r="TRO7172" s="2"/>
      <c r="TRP7172" s="2"/>
      <c r="TRQ7172" s="2"/>
      <c r="TRR7172" s="2"/>
      <c r="TRS7172" s="2"/>
      <c r="TRT7172" s="2"/>
      <c r="TRU7172" s="2"/>
      <c r="TRV7172" s="2"/>
      <c r="TRW7172" s="2"/>
      <c r="TRX7172" s="2"/>
      <c r="TRY7172" s="2"/>
      <c r="TRZ7172" s="2"/>
      <c r="TSA7172" s="2"/>
      <c r="TSB7172" s="2"/>
      <c r="TSC7172" s="2"/>
      <c r="TSD7172" s="2"/>
      <c r="TSE7172" s="2"/>
      <c r="TSF7172" s="2"/>
      <c r="TSG7172" s="2"/>
      <c r="TSH7172" s="2"/>
      <c r="TSI7172" s="2"/>
      <c r="TSJ7172" s="2"/>
      <c r="TSK7172" s="2"/>
      <c r="TSL7172" s="2"/>
      <c r="TSM7172" s="2"/>
      <c r="TSN7172" s="2"/>
      <c r="TSO7172" s="2"/>
      <c r="TSP7172" s="2"/>
      <c r="TSQ7172" s="2"/>
      <c r="TSR7172" s="2"/>
      <c r="TSS7172" s="2"/>
      <c r="TST7172" s="2"/>
      <c r="TSU7172" s="2"/>
      <c r="TSV7172" s="2"/>
      <c r="TSW7172" s="2"/>
      <c r="TSX7172" s="2"/>
      <c r="TSY7172" s="2"/>
      <c r="TSZ7172" s="2"/>
      <c r="TTA7172" s="2"/>
      <c r="TTB7172" s="2"/>
      <c r="TTC7172" s="2"/>
      <c r="TTD7172" s="2"/>
      <c r="TTE7172" s="2"/>
      <c r="TTF7172" s="2"/>
      <c r="TTG7172" s="2"/>
      <c r="TTH7172" s="2"/>
      <c r="TTI7172" s="2"/>
      <c r="TTJ7172" s="2"/>
      <c r="TTK7172" s="2"/>
      <c r="TTL7172" s="2"/>
      <c r="TTM7172" s="2"/>
      <c r="TTN7172" s="2"/>
      <c r="TTO7172" s="2"/>
      <c r="TTP7172" s="2"/>
      <c r="TTQ7172" s="2"/>
      <c r="TTR7172" s="2"/>
      <c r="TTS7172" s="2"/>
      <c r="TTT7172" s="2"/>
      <c r="TTU7172" s="2"/>
      <c r="TTV7172" s="2"/>
      <c r="TTW7172" s="2"/>
      <c r="TTX7172" s="2"/>
      <c r="TTY7172" s="2"/>
      <c r="TTZ7172" s="2"/>
      <c r="TUA7172" s="2"/>
      <c r="TUB7172" s="2"/>
      <c r="TUC7172" s="2"/>
      <c r="TUD7172" s="2"/>
      <c r="TUE7172" s="2"/>
      <c r="TUF7172" s="2"/>
      <c r="TUG7172" s="2"/>
      <c r="TUH7172" s="2"/>
      <c r="TUI7172" s="2"/>
      <c r="TUJ7172" s="2"/>
      <c r="TUK7172" s="2"/>
      <c r="TUL7172" s="2"/>
      <c r="TUM7172" s="2"/>
      <c r="TUN7172" s="2"/>
      <c r="TUO7172" s="2"/>
      <c r="TUP7172" s="2"/>
      <c r="TUQ7172" s="2"/>
      <c r="TUR7172" s="2"/>
      <c r="TUS7172" s="2"/>
      <c r="TUT7172" s="2"/>
      <c r="TUU7172" s="2"/>
      <c r="TUV7172" s="2"/>
      <c r="TUW7172" s="2"/>
      <c r="TUX7172" s="2"/>
      <c r="TUY7172" s="2"/>
      <c r="TUZ7172" s="2"/>
      <c r="TVA7172" s="2"/>
      <c r="TVB7172" s="2"/>
      <c r="TVC7172" s="2"/>
      <c r="TVD7172" s="2"/>
      <c r="TVE7172" s="2"/>
      <c r="TVF7172" s="2"/>
      <c r="TVG7172" s="2"/>
      <c r="TVH7172" s="2"/>
      <c r="TVI7172" s="2"/>
      <c r="TVJ7172" s="2"/>
      <c r="TVK7172" s="2"/>
      <c r="TVL7172" s="2"/>
      <c r="TVM7172" s="2"/>
      <c r="TVN7172" s="2"/>
      <c r="TVO7172" s="2"/>
      <c r="TVP7172" s="2"/>
      <c r="TVQ7172" s="2"/>
      <c r="TVR7172" s="2"/>
      <c r="TVS7172" s="2"/>
      <c r="TVT7172" s="2"/>
      <c r="TVU7172" s="2"/>
      <c r="TVV7172" s="2"/>
      <c r="TVW7172" s="2"/>
      <c r="TVX7172" s="2"/>
      <c r="TVY7172" s="2"/>
      <c r="TVZ7172" s="2"/>
      <c r="TWA7172" s="2"/>
      <c r="TWB7172" s="2"/>
      <c r="TWC7172" s="2"/>
      <c r="TWD7172" s="2"/>
      <c r="TWE7172" s="2"/>
      <c r="TWF7172" s="2"/>
      <c r="TWG7172" s="2"/>
      <c r="TWH7172" s="2"/>
      <c r="TWI7172" s="2"/>
      <c r="TWJ7172" s="2"/>
      <c r="TWK7172" s="2"/>
      <c r="TWL7172" s="2"/>
      <c r="TWM7172" s="2"/>
      <c r="TWN7172" s="2"/>
      <c r="TWO7172" s="2"/>
      <c r="TWP7172" s="2"/>
      <c r="TWQ7172" s="2"/>
      <c r="TWR7172" s="2"/>
      <c r="TWS7172" s="2"/>
      <c r="TWT7172" s="2"/>
      <c r="TWU7172" s="2"/>
      <c r="TWV7172" s="2"/>
      <c r="TWW7172" s="2"/>
      <c r="TWX7172" s="2"/>
      <c r="TWY7172" s="2"/>
      <c r="TWZ7172" s="2"/>
      <c r="TXA7172" s="2"/>
      <c r="TXB7172" s="2"/>
      <c r="TXC7172" s="2"/>
      <c r="TXD7172" s="2"/>
      <c r="TXE7172" s="2"/>
      <c r="TXF7172" s="2"/>
      <c r="TXG7172" s="2"/>
      <c r="TXH7172" s="2"/>
      <c r="TXI7172" s="2"/>
      <c r="TXJ7172" s="2"/>
      <c r="TXK7172" s="2"/>
      <c r="TXL7172" s="2"/>
      <c r="TXM7172" s="2"/>
      <c r="TXN7172" s="2"/>
      <c r="TXO7172" s="2"/>
      <c r="TXP7172" s="2"/>
      <c r="TXQ7172" s="2"/>
      <c r="TXR7172" s="2"/>
      <c r="TXS7172" s="2"/>
      <c r="TXT7172" s="2"/>
      <c r="TXU7172" s="2"/>
      <c r="TXV7172" s="2"/>
      <c r="TXW7172" s="2"/>
      <c r="TXX7172" s="2"/>
      <c r="TXY7172" s="2"/>
      <c r="TXZ7172" s="2"/>
      <c r="TYA7172" s="2"/>
      <c r="TYB7172" s="2"/>
      <c r="TYC7172" s="2"/>
      <c r="TYD7172" s="2"/>
      <c r="TYE7172" s="2"/>
      <c r="TYF7172" s="2"/>
      <c r="TYG7172" s="2"/>
      <c r="TYH7172" s="2"/>
      <c r="TYI7172" s="2"/>
      <c r="TYJ7172" s="2"/>
      <c r="TYK7172" s="2"/>
      <c r="TYL7172" s="2"/>
      <c r="TYM7172" s="2"/>
      <c r="TYN7172" s="2"/>
      <c r="TYO7172" s="2"/>
      <c r="TYP7172" s="2"/>
      <c r="TYQ7172" s="2"/>
      <c r="TYR7172" s="2"/>
      <c r="TYS7172" s="2"/>
      <c r="TYT7172" s="2"/>
      <c r="TYU7172" s="2"/>
      <c r="TYV7172" s="2"/>
      <c r="TYW7172" s="2"/>
      <c r="TYX7172" s="2"/>
      <c r="TYY7172" s="2"/>
      <c r="TYZ7172" s="2"/>
      <c r="TZA7172" s="2"/>
      <c r="TZB7172" s="2"/>
      <c r="TZC7172" s="2"/>
      <c r="TZD7172" s="2"/>
      <c r="TZE7172" s="2"/>
      <c r="TZF7172" s="2"/>
      <c r="TZG7172" s="2"/>
      <c r="TZH7172" s="2"/>
      <c r="TZI7172" s="2"/>
      <c r="TZJ7172" s="2"/>
      <c r="TZK7172" s="2"/>
      <c r="TZL7172" s="2"/>
      <c r="TZM7172" s="2"/>
      <c r="TZN7172" s="2"/>
      <c r="TZO7172" s="2"/>
      <c r="TZP7172" s="2"/>
      <c r="TZQ7172" s="2"/>
      <c r="TZR7172" s="2"/>
      <c r="TZS7172" s="2"/>
      <c r="TZT7172" s="2"/>
      <c r="TZU7172" s="2"/>
      <c r="TZV7172" s="2"/>
      <c r="TZW7172" s="2"/>
      <c r="TZX7172" s="2"/>
      <c r="TZY7172" s="2"/>
      <c r="TZZ7172" s="2"/>
      <c r="UAA7172" s="2"/>
      <c r="UAB7172" s="2"/>
      <c r="UAC7172" s="2"/>
      <c r="UAD7172" s="2"/>
      <c r="UAE7172" s="2"/>
      <c r="UAF7172" s="2"/>
      <c r="UAG7172" s="2"/>
      <c r="UAH7172" s="2"/>
      <c r="UAI7172" s="2"/>
      <c r="UAJ7172" s="2"/>
      <c r="UAK7172" s="2"/>
      <c r="UAL7172" s="2"/>
      <c r="UAM7172" s="2"/>
      <c r="UAN7172" s="2"/>
      <c r="UAO7172" s="2"/>
      <c r="UAP7172" s="2"/>
      <c r="UAQ7172" s="2"/>
      <c r="UAR7172" s="2"/>
      <c r="UAS7172" s="2"/>
      <c r="UAT7172" s="2"/>
      <c r="UAU7172" s="2"/>
      <c r="UAV7172" s="2"/>
      <c r="UAW7172" s="2"/>
      <c r="UAX7172" s="2"/>
      <c r="UAY7172" s="2"/>
      <c r="UAZ7172" s="2"/>
      <c r="UBA7172" s="2"/>
      <c r="UBB7172" s="2"/>
      <c r="UBC7172" s="2"/>
      <c r="UBD7172" s="2"/>
      <c r="UBE7172" s="2"/>
      <c r="UBF7172" s="2"/>
      <c r="UBG7172" s="2"/>
      <c r="UBH7172" s="2"/>
      <c r="UBI7172" s="2"/>
      <c r="UBJ7172" s="2"/>
      <c r="UBK7172" s="2"/>
      <c r="UBL7172" s="2"/>
      <c r="UBM7172" s="2"/>
      <c r="UBN7172" s="2"/>
      <c r="UBO7172" s="2"/>
      <c r="UBP7172" s="2"/>
      <c r="UBQ7172" s="2"/>
      <c r="UBR7172" s="2"/>
      <c r="UBS7172" s="2"/>
      <c r="UBT7172" s="2"/>
      <c r="UBU7172" s="2"/>
      <c r="UBV7172" s="2"/>
      <c r="UBW7172" s="2"/>
      <c r="UBX7172" s="2"/>
      <c r="UBY7172" s="2"/>
      <c r="UBZ7172" s="2"/>
      <c r="UCA7172" s="2"/>
      <c r="UCB7172" s="2"/>
      <c r="UCC7172" s="2"/>
      <c r="UCD7172" s="2"/>
      <c r="UCE7172" s="2"/>
      <c r="UCF7172" s="2"/>
      <c r="UCG7172" s="2"/>
      <c r="UCH7172" s="2"/>
      <c r="UCI7172" s="2"/>
      <c r="UCJ7172" s="2"/>
      <c r="UCK7172" s="2"/>
      <c r="UCL7172" s="2"/>
      <c r="UCM7172" s="2"/>
      <c r="UCN7172" s="2"/>
      <c r="UCO7172" s="2"/>
      <c r="UCP7172" s="2"/>
      <c r="UCQ7172" s="2"/>
      <c r="UCR7172" s="2"/>
      <c r="UCS7172" s="2"/>
      <c r="UCT7172" s="2"/>
      <c r="UCU7172" s="2"/>
      <c r="UCV7172" s="2"/>
      <c r="UCW7172" s="2"/>
      <c r="UCX7172" s="2"/>
      <c r="UCY7172" s="2"/>
      <c r="UCZ7172" s="2"/>
      <c r="UDA7172" s="2"/>
      <c r="UDB7172" s="2"/>
      <c r="UDC7172" s="2"/>
      <c r="UDD7172" s="2"/>
      <c r="UDE7172" s="2"/>
      <c r="UDF7172" s="2"/>
      <c r="UDG7172" s="2"/>
      <c r="UDH7172" s="2"/>
      <c r="UDI7172" s="2"/>
      <c r="UDJ7172" s="2"/>
      <c r="UDK7172" s="2"/>
      <c r="UDL7172" s="2"/>
      <c r="UDM7172" s="2"/>
      <c r="UDN7172" s="2"/>
      <c r="UDO7172" s="2"/>
      <c r="UDP7172" s="2"/>
      <c r="UDQ7172" s="2"/>
      <c r="UDR7172" s="2"/>
      <c r="UDS7172" s="2"/>
      <c r="UDT7172" s="2"/>
      <c r="UDU7172" s="2"/>
      <c r="UDV7172" s="2"/>
      <c r="UDW7172" s="2"/>
      <c r="UDX7172" s="2"/>
      <c r="UDY7172" s="2"/>
      <c r="UDZ7172" s="2"/>
      <c r="UEA7172" s="2"/>
      <c r="UEB7172" s="2"/>
      <c r="UEC7172" s="2"/>
      <c r="UED7172" s="2"/>
      <c r="UEE7172" s="2"/>
      <c r="UEF7172" s="2"/>
      <c r="UEG7172" s="2"/>
      <c r="UEH7172" s="2"/>
      <c r="UEI7172" s="2"/>
      <c r="UEJ7172" s="2"/>
      <c r="UEK7172" s="2"/>
      <c r="UEL7172" s="2"/>
      <c r="UEM7172" s="2"/>
      <c r="UEN7172" s="2"/>
      <c r="UEO7172" s="2"/>
      <c r="UEP7172" s="2"/>
      <c r="UEQ7172" s="2"/>
      <c r="UER7172" s="2"/>
      <c r="UES7172" s="2"/>
      <c r="UET7172" s="2"/>
      <c r="UEU7172" s="2"/>
      <c r="UEV7172" s="2"/>
      <c r="UEW7172" s="2"/>
      <c r="UEX7172" s="2"/>
      <c r="UEY7172" s="2"/>
      <c r="UEZ7172" s="2"/>
      <c r="UFA7172" s="2"/>
      <c r="UFB7172" s="2"/>
      <c r="UFC7172" s="2"/>
      <c r="UFD7172" s="2"/>
      <c r="UFE7172" s="2"/>
      <c r="UFF7172" s="2"/>
      <c r="UFG7172" s="2"/>
      <c r="UFH7172" s="2"/>
      <c r="UFI7172" s="2"/>
      <c r="UFJ7172" s="2"/>
      <c r="UFK7172" s="2"/>
      <c r="UFL7172" s="2"/>
      <c r="UFM7172" s="2"/>
      <c r="UFN7172" s="2"/>
      <c r="UFO7172" s="2"/>
      <c r="UFP7172" s="2"/>
      <c r="UFQ7172" s="2"/>
      <c r="UFR7172" s="2"/>
      <c r="UFS7172" s="2"/>
      <c r="UFT7172" s="2"/>
      <c r="UFU7172" s="2"/>
      <c r="UFV7172" s="2"/>
      <c r="UFW7172" s="2"/>
      <c r="UFX7172" s="2"/>
      <c r="UFY7172" s="2"/>
      <c r="UFZ7172" s="2"/>
      <c r="UGA7172" s="2"/>
      <c r="UGB7172" s="2"/>
      <c r="UGC7172" s="2"/>
      <c r="UGD7172" s="2"/>
      <c r="UGE7172" s="2"/>
      <c r="UGF7172" s="2"/>
      <c r="UGG7172" s="2"/>
      <c r="UGH7172" s="2"/>
      <c r="UGI7172" s="2"/>
      <c r="UGJ7172" s="2"/>
      <c r="UGK7172" s="2"/>
      <c r="UGL7172" s="2"/>
      <c r="UGM7172" s="2"/>
      <c r="UGN7172" s="2"/>
      <c r="UGO7172" s="2"/>
      <c r="UGP7172" s="2"/>
      <c r="UGQ7172" s="2"/>
      <c r="UGR7172" s="2"/>
      <c r="UGS7172" s="2"/>
      <c r="UGT7172" s="2"/>
      <c r="UGU7172" s="2"/>
      <c r="UGV7172" s="2"/>
      <c r="UGW7172" s="2"/>
      <c r="UGX7172" s="2"/>
      <c r="UGY7172" s="2"/>
      <c r="UGZ7172" s="2"/>
      <c r="UHA7172" s="2"/>
      <c r="UHB7172" s="2"/>
      <c r="UHC7172" s="2"/>
      <c r="UHD7172" s="2"/>
      <c r="UHE7172" s="2"/>
      <c r="UHF7172" s="2"/>
      <c r="UHG7172" s="2"/>
      <c r="UHH7172" s="2"/>
      <c r="UHI7172" s="2"/>
      <c r="UHJ7172" s="2"/>
      <c r="UHK7172" s="2"/>
      <c r="UHL7172" s="2"/>
      <c r="UHM7172" s="2"/>
      <c r="UHN7172" s="2"/>
      <c r="UHO7172" s="2"/>
      <c r="UHP7172" s="2"/>
      <c r="UHQ7172" s="2"/>
      <c r="UHR7172" s="2"/>
      <c r="UHS7172" s="2"/>
      <c r="UHT7172" s="2"/>
      <c r="UHU7172" s="2"/>
      <c r="UHV7172" s="2"/>
      <c r="UHW7172" s="2"/>
      <c r="UHX7172" s="2"/>
      <c r="UHY7172" s="2"/>
      <c r="UHZ7172" s="2"/>
      <c r="UIA7172" s="2"/>
      <c r="UIB7172" s="2"/>
      <c r="UIC7172" s="2"/>
      <c r="UID7172" s="2"/>
      <c r="UIE7172" s="2"/>
      <c r="UIF7172" s="2"/>
      <c r="UIG7172" s="2"/>
      <c r="UIH7172" s="2"/>
      <c r="UII7172" s="2"/>
      <c r="UIJ7172" s="2"/>
      <c r="UIK7172" s="2"/>
      <c r="UIL7172" s="2"/>
      <c r="UIM7172" s="2"/>
      <c r="UIN7172" s="2"/>
      <c r="UIO7172" s="2"/>
      <c r="UIP7172" s="2"/>
      <c r="UIQ7172" s="2"/>
      <c r="UIR7172" s="2"/>
      <c r="UIS7172" s="2"/>
      <c r="UIT7172" s="2"/>
      <c r="UIU7172" s="2"/>
      <c r="UIV7172" s="2"/>
      <c r="UIW7172" s="2"/>
      <c r="UIX7172" s="2"/>
      <c r="UIY7172" s="2"/>
      <c r="UIZ7172" s="2"/>
      <c r="UJA7172" s="2"/>
      <c r="UJB7172" s="2"/>
      <c r="UJC7172" s="2"/>
      <c r="UJD7172" s="2"/>
      <c r="UJE7172" s="2"/>
      <c r="UJF7172" s="2"/>
      <c r="UJG7172" s="2"/>
      <c r="UJH7172" s="2"/>
      <c r="UJI7172" s="2"/>
      <c r="UJJ7172" s="2"/>
      <c r="UJK7172" s="2"/>
      <c r="UJL7172" s="2"/>
      <c r="UJM7172" s="2"/>
      <c r="UJN7172" s="2"/>
      <c r="UJO7172" s="2"/>
      <c r="UJP7172" s="2"/>
      <c r="UJQ7172" s="2"/>
      <c r="UJR7172" s="2"/>
      <c r="UJS7172" s="2"/>
      <c r="UJT7172" s="2"/>
      <c r="UJU7172" s="2"/>
      <c r="UJV7172" s="2"/>
      <c r="UJW7172" s="2"/>
      <c r="UJX7172" s="2"/>
      <c r="UJY7172" s="2"/>
      <c r="UJZ7172" s="2"/>
      <c r="UKA7172" s="2"/>
      <c r="UKB7172" s="2"/>
      <c r="UKC7172" s="2"/>
      <c r="UKD7172" s="2"/>
      <c r="UKE7172" s="2"/>
      <c r="UKF7172" s="2"/>
      <c r="UKG7172" s="2"/>
      <c r="UKH7172" s="2"/>
      <c r="UKI7172" s="2"/>
      <c r="UKJ7172" s="2"/>
      <c r="UKK7172" s="2"/>
      <c r="UKL7172" s="2"/>
      <c r="UKM7172" s="2"/>
      <c r="UKN7172" s="2"/>
      <c r="UKO7172" s="2"/>
      <c r="UKP7172" s="2"/>
      <c r="UKQ7172" s="2"/>
      <c r="UKR7172" s="2"/>
      <c r="UKS7172" s="2"/>
      <c r="UKT7172" s="2"/>
      <c r="UKU7172" s="2"/>
      <c r="UKV7172" s="2"/>
      <c r="UKW7172" s="2"/>
      <c r="UKX7172" s="2"/>
      <c r="UKY7172" s="2"/>
      <c r="UKZ7172" s="2"/>
      <c r="ULA7172" s="2"/>
      <c r="ULB7172" s="2"/>
      <c r="ULC7172" s="2"/>
      <c r="ULD7172" s="2"/>
      <c r="ULE7172" s="2"/>
      <c r="ULF7172" s="2"/>
      <c r="ULG7172" s="2"/>
      <c r="ULH7172" s="2"/>
      <c r="ULI7172" s="2"/>
      <c r="ULJ7172" s="2"/>
      <c r="ULK7172" s="2"/>
      <c r="ULL7172" s="2"/>
      <c r="ULM7172" s="2"/>
      <c r="ULN7172" s="2"/>
      <c r="ULO7172" s="2"/>
      <c r="ULP7172" s="2"/>
      <c r="ULQ7172" s="2"/>
      <c r="ULR7172" s="2"/>
      <c r="ULS7172" s="2"/>
      <c r="ULT7172" s="2"/>
      <c r="ULU7172" s="2"/>
      <c r="ULV7172" s="2"/>
      <c r="ULW7172" s="2"/>
      <c r="ULX7172" s="2"/>
      <c r="ULY7172" s="2"/>
      <c r="ULZ7172" s="2"/>
      <c r="UMA7172" s="2"/>
      <c r="UMB7172" s="2"/>
      <c r="UMC7172" s="2"/>
      <c r="UMD7172" s="2"/>
      <c r="UME7172" s="2"/>
      <c r="UMF7172" s="2"/>
      <c r="UMG7172" s="2"/>
      <c r="UMH7172" s="2"/>
      <c r="UMI7172" s="2"/>
      <c r="UMJ7172" s="2"/>
      <c r="UMK7172" s="2"/>
      <c r="UML7172" s="2"/>
      <c r="UMM7172" s="2"/>
      <c r="UMN7172" s="2"/>
      <c r="UMO7172" s="2"/>
      <c r="UMP7172" s="2"/>
      <c r="UMQ7172" s="2"/>
      <c r="UMR7172" s="2"/>
      <c r="UMS7172" s="2"/>
      <c r="UMT7172" s="2"/>
      <c r="UMU7172" s="2"/>
      <c r="UMV7172" s="2"/>
      <c r="UMW7172" s="2"/>
      <c r="UMX7172" s="2"/>
      <c r="UMY7172" s="2"/>
      <c r="UMZ7172" s="2"/>
      <c r="UNA7172" s="2"/>
      <c r="UNB7172" s="2"/>
      <c r="UNC7172" s="2"/>
      <c r="UND7172" s="2"/>
      <c r="UNE7172" s="2"/>
      <c r="UNF7172" s="2"/>
      <c r="UNG7172" s="2"/>
      <c r="UNH7172" s="2"/>
      <c r="UNI7172" s="2"/>
      <c r="UNJ7172" s="2"/>
      <c r="UNK7172" s="2"/>
      <c r="UNL7172" s="2"/>
      <c r="UNM7172" s="2"/>
      <c r="UNN7172" s="2"/>
      <c r="UNO7172" s="2"/>
      <c r="UNP7172" s="2"/>
      <c r="UNQ7172" s="2"/>
      <c r="UNR7172" s="2"/>
      <c r="UNS7172" s="2"/>
      <c r="UNT7172" s="2"/>
      <c r="UNU7172" s="2"/>
      <c r="UNV7172" s="2"/>
      <c r="UNW7172" s="2"/>
      <c r="UNX7172" s="2"/>
      <c r="UNY7172" s="2"/>
      <c r="UNZ7172" s="2"/>
      <c r="UOA7172" s="2"/>
      <c r="UOB7172" s="2"/>
      <c r="UOC7172" s="2"/>
      <c r="UOD7172" s="2"/>
      <c r="UOE7172" s="2"/>
      <c r="UOF7172" s="2"/>
      <c r="UOG7172" s="2"/>
      <c r="UOH7172" s="2"/>
      <c r="UOI7172" s="2"/>
      <c r="UOJ7172" s="2"/>
      <c r="UOK7172" s="2"/>
      <c r="UOL7172" s="2"/>
      <c r="UOM7172" s="2"/>
      <c r="UON7172" s="2"/>
      <c r="UOO7172" s="2"/>
      <c r="UOP7172" s="2"/>
      <c r="UOQ7172" s="2"/>
      <c r="UOR7172" s="2"/>
      <c r="UOS7172" s="2"/>
      <c r="UOT7172" s="2"/>
      <c r="UOU7172" s="2"/>
      <c r="UOV7172" s="2"/>
      <c r="UOW7172" s="2"/>
      <c r="UOX7172" s="2"/>
      <c r="UOY7172" s="2"/>
      <c r="UOZ7172" s="2"/>
      <c r="UPA7172" s="2"/>
      <c r="UPB7172" s="2"/>
      <c r="UPC7172" s="2"/>
      <c r="UPD7172" s="2"/>
      <c r="UPE7172" s="2"/>
      <c r="UPF7172" s="2"/>
      <c r="UPG7172" s="2"/>
      <c r="UPH7172" s="2"/>
      <c r="UPI7172" s="2"/>
      <c r="UPJ7172" s="2"/>
      <c r="UPK7172" s="2"/>
      <c r="UPL7172" s="2"/>
      <c r="UPM7172" s="2"/>
      <c r="UPN7172" s="2"/>
      <c r="UPO7172" s="2"/>
      <c r="UPP7172" s="2"/>
      <c r="UPQ7172" s="2"/>
      <c r="UPR7172" s="2"/>
      <c r="UPS7172" s="2"/>
      <c r="UPT7172" s="2"/>
      <c r="UPU7172" s="2"/>
      <c r="UPV7172" s="2"/>
      <c r="UPW7172" s="2"/>
      <c r="UPX7172" s="2"/>
      <c r="UPY7172" s="2"/>
      <c r="UPZ7172" s="2"/>
      <c r="UQA7172" s="2"/>
      <c r="UQB7172" s="2"/>
      <c r="UQC7172" s="2"/>
      <c r="UQD7172" s="2"/>
      <c r="UQE7172" s="2"/>
      <c r="UQF7172" s="2"/>
      <c r="UQG7172" s="2"/>
      <c r="UQH7172" s="2"/>
      <c r="UQI7172" s="2"/>
      <c r="UQJ7172" s="2"/>
      <c r="UQK7172" s="2"/>
      <c r="UQL7172" s="2"/>
      <c r="UQM7172" s="2"/>
      <c r="UQN7172" s="2"/>
      <c r="UQO7172" s="2"/>
      <c r="UQP7172" s="2"/>
      <c r="UQQ7172" s="2"/>
      <c r="UQR7172" s="2"/>
      <c r="UQS7172" s="2"/>
      <c r="UQT7172" s="2"/>
      <c r="UQU7172" s="2"/>
      <c r="UQV7172" s="2"/>
      <c r="UQW7172" s="2"/>
      <c r="UQX7172" s="2"/>
      <c r="UQY7172" s="2"/>
      <c r="UQZ7172" s="2"/>
      <c r="URA7172" s="2"/>
      <c r="URB7172" s="2"/>
      <c r="URC7172" s="2"/>
      <c r="URD7172" s="2"/>
      <c r="URE7172" s="2"/>
      <c r="URF7172" s="2"/>
      <c r="URG7172" s="2"/>
      <c r="URH7172" s="2"/>
      <c r="URI7172" s="2"/>
      <c r="URJ7172" s="2"/>
      <c r="URK7172" s="2"/>
      <c r="URL7172" s="2"/>
      <c r="URM7172" s="2"/>
      <c r="URN7172" s="2"/>
      <c r="URO7172" s="2"/>
      <c r="URP7172" s="2"/>
      <c r="URQ7172" s="2"/>
      <c r="URR7172" s="2"/>
      <c r="URS7172" s="2"/>
      <c r="URT7172" s="2"/>
      <c r="URU7172" s="2"/>
      <c r="URV7172" s="2"/>
      <c r="URW7172" s="2"/>
      <c r="URX7172" s="2"/>
      <c r="URY7172" s="2"/>
      <c r="URZ7172" s="2"/>
      <c r="USA7172" s="2"/>
      <c r="USB7172" s="2"/>
      <c r="USC7172" s="2"/>
      <c r="USD7172" s="2"/>
      <c r="USE7172" s="2"/>
      <c r="USF7172" s="2"/>
      <c r="USG7172" s="2"/>
      <c r="USH7172" s="2"/>
      <c r="USI7172" s="2"/>
      <c r="USJ7172" s="2"/>
      <c r="USK7172" s="2"/>
      <c r="USL7172" s="2"/>
      <c r="USM7172" s="2"/>
      <c r="USN7172" s="2"/>
      <c r="USO7172" s="2"/>
      <c r="USP7172" s="2"/>
      <c r="USQ7172" s="2"/>
      <c r="USR7172" s="2"/>
      <c r="USS7172" s="2"/>
      <c r="UST7172" s="2"/>
      <c r="USU7172" s="2"/>
      <c r="USV7172" s="2"/>
      <c r="USW7172" s="2"/>
      <c r="USX7172" s="2"/>
      <c r="USY7172" s="2"/>
      <c r="USZ7172" s="2"/>
      <c r="UTA7172" s="2"/>
      <c r="UTB7172" s="2"/>
      <c r="UTC7172" s="2"/>
      <c r="UTD7172" s="2"/>
      <c r="UTE7172" s="2"/>
      <c r="UTF7172" s="2"/>
      <c r="UTG7172" s="2"/>
      <c r="UTH7172" s="2"/>
      <c r="UTI7172" s="2"/>
      <c r="UTJ7172" s="2"/>
      <c r="UTK7172" s="2"/>
      <c r="UTL7172" s="2"/>
      <c r="UTM7172" s="2"/>
      <c r="UTN7172" s="2"/>
      <c r="UTO7172" s="2"/>
      <c r="UTP7172" s="2"/>
      <c r="UTQ7172" s="2"/>
      <c r="UTR7172" s="2"/>
      <c r="UTS7172" s="2"/>
      <c r="UTT7172" s="2"/>
      <c r="UTU7172" s="2"/>
      <c r="UTV7172" s="2"/>
      <c r="UTW7172" s="2"/>
      <c r="UTX7172" s="2"/>
      <c r="UTY7172" s="2"/>
      <c r="UTZ7172" s="2"/>
      <c r="UUA7172" s="2"/>
      <c r="UUB7172" s="2"/>
      <c r="UUC7172" s="2"/>
      <c r="UUD7172" s="2"/>
      <c r="UUE7172" s="2"/>
      <c r="UUF7172" s="2"/>
      <c r="UUG7172" s="2"/>
      <c r="UUH7172" s="2"/>
      <c r="UUI7172" s="2"/>
      <c r="UUJ7172" s="2"/>
      <c r="UUK7172" s="2"/>
      <c r="UUL7172" s="2"/>
      <c r="UUM7172" s="2"/>
      <c r="UUN7172" s="2"/>
      <c r="UUO7172" s="2"/>
      <c r="UUP7172" s="2"/>
      <c r="UUQ7172" s="2"/>
      <c r="UUR7172" s="2"/>
      <c r="UUS7172" s="2"/>
      <c r="UUT7172" s="2"/>
      <c r="UUU7172" s="2"/>
      <c r="UUV7172" s="2"/>
      <c r="UUW7172" s="2"/>
      <c r="UUX7172" s="2"/>
      <c r="UUY7172" s="2"/>
      <c r="UUZ7172" s="2"/>
      <c r="UVA7172" s="2"/>
      <c r="UVB7172" s="2"/>
      <c r="UVC7172" s="2"/>
      <c r="UVD7172" s="2"/>
      <c r="UVE7172" s="2"/>
      <c r="UVF7172" s="2"/>
      <c r="UVG7172" s="2"/>
      <c r="UVH7172" s="2"/>
      <c r="UVI7172" s="2"/>
      <c r="UVJ7172" s="2"/>
      <c r="UVK7172" s="2"/>
      <c r="UVL7172" s="2"/>
      <c r="UVM7172" s="2"/>
      <c r="UVN7172" s="2"/>
      <c r="UVO7172" s="2"/>
      <c r="UVP7172" s="2"/>
      <c r="UVQ7172" s="2"/>
      <c r="UVR7172" s="2"/>
      <c r="UVS7172" s="2"/>
      <c r="UVT7172" s="2"/>
      <c r="UVU7172" s="2"/>
      <c r="UVV7172" s="2"/>
      <c r="UVW7172" s="2"/>
      <c r="UVX7172" s="2"/>
      <c r="UVY7172" s="2"/>
      <c r="UVZ7172" s="2"/>
      <c r="UWA7172" s="2"/>
      <c r="UWB7172" s="2"/>
      <c r="UWC7172" s="2"/>
      <c r="UWD7172" s="2"/>
      <c r="UWE7172" s="2"/>
      <c r="UWF7172" s="2"/>
      <c r="UWG7172" s="2"/>
      <c r="UWH7172" s="2"/>
      <c r="UWI7172" s="2"/>
      <c r="UWJ7172" s="2"/>
      <c r="UWK7172" s="2"/>
      <c r="UWL7172" s="2"/>
      <c r="UWM7172" s="2"/>
      <c r="UWN7172" s="2"/>
      <c r="UWO7172" s="2"/>
      <c r="UWP7172" s="2"/>
      <c r="UWQ7172" s="2"/>
      <c r="UWR7172" s="2"/>
      <c r="UWS7172" s="2"/>
      <c r="UWT7172" s="2"/>
      <c r="UWU7172" s="2"/>
      <c r="UWV7172" s="2"/>
      <c r="UWW7172" s="2"/>
      <c r="UWX7172" s="2"/>
      <c r="UWY7172" s="2"/>
      <c r="UWZ7172" s="2"/>
      <c r="UXA7172" s="2"/>
      <c r="UXB7172" s="2"/>
      <c r="UXC7172" s="2"/>
      <c r="UXD7172" s="2"/>
      <c r="UXE7172" s="2"/>
      <c r="UXF7172" s="2"/>
      <c r="UXG7172" s="2"/>
      <c r="UXH7172" s="2"/>
      <c r="UXI7172" s="2"/>
      <c r="UXJ7172" s="2"/>
      <c r="UXK7172" s="2"/>
      <c r="UXL7172" s="2"/>
      <c r="UXM7172" s="2"/>
      <c r="UXN7172" s="2"/>
      <c r="UXO7172" s="2"/>
      <c r="UXP7172" s="2"/>
      <c r="UXQ7172" s="2"/>
      <c r="UXR7172" s="2"/>
      <c r="UXS7172" s="2"/>
      <c r="UXT7172" s="2"/>
      <c r="UXU7172" s="2"/>
      <c r="UXV7172" s="2"/>
      <c r="UXW7172" s="2"/>
      <c r="UXX7172" s="2"/>
      <c r="UXY7172" s="2"/>
      <c r="UXZ7172" s="2"/>
      <c r="UYA7172" s="2"/>
      <c r="UYB7172" s="2"/>
      <c r="UYC7172" s="2"/>
      <c r="UYD7172" s="2"/>
      <c r="UYE7172" s="2"/>
      <c r="UYF7172" s="2"/>
      <c r="UYG7172" s="2"/>
      <c r="UYH7172" s="2"/>
      <c r="UYI7172" s="2"/>
      <c r="UYJ7172" s="2"/>
      <c r="UYK7172" s="2"/>
      <c r="UYL7172" s="2"/>
      <c r="UYM7172" s="2"/>
      <c r="UYN7172" s="2"/>
      <c r="UYO7172" s="2"/>
      <c r="UYP7172" s="2"/>
      <c r="UYQ7172" s="2"/>
      <c r="UYR7172" s="2"/>
      <c r="UYS7172" s="2"/>
      <c r="UYT7172" s="2"/>
      <c r="UYU7172" s="2"/>
      <c r="UYV7172" s="2"/>
      <c r="UYW7172" s="2"/>
      <c r="UYX7172" s="2"/>
      <c r="UYY7172" s="2"/>
      <c r="UYZ7172" s="2"/>
      <c r="UZA7172" s="2"/>
      <c r="UZB7172" s="2"/>
      <c r="UZC7172" s="2"/>
      <c r="UZD7172" s="2"/>
      <c r="UZE7172" s="2"/>
      <c r="UZF7172" s="2"/>
      <c r="UZG7172" s="2"/>
      <c r="UZH7172" s="2"/>
      <c r="UZI7172" s="2"/>
      <c r="UZJ7172" s="2"/>
      <c r="UZK7172" s="2"/>
      <c r="UZL7172" s="2"/>
      <c r="UZM7172" s="2"/>
      <c r="UZN7172" s="2"/>
      <c r="UZO7172" s="2"/>
      <c r="UZP7172" s="2"/>
      <c r="UZQ7172" s="2"/>
      <c r="UZR7172" s="2"/>
      <c r="UZS7172" s="2"/>
      <c r="UZT7172" s="2"/>
      <c r="UZU7172" s="2"/>
      <c r="UZV7172" s="2"/>
      <c r="UZW7172" s="2"/>
      <c r="UZX7172" s="2"/>
      <c r="UZY7172" s="2"/>
      <c r="UZZ7172" s="2"/>
      <c r="VAA7172" s="2"/>
      <c r="VAB7172" s="2"/>
      <c r="VAC7172" s="2"/>
      <c r="VAD7172" s="2"/>
      <c r="VAE7172" s="2"/>
      <c r="VAF7172" s="2"/>
      <c r="VAG7172" s="2"/>
      <c r="VAH7172" s="2"/>
      <c r="VAI7172" s="2"/>
      <c r="VAJ7172" s="2"/>
      <c r="VAK7172" s="2"/>
      <c r="VAL7172" s="2"/>
      <c r="VAM7172" s="2"/>
      <c r="VAN7172" s="2"/>
      <c r="VAO7172" s="2"/>
      <c r="VAP7172" s="2"/>
      <c r="VAQ7172" s="2"/>
      <c r="VAR7172" s="2"/>
      <c r="VAS7172" s="2"/>
      <c r="VAT7172" s="2"/>
      <c r="VAU7172" s="2"/>
      <c r="VAV7172" s="2"/>
      <c r="VAW7172" s="2"/>
      <c r="VAX7172" s="2"/>
      <c r="VAY7172" s="2"/>
      <c r="VAZ7172" s="2"/>
      <c r="VBA7172" s="2"/>
      <c r="VBB7172" s="2"/>
      <c r="VBC7172" s="2"/>
      <c r="VBD7172" s="2"/>
      <c r="VBE7172" s="2"/>
      <c r="VBF7172" s="2"/>
      <c r="VBG7172" s="2"/>
      <c r="VBH7172" s="2"/>
      <c r="VBI7172" s="2"/>
      <c r="VBJ7172" s="2"/>
      <c r="VBK7172" s="2"/>
      <c r="VBL7172" s="2"/>
      <c r="VBM7172" s="2"/>
      <c r="VBN7172" s="2"/>
      <c r="VBO7172" s="2"/>
      <c r="VBP7172" s="2"/>
      <c r="VBQ7172" s="2"/>
      <c r="VBR7172" s="2"/>
      <c r="VBS7172" s="2"/>
      <c r="VBT7172" s="2"/>
      <c r="VBU7172" s="2"/>
      <c r="VBV7172" s="2"/>
      <c r="VBW7172" s="2"/>
      <c r="VBX7172" s="2"/>
      <c r="VBY7172" s="2"/>
      <c r="VBZ7172" s="2"/>
      <c r="VCA7172" s="2"/>
      <c r="VCB7172" s="2"/>
      <c r="VCC7172" s="2"/>
      <c r="VCD7172" s="2"/>
      <c r="VCE7172" s="2"/>
      <c r="VCF7172" s="2"/>
      <c r="VCG7172" s="2"/>
      <c r="VCH7172" s="2"/>
      <c r="VCI7172" s="2"/>
      <c r="VCJ7172" s="2"/>
      <c r="VCK7172" s="2"/>
      <c r="VCL7172" s="2"/>
      <c r="VCM7172" s="2"/>
      <c r="VCN7172" s="2"/>
      <c r="VCO7172" s="2"/>
      <c r="VCP7172" s="2"/>
      <c r="VCQ7172" s="2"/>
      <c r="VCR7172" s="2"/>
      <c r="VCS7172" s="2"/>
      <c r="VCT7172" s="2"/>
      <c r="VCU7172" s="2"/>
      <c r="VCV7172" s="2"/>
      <c r="VCW7172" s="2"/>
      <c r="VCX7172" s="2"/>
      <c r="VCY7172" s="2"/>
      <c r="VCZ7172" s="2"/>
      <c r="VDA7172" s="2"/>
      <c r="VDB7172" s="2"/>
      <c r="VDC7172" s="2"/>
      <c r="VDD7172" s="2"/>
      <c r="VDE7172" s="2"/>
      <c r="VDF7172" s="2"/>
      <c r="VDG7172" s="2"/>
      <c r="VDH7172" s="2"/>
      <c r="VDI7172" s="2"/>
      <c r="VDJ7172" s="2"/>
      <c r="VDK7172" s="2"/>
      <c r="VDL7172" s="2"/>
      <c r="VDM7172" s="2"/>
      <c r="VDN7172" s="2"/>
      <c r="VDO7172" s="2"/>
      <c r="VDP7172" s="2"/>
      <c r="VDQ7172" s="2"/>
      <c r="VDR7172" s="2"/>
      <c r="VDS7172" s="2"/>
      <c r="VDT7172" s="2"/>
      <c r="VDU7172" s="2"/>
      <c r="VDV7172" s="2"/>
      <c r="VDW7172" s="2"/>
      <c r="VDX7172" s="2"/>
      <c r="VDY7172" s="2"/>
      <c r="VDZ7172" s="2"/>
      <c r="VEA7172" s="2"/>
      <c r="VEB7172" s="2"/>
      <c r="VEC7172" s="2"/>
      <c r="VED7172" s="2"/>
      <c r="VEE7172" s="2"/>
      <c r="VEF7172" s="2"/>
      <c r="VEG7172" s="2"/>
      <c r="VEH7172" s="2"/>
      <c r="VEI7172" s="2"/>
      <c r="VEJ7172" s="2"/>
      <c r="VEK7172" s="2"/>
      <c r="VEL7172" s="2"/>
      <c r="VEM7172" s="2"/>
      <c r="VEN7172" s="2"/>
      <c r="VEO7172" s="2"/>
      <c r="VEP7172" s="2"/>
      <c r="VEQ7172" s="2"/>
      <c r="VER7172" s="2"/>
      <c r="VES7172" s="2"/>
      <c r="VET7172" s="2"/>
      <c r="VEU7172" s="2"/>
      <c r="VEV7172" s="2"/>
      <c r="VEW7172" s="2"/>
      <c r="VEX7172" s="2"/>
      <c r="VEY7172" s="2"/>
      <c r="VEZ7172" s="2"/>
      <c r="VFA7172" s="2"/>
      <c r="VFB7172" s="2"/>
      <c r="VFC7172" s="2"/>
      <c r="VFD7172" s="2"/>
      <c r="VFE7172" s="2"/>
      <c r="VFF7172" s="2"/>
      <c r="VFG7172" s="2"/>
      <c r="VFH7172" s="2"/>
      <c r="VFI7172" s="2"/>
      <c r="VFJ7172" s="2"/>
      <c r="VFK7172" s="2"/>
      <c r="VFL7172" s="2"/>
      <c r="VFM7172" s="2"/>
      <c r="VFN7172" s="2"/>
      <c r="VFO7172" s="2"/>
      <c r="VFP7172" s="2"/>
      <c r="VFQ7172" s="2"/>
      <c r="VFR7172" s="2"/>
      <c r="VFS7172" s="2"/>
      <c r="VFT7172" s="2"/>
      <c r="VFU7172" s="2"/>
      <c r="VFV7172" s="2"/>
      <c r="VFW7172" s="2"/>
      <c r="VFX7172" s="2"/>
      <c r="VFY7172" s="2"/>
      <c r="VFZ7172" s="2"/>
      <c r="VGA7172" s="2"/>
      <c r="VGB7172" s="2"/>
      <c r="VGC7172" s="2"/>
      <c r="VGD7172" s="2"/>
      <c r="VGE7172" s="2"/>
      <c r="VGF7172" s="2"/>
      <c r="VGG7172" s="2"/>
      <c r="VGH7172" s="2"/>
      <c r="VGI7172" s="2"/>
      <c r="VGJ7172" s="2"/>
      <c r="VGK7172" s="2"/>
      <c r="VGL7172" s="2"/>
      <c r="VGM7172" s="2"/>
      <c r="VGN7172" s="2"/>
      <c r="VGO7172" s="2"/>
      <c r="VGP7172" s="2"/>
      <c r="VGQ7172" s="2"/>
      <c r="VGR7172" s="2"/>
      <c r="VGS7172" s="2"/>
      <c r="VGT7172" s="2"/>
      <c r="VGU7172" s="2"/>
      <c r="VGV7172" s="2"/>
      <c r="VGW7172" s="2"/>
      <c r="VGX7172" s="2"/>
      <c r="VGY7172" s="2"/>
      <c r="VGZ7172" s="2"/>
      <c r="VHA7172" s="2"/>
      <c r="VHB7172" s="2"/>
      <c r="VHC7172" s="2"/>
      <c r="VHD7172" s="2"/>
      <c r="VHE7172" s="2"/>
      <c r="VHF7172" s="2"/>
      <c r="VHG7172" s="2"/>
      <c r="VHH7172" s="2"/>
      <c r="VHI7172" s="2"/>
      <c r="VHJ7172" s="2"/>
      <c r="VHK7172" s="2"/>
      <c r="VHL7172" s="2"/>
      <c r="VHM7172" s="2"/>
      <c r="VHN7172" s="2"/>
      <c r="VHO7172" s="2"/>
      <c r="VHP7172" s="2"/>
      <c r="VHQ7172" s="2"/>
      <c r="VHR7172" s="2"/>
      <c r="VHS7172" s="2"/>
      <c r="VHT7172" s="2"/>
      <c r="VHU7172" s="2"/>
      <c r="VHV7172" s="2"/>
      <c r="VHW7172" s="2"/>
      <c r="VHX7172" s="2"/>
      <c r="VHY7172" s="2"/>
      <c r="VHZ7172" s="2"/>
      <c r="VIA7172" s="2"/>
      <c r="VIB7172" s="2"/>
      <c r="VIC7172" s="2"/>
      <c r="VID7172" s="2"/>
      <c r="VIE7172" s="2"/>
      <c r="VIF7172" s="2"/>
      <c r="VIG7172" s="2"/>
      <c r="VIH7172" s="2"/>
      <c r="VII7172" s="2"/>
      <c r="VIJ7172" s="2"/>
      <c r="VIK7172" s="2"/>
      <c r="VIL7172" s="2"/>
      <c r="VIM7172" s="2"/>
      <c r="VIN7172" s="2"/>
      <c r="VIO7172" s="2"/>
      <c r="VIP7172" s="2"/>
      <c r="VIQ7172" s="2"/>
      <c r="VIR7172" s="2"/>
      <c r="VIS7172" s="2"/>
      <c r="VIT7172" s="2"/>
      <c r="VIU7172" s="2"/>
      <c r="VIV7172" s="2"/>
      <c r="VIW7172" s="2"/>
      <c r="VIX7172" s="2"/>
      <c r="VIY7172" s="2"/>
      <c r="VIZ7172" s="2"/>
      <c r="VJA7172" s="2"/>
      <c r="VJB7172" s="2"/>
      <c r="VJC7172" s="2"/>
      <c r="VJD7172" s="2"/>
      <c r="VJE7172" s="2"/>
      <c r="VJF7172" s="2"/>
      <c r="VJG7172" s="2"/>
      <c r="VJH7172" s="2"/>
      <c r="VJI7172" s="2"/>
      <c r="VJJ7172" s="2"/>
      <c r="VJK7172" s="2"/>
      <c r="VJL7172" s="2"/>
      <c r="VJM7172" s="2"/>
      <c r="VJN7172" s="2"/>
      <c r="VJO7172" s="2"/>
      <c r="VJP7172" s="2"/>
      <c r="VJQ7172" s="2"/>
      <c r="VJR7172" s="2"/>
      <c r="VJS7172" s="2"/>
      <c r="VJT7172" s="2"/>
      <c r="VJU7172" s="2"/>
      <c r="VJV7172" s="2"/>
      <c r="VJW7172" s="2"/>
      <c r="VJX7172" s="2"/>
      <c r="VJY7172" s="2"/>
      <c r="VJZ7172" s="2"/>
      <c r="VKA7172" s="2"/>
      <c r="VKB7172" s="2"/>
      <c r="VKC7172" s="2"/>
      <c r="VKD7172" s="2"/>
      <c r="VKE7172" s="2"/>
      <c r="VKF7172" s="2"/>
      <c r="VKG7172" s="2"/>
      <c r="VKH7172" s="2"/>
      <c r="VKI7172" s="2"/>
      <c r="VKJ7172" s="2"/>
      <c r="VKK7172" s="2"/>
      <c r="VKL7172" s="2"/>
      <c r="VKM7172" s="2"/>
      <c r="VKN7172" s="2"/>
      <c r="VKO7172" s="2"/>
      <c r="VKP7172" s="2"/>
      <c r="VKQ7172" s="2"/>
      <c r="VKR7172" s="2"/>
      <c r="VKS7172" s="2"/>
      <c r="VKT7172" s="2"/>
      <c r="VKU7172" s="2"/>
      <c r="VKV7172" s="2"/>
      <c r="VKW7172" s="2"/>
      <c r="VKX7172" s="2"/>
      <c r="VKY7172" s="2"/>
      <c r="VKZ7172" s="2"/>
      <c r="VLA7172" s="2"/>
      <c r="VLB7172" s="2"/>
      <c r="VLC7172" s="2"/>
      <c r="VLD7172" s="2"/>
      <c r="VLE7172" s="2"/>
      <c r="VLF7172" s="2"/>
      <c r="VLG7172" s="2"/>
      <c r="VLH7172" s="2"/>
      <c r="VLI7172" s="2"/>
      <c r="VLJ7172" s="2"/>
      <c r="VLK7172" s="2"/>
      <c r="VLL7172" s="2"/>
      <c r="VLM7172" s="2"/>
      <c r="VLN7172" s="2"/>
      <c r="VLO7172" s="2"/>
      <c r="VLP7172" s="2"/>
      <c r="VLQ7172" s="2"/>
      <c r="VLR7172" s="2"/>
      <c r="VLS7172" s="2"/>
      <c r="VLT7172" s="2"/>
      <c r="VLU7172" s="2"/>
      <c r="VLV7172" s="2"/>
      <c r="VLW7172" s="2"/>
      <c r="VLX7172" s="2"/>
      <c r="VLY7172" s="2"/>
      <c r="VLZ7172" s="2"/>
      <c r="VMA7172" s="2"/>
      <c r="VMB7172" s="2"/>
      <c r="VMC7172" s="2"/>
      <c r="VMD7172" s="2"/>
      <c r="VME7172" s="2"/>
      <c r="VMF7172" s="2"/>
      <c r="VMG7172" s="2"/>
      <c r="VMH7172" s="2"/>
      <c r="VMI7172" s="2"/>
      <c r="VMJ7172" s="2"/>
      <c r="VMK7172" s="2"/>
      <c r="VML7172" s="2"/>
      <c r="VMM7172" s="2"/>
      <c r="VMN7172" s="2"/>
      <c r="VMO7172" s="2"/>
      <c r="VMP7172" s="2"/>
      <c r="VMQ7172" s="2"/>
      <c r="VMR7172" s="2"/>
      <c r="VMS7172" s="2"/>
      <c r="VMT7172" s="2"/>
      <c r="VMU7172" s="2"/>
      <c r="VMV7172" s="2"/>
      <c r="VMW7172" s="2"/>
      <c r="VMX7172" s="2"/>
      <c r="VMY7172" s="2"/>
      <c r="VMZ7172" s="2"/>
      <c r="VNA7172" s="2"/>
      <c r="VNB7172" s="2"/>
      <c r="VNC7172" s="2"/>
      <c r="VND7172" s="2"/>
      <c r="VNE7172" s="2"/>
      <c r="VNF7172" s="2"/>
      <c r="VNG7172" s="2"/>
      <c r="VNH7172" s="2"/>
      <c r="VNI7172" s="2"/>
      <c r="VNJ7172" s="2"/>
      <c r="VNK7172" s="2"/>
      <c r="VNL7172" s="2"/>
      <c r="VNM7172" s="2"/>
      <c r="VNN7172" s="2"/>
      <c r="VNO7172" s="2"/>
      <c r="VNP7172" s="2"/>
      <c r="VNQ7172" s="2"/>
      <c r="VNR7172" s="2"/>
      <c r="VNS7172" s="2"/>
      <c r="VNT7172" s="2"/>
      <c r="VNU7172" s="2"/>
      <c r="VNV7172" s="2"/>
      <c r="VNW7172" s="2"/>
      <c r="VNX7172" s="2"/>
      <c r="VNY7172" s="2"/>
      <c r="VNZ7172" s="2"/>
      <c r="VOA7172" s="2"/>
      <c r="VOB7172" s="2"/>
      <c r="VOC7172" s="2"/>
      <c r="VOD7172" s="2"/>
      <c r="VOE7172" s="2"/>
      <c r="VOF7172" s="2"/>
      <c r="VOG7172" s="2"/>
      <c r="VOH7172" s="2"/>
      <c r="VOI7172" s="2"/>
      <c r="VOJ7172" s="2"/>
      <c r="VOK7172" s="2"/>
      <c r="VOL7172" s="2"/>
      <c r="VOM7172" s="2"/>
      <c r="VON7172" s="2"/>
      <c r="VOO7172" s="2"/>
      <c r="VOP7172" s="2"/>
      <c r="VOQ7172" s="2"/>
      <c r="VOR7172" s="2"/>
      <c r="VOS7172" s="2"/>
      <c r="VOT7172" s="2"/>
      <c r="VOU7172" s="2"/>
      <c r="VOV7172" s="2"/>
      <c r="VOW7172" s="2"/>
      <c r="VOX7172" s="2"/>
      <c r="VOY7172" s="2"/>
      <c r="VOZ7172" s="2"/>
      <c r="VPA7172" s="2"/>
      <c r="VPB7172" s="2"/>
      <c r="VPC7172" s="2"/>
      <c r="VPD7172" s="2"/>
      <c r="VPE7172" s="2"/>
      <c r="VPF7172" s="2"/>
      <c r="VPG7172" s="2"/>
      <c r="VPH7172" s="2"/>
      <c r="VPI7172" s="2"/>
      <c r="VPJ7172" s="2"/>
      <c r="VPK7172" s="2"/>
      <c r="VPL7172" s="2"/>
      <c r="VPM7172" s="2"/>
      <c r="VPN7172" s="2"/>
      <c r="VPO7172" s="2"/>
      <c r="VPP7172" s="2"/>
      <c r="VPQ7172" s="2"/>
      <c r="VPR7172" s="2"/>
      <c r="VPS7172" s="2"/>
      <c r="VPT7172" s="2"/>
      <c r="VPU7172" s="2"/>
      <c r="VPV7172" s="2"/>
      <c r="VPW7172" s="2"/>
      <c r="VPX7172" s="2"/>
      <c r="VPY7172" s="2"/>
      <c r="VPZ7172" s="2"/>
      <c r="VQA7172" s="2"/>
      <c r="VQB7172" s="2"/>
      <c r="VQC7172" s="2"/>
      <c r="VQD7172" s="2"/>
      <c r="VQE7172" s="2"/>
      <c r="VQF7172" s="2"/>
      <c r="VQG7172" s="2"/>
      <c r="VQH7172" s="2"/>
      <c r="VQI7172" s="2"/>
      <c r="VQJ7172" s="2"/>
      <c r="VQK7172" s="2"/>
      <c r="VQL7172" s="2"/>
      <c r="VQM7172" s="2"/>
      <c r="VQN7172" s="2"/>
      <c r="VQO7172" s="2"/>
      <c r="VQP7172" s="2"/>
      <c r="VQQ7172" s="2"/>
      <c r="VQR7172" s="2"/>
      <c r="VQS7172" s="2"/>
      <c r="VQT7172" s="2"/>
      <c r="VQU7172" s="2"/>
      <c r="VQV7172" s="2"/>
      <c r="VQW7172" s="2"/>
      <c r="VQX7172" s="2"/>
      <c r="VQY7172" s="2"/>
      <c r="VQZ7172" s="2"/>
      <c r="VRA7172" s="2"/>
      <c r="VRB7172" s="2"/>
      <c r="VRC7172" s="2"/>
      <c r="VRD7172" s="2"/>
      <c r="VRE7172" s="2"/>
      <c r="VRF7172" s="2"/>
      <c r="VRG7172" s="2"/>
      <c r="VRH7172" s="2"/>
      <c r="VRI7172" s="2"/>
      <c r="VRJ7172" s="2"/>
      <c r="VRK7172" s="2"/>
      <c r="VRL7172" s="2"/>
      <c r="VRM7172" s="2"/>
      <c r="VRN7172" s="2"/>
      <c r="VRO7172" s="2"/>
      <c r="VRP7172" s="2"/>
      <c r="VRQ7172" s="2"/>
      <c r="VRR7172" s="2"/>
      <c r="VRS7172" s="2"/>
      <c r="VRT7172" s="2"/>
      <c r="VRU7172" s="2"/>
      <c r="VRV7172" s="2"/>
      <c r="VRW7172" s="2"/>
      <c r="VRX7172" s="2"/>
      <c r="VRY7172" s="2"/>
      <c r="VRZ7172" s="2"/>
      <c r="VSA7172" s="2"/>
      <c r="VSB7172" s="2"/>
      <c r="VSC7172" s="2"/>
      <c r="VSD7172" s="2"/>
      <c r="VSE7172" s="2"/>
      <c r="VSF7172" s="2"/>
      <c r="VSG7172" s="2"/>
      <c r="VSH7172" s="2"/>
      <c r="VSI7172" s="2"/>
      <c r="VSJ7172" s="2"/>
      <c r="VSK7172" s="2"/>
      <c r="VSL7172" s="2"/>
      <c r="VSM7172" s="2"/>
      <c r="VSN7172" s="2"/>
      <c r="VSO7172" s="2"/>
      <c r="VSP7172" s="2"/>
      <c r="VSQ7172" s="2"/>
      <c r="VSR7172" s="2"/>
      <c r="VSS7172" s="2"/>
      <c r="VST7172" s="2"/>
      <c r="VSU7172" s="2"/>
      <c r="VSV7172" s="2"/>
      <c r="VSW7172" s="2"/>
      <c r="VSX7172" s="2"/>
      <c r="VSY7172" s="2"/>
      <c r="VSZ7172" s="2"/>
      <c r="VTA7172" s="2"/>
      <c r="VTB7172" s="2"/>
      <c r="VTC7172" s="2"/>
      <c r="VTD7172" s="2"/>
      <c r="VTE7172" s="2"/>
      <c r="VTF7172" s="2"/>
      <c r="VTG7172" s="2"/>
      <c r="VTH7172" s="2"/>
      <c r="VTI7172" s="2"/>
      <c r="VTJ7172" s="2"/>
      <c r="VTK7172" s="2"/>
      <c r="VTL7172" s="2"/>
      <c r="VTM7172" s="2"/>
      <c r="VTN7172" s="2"/>
      <c r="VTO7172" s="2"/>
      <c r="VTP7172" s="2"/>
      <c r="VTQ7172" s="2"/>
      <c r="VTR7172" s="2"/>
      <c r="VTS7172" s="2"/>
      <c r="VTT7172" s="2"/>
      <c r="VTU7172" s="2"/>
      <c r="VTV7172" s="2"/>
      <c r="VTW7172" s="2"/>
      <c r="VTX7172" s="2"/>
      <c r="VTY7172" s="2"/>
      <c r="VTZ7172" s="2"/>
      <c r="VUA7172" s="2"/>
      <c r="VUB7172" s="2"/>
      <c r="VUC7172" s="2"/>
      <c r="VUD7172" s="2"/>
      <c r="VUE7172" s="2"/>
      <c r="VUF7172" s="2"/>
      <c r="VUG7172" s="2"/>
      <c r="VUH7172" s="2"/>
      <c r="VUI7172" s="2"/>
      <c r="VUJ7172" s="2"/>
      <c r="VUK7172" s="2"/>
      <c r="VUL7172" s="2"/>
      <c r="VUM7172" s="2"/>
      <c r="VUN7172" s="2"/>
      <c r="VUO7172" s="2"/>
      <c r="VUP7172" s="2"/>
      <c r="VUQ7172" s="2"/>
      <c r="VUR7172" s="2"/>
      <c r="VUS7172" s="2"/>
      <c r="VUT7172" s="2"/>
      <c r="VUU7172" s="2"/>
      <c r="VUV7172" s="2"/>
      <c r="VUW7172" s="2"/>
      <c r="VUX7172" s="2"/>
      <c r="VUY7172" s="2"/>
      <c r="VUZ7172" s="2"/>
      <c r="VVA7172" s="2"/>
      <c r="VVB7172" s="2"/>
      <c r="VVC7172" s="2"/>
      <c r="VVD7172" s="2"/>
      <c r="VVE7172" s="2"/>
      <c r="VVF7172" s="2"/>
      <c r="VVG7172" s="2"/>
      <c r="VVH7172" s="2"/>
      <c r="VVI7172" s="2"/>
      <c r="VVJ7172" s="2"/>
      <c r="VVK7172" s="2"/>
      <c r="VVL7172" s="2"/>
      <c r="VVM7172" s="2"/>
      <c r="VVN7172" s="2"/>
      <c r="VVO7172" s="2"/>
      <c r="VVP7172" s="2"/>
      <c r="VVQ7172" s="2"/>
      <c r="VVR7172" s="2"/>
      <c r="VVS7172" s="2"/>
      <c r="VVT7172" s="2"/>
      <c r="VVU7172" s="2"/>
      <c r="VVV7172" s="2"/>
      <c r="VVW7172" s="2"/>
      <c r="VVX7172" s="2"/>
      <c r="VVY7172" s="2"/>
      <c r="VVZ7172" s="2"/>
      <c r="VWA7172" s="2"/>
      <c r="VWB7172" s="2"/>
      <c r="VWC7172" s="2"/>
      <c r="VWD7172" s="2"/>
      <c r="VWE7172" s="2"/>
      <c r="VWF7172" s="2"/>
      <c r="VWG7172" s="2"/>
      <c r="VWH7172" s="2"/>
      <c r="VWI7172" s="2"/>
      <c r="VWJ7172" s="2"/>
      <c r="VWK7172" s="2"/>
      <c r="VWL7172" s="2"/>
      <c r="VWM7172" s="2"/>
      <c r="VWN7172" s="2"/>
      <c r="VWO7172" s="2"/>
      <c r="VWP7172" s="2"/>
      <c r="VWQ7172" s="2"/>
      <c r="VWR7172" s="2"/>
      <c r="VWS7172" s="2"/>
      <c r="VWT7172" s="2"/>
      <c r="VWU7172" s="2"/>
      <c r="VWV7172" s="2"/>
      <c r="VWW7172" s="2"/>
      <c r="VWX7172" s="2"/>
      <c r="VWY7172" s="2"/>
      <c r="VWZ7172" s="2"/>
      <c r="VXA7172" s="2"/>
      <c r="VXB7172" s="2"/>
      <c r="VXC7172" s="2"/>
      <c r="VXD7172" s="2"/>
      <c r="VXE7172" s="2"/>
      <c r="VXF7172" s="2"/>
      <c r="VXG7172" s="2"/>
      <c r="VXH7172" s="2"/>
      <c r="VXI7172" s="2"/>
      <c r="VXJ7172" s="2"/>
      <c r="VXK7172" s="2"/>
      <c r="VXL7172" s="2"/>
      <c r="VXM7172" s="2"/>
      <c r="VXN7172" s="2"/>
      <c r="VXO7172" s="2"/>
      <c r="VXP7172" s="2"/>
      <c r="VXQ7172" s="2"/>
      <c r="VXR7172" s="2"/>
      <c r="VXS7172" s="2"/>
      <c r="VXT7172" s="2"/>
      <c r="VXU7172" s="2"/>
      <c r="VXV7172" s="2"/>
      <c r="VXW7172" s="2"/>
      <c r="VXX7172" s="2"/>
      <c r="VXY7172" s="2"/>
      <c r="VXZ7172" s="2"/>
      <c r="VYA7172" s="2"/>
      <c r="VYB7172" s="2"/>
      <c r="VYC7172" s="2"/>
      <c r="VYD7172" s="2"/>
      <c r="VYE7172" s="2"/>
      <c r="VYF7172" s="2"/>
      <c r="VYG7172" s="2"/>
      <c r="VYH7172" s="2"/>
      <c r="VYI7172" s="2"/>
      <c r="VYJ7172" s="2"/>
      <c r="VYK7172" s="2"/>
      <c r="VYL7172" s="2"/>
      <c r="VYM7172" s="2"/>
      <c r="VYN7172" s="2"/>
      <c r="VYO7172" s="2"/>
      <c r="VYP7172" s="2"/>
      <c r="VYQ7172" s="2"/>
      <c r="VYR7172" s="2"/>
      <c r="VYS7172" s="2"/>
      <c r="VYT7172" s="2"/>
      <c r="VYU7172" s="2"/>
      <c r="VYV7172" s="2"/>
      <c r="VYW7172" s="2"/>
      <c r="VYX7172" s="2"/>
      <c r="VYY7172" s="2"/>
      <c r="VYZ7172" s="2"/>
      <c r="VZA7172" s="2"/>
      <c r="VZB7172" s="2"/>
      <c r="VZC7172" s="2"/>
      <c r="VZD7172" s="2"/>
      <c r="VZE7172" s="2"/>
      <c r="VZF7172" s="2"/>
      <c r="VZG7172" s="2"/>
      <c r="VZH7172" s="2"/>
      <c r="VZI7172" s="2"/>
      <c r="VZJ7172" s="2"/>
      <c r="VZK7172" s="2"/>
      <c r="VZL7172" s="2"/>
      <c r="VZM7172" s="2"/>
      <c r="VZN7172" s="2"/>
      <c r="VZO7172" s="2"/>
      <c r="VZP7172" s="2"/>
      <c r="VZQ7172" s="2"/>
      <c r="VZR7172" s="2"/>
      <c r="VZS7172" s="2"/>
      <c r="VZT7172" s="2"/>
      <c r="VZU7172" s="2"/>
      <c r="VZV7172" s="2"/>
      <c r="VZW7172" s="2"/>
      <c r="VZX7172" s="2"/>
      <c r="VZY7172" s="2"/>
      <c r="VZZ7172" s="2"/>
      <c r="WAA7172" s="2"/>
      <c r="WAB7172" s="2"/>
      <c r="WAC7172" s="2"/>
      <c r="WAD7172" s="2"/>
      <c r="WAE7172" s="2"/>
      <c r="WAF7172" s="2"/>
      <c r="WAG7172" s="2"/>
      <c r="WAH7172" s="2"/>
      <c r="WAI7172" s="2"/>
      <c r="WAJ7172" s="2"/>
      <c r="WAK7172" s="2"/>
      <c r="WAL7172" s="2"/>
      <c r="WAM7172" s="2"/>
      <c r="WAN7172" s="2"/>
      <c r="WAO7172" s="2"/>
      <c r="WAP7172" s="2"/>
      <c r="WAQ7172" s="2"/>
      <c r="WAR7172" s="2"/>
      <c r="WAS7172" s="2"/>
      <c r="WAT7172" s="2"/>
      <c r="WAU7172" s="2"/>
      <c r="WAV7172" s="2"/>
      <c r="WAW7172" s="2"/>
      <c r="WAX7172" s="2"/>
      <c r="WAY7172" s="2"/>
      <c r="WAZ7172" s="2"/>
      <c r="WBA7172" s="2"/>
      <c r="WBB7172" s="2"/>
      <c r="WBC7172" s="2"/>
      <c r="WBD7172" s="2"/>
      <c r="WBE7172" s="2"/>
      <c r="WBF7172" s="2"/>
      <c r="WBG7172" s="2"/>
      <c r="WBH7172" s="2"/>
      <c r="WBI7172" s="2"/>
      <c r="WBJ7172" s="2"/>
      <c r="WBK7172" s="2"/>
      <c r="WBL7172" s="2"/>
      <c r="WBM7172" s="2"/>
      <c r="WBN7172" s="2"/>
      <c r="WBO7172" s="2"/>
      <c r="WBP7172" s="2"/>
      <c r="WBQ7172" s="2"/>
      <c r="WBR7172" s="2"/>
      <c r="WBS7172" s="2"/>
      <c r="WBT7172" s="2"/>
      <c r="WBU7172" s="2"/>
      <c r="WBV7172" s="2"/>
      <c r="WBW7172" s="2"/>
      <c r="WBX7172" s="2"/>
      <c r="WBY7172" s="2"/>
      <c r="WBZ7172" s="2"/>
      <c r="WCA7172" s="2"/>
      <c r="WCB7172" s="2"/>
      <c r="WCC7172" s="2"/>
      <c r="WCD7172" s="2"/>
      <c r="WCE7172" s="2"/>
      <c r="WCF7172" s="2"/>
      <c r="WCG7172" s="2"/>
      <c r="WCH7172" s="2"/>
      <c r="WCI7172" s="2"/>
      <c r="WCJ7172" s="2"/>
      <c r="WCK7172" s="2"/>
      <c r="WCL7172" s="2"/>
      <c r="WCM7172" s="2"/>
      <c r="WCN7172" s="2"/>
      <c r="WCO7172" s="2"/>
      <c r="WCP7172" s="2"/>
      <c r="WCQ7172" s="2"/>
      <c r="WCR7172" s="2"/>
      <c r="WCS7172" s="2"/>
      <c r="WCT7172" s="2"/>
      <c r="WCU7172" s="2"/>
      <c r="WCV7172" s="2"/>
      <c r="WCW7172" s="2"/>
      <c r="WCX7172" s="2"/>
      <c r="WCY7172" s="2"/>
      <c r="WCZ7172" s="2"/>
      <c r="WDA7172" s="2"/>
      <c r="WDB7172" s="2"/>
      <c r="WDC7172" s="2"/>
      <c r="WDD7172" s="2"/>
      <c r="WDE7172" s="2"/>
      <c r="WDF7172" s="2"/>
      <c r="WDG7172" s="2"/>
      <c r="WDH7172" s="2"/>
      <c r="WDI7172" s="2"/>
      <c r="WDJ7172" s="2"/>
      <c r="WDK7172" s="2"/>
      <c r="WDL7172" s="2"/>
      <c r="WDM7172" s="2"/>
      <c r="WDN7172" s="2"/>
      <c r="WDO7172" s="2"/>
      <c r="WDP7172" s="2"/>
      <c r="WDQ7172" s="2"/>
      <c r="WDR7172" s="2"/>
      <c r="WDS7172" s="2"/>
      <c r="WDT7172" s="2"/>
      <c r="WDU7172" s="2"/>
      <c r="WDV7172" s="2"/>
      <c r="WDW7172" s="2"/>
      <c r="WDX7172" s="2"/>
      <c r="WDY7172" s="2"/>
      <c r="WDZ7172" s="2"/>
      <c r="WEA7172" s="2"/>
      <c r="WEB7172" s="2"/>
      <c r="WEC7172" s="2"/>
      <c r="WED7172" s="2"/>
      <c r="WEE7172" s="2"/>
      <c r="WEF7172" s="2"/>
      <c r="WEG7172" s="2"/>
      <c r="WEH7172" s="2"/>
      <c r="WEI7172" s="2"/>
      <c r="WEJ7172" s="2"/>
      <c r="WEK7172" s="2"/>
      <c r="WEL7172" s="2"/>
      <c r="WEM7172" s="2"/>
      <c r="WEN7172" s="2"/>
      <c r="WEO7172" s="2"/>
      <c r="WEP7172" s="2"/>
      <c r="WEQ7172" s="2"/>
      <c r="WER7172" s="2"/>
      <c r="WES7172" s="2"/>
      <c r="WET7172" s="2"/>
      <c r="WEU7172" s="2"/>
      <c r="WEV7172" s="2"/>
      <c r="WEW7172" s="2"/>
      <c r="WEX7172" s="2"/>
      <c r="WEY7172" s="2"/>
      <c r="WEZ7172" s="2"/>
      <c r="WFA7172" s="2"/>
      <c r="WFB7172" s="2"/>
      <c r="WFC7172" s="2"/>
      <c r="WFD7172" s="2"/>
      <c r="WFE7172" s="2"/>
      <c r="WFF7172" s="2"/>
      <c r="WFG7172" s="2"/>
      <c r="WFH7172" s="2"/>
      <c r="WFI7172" s="2"/>
      <c r="WFJ7172" s="2"/>
      <c r="WFK7172" s="2"/>
      <c r="WFL7172" s="2"/>
      <c r="WFM7172" s="2"/>
      <c r="WFN7172" s="2"/>
      <c r="WFO7172" s="2"/>
      <c r="WFP7172" s="2"/>
      <c r="WFQ7172" s="2"/>
      <c r="WFR7172" s="2"/>
      <c r="WFS7172" s="2"/>
      <c r="WFT7172" s="2"/>
      <c r="WFU7172" s="2"/>
      <c r="WFV7172" s="2"/>
      <c r="WFW7172" s="2"/>
      <c r="WFX7172" s="2"/>
      <c r="WFY7172" s="2"/>
      <c r="WFZ7172" s="2"/>
      <c r="WGA7172" s="2"/>
      <c r="WGB7172" s="2"/>
      <c r="WGC7172" s="2"/>
      <c r="WGD7172" s="2"/>
      <c r="WGE7172" s="2"/>
      <c r="WGF7172" s="2"/>
      <c r="WGG7172" s="2"/>
      <c r="WGH7172" s="2"/>
      <c r="WGI7172" s="2"/>
      <c r="WGJ7172" s="2"/>
      <c r="WGK7172" s="2"/>
      <c r="WGL7172" s="2"/>
      <c r="WGM7172" s="2"/>
      <c r="WGN7172" s="2"/>
      <c r="WGO7172" s="2"/>
      <c r="WGP7172" s="2"/>
      <c r="WGQ7172" s="2"/>
      <c r="WGR7172" s="2"/>
      <c r="WGS7172" s="2"/>
      <c r="WGT7172" s="2"/>
      <c r="WGU7172" s="2"/>
      <c r="WGV7172" s="2"/>
      <c r="WGW7172" s="2"/>
      <c r="WGX7172" s="2"/>
      <c r="WGY7172" s="2"/>
      <c r="WGZ7172" s="2"/>
      <c r="WHA7172" s="2"/>
      <c r="WHB7172" s="2"/>
      <c r="WHC7172" s="2"/>
      <c r="WHD7172" s="2"/>
      <c r="WHE7172" s="2"/>
      <c r="WHF7172" s="2"/>
      <c r="WHG7172" s="2"/>
      <c r="WHH7172" s="2"/>
      <c r="WHI7172" s="2"/>
      <c r="WHJ7172" s="2"/>
      <c r="WHK7172" s="2"/>
      <c r="WHL7172" s="2"/>
      <c r="WHM7172" s="2"/>
      <c r="WHN7172" s="2"/>
      <c r="WHO7172" s="2"/>
      <c r="WHP7172" s="2"/>
      <c r="WHQ7172" s="2"/>
      <c r="WHR7172" s="2"/>
      <c r="WHS7172" s="2"/>
      <c r="WHT7172" s="2"/>
      <c r="WHU7172" s="2"/>
      <c r="WHV7172" s="2"/>
      <c r="WHW7172" s="2"/>
      <c r="WHX7172" s="2"/>
      <c r="WHY7172" s="2"/>
      <c r="WHZ7172" s="2"/>
      <c r="WIA7172" s="2"/>
      <c r="WIB7172" s="2"/>
      <c r="WIC7172" s="2"/>
      <c r="WID7172" s="2"/>
      <c r="WIE7172" s="2"/>
      <c r="WIF7172" s="2"/>
      <c r="WIG7172" s="2"/>
      <c r="WIH7172" s="2"/>
      <c r="WII7172" s="2"/>
      <c r="WIJ7172" s="2"/>
      <c r="WIK7172" s="2"/>
      <c r="WIL7172" s="2"/>
      <c r="WIM7172" s="2"/>
      <c r="WIN7172" s="2"/>
      <c r="WIO7172" s="2"/>
      <c r="WIP7172" s="2"/>
      <c r="WIQ7172" s="2"/>
      <c r="WIR7172" s="2"/>
      <c r="WIS7172" s="2"/>
      <c r="WIT7172" s="2"/>
      <c r="WIU7172" s="2"/>
      <c r="WIV7172" s="2"/>
      <c r="WIW7172" s="2"/>
      <c r="WIX7172" s="2"/>
      <c r="WIY7172" s="2"/>
      <c r="WIZ7172" s="2"/>
      <c r="WJA7172" s="2"/>
      <c r="WJB7172" s="2"/>
      <c r="WJC7172" s="2"/>
      <c r="WJD7172" s="2"/>
      <c r="WJE7172" s="2"/>
      <c r="WJF7172" s="2"/>
      <c r="WJG7172" s="2"/>
      <c r="WJH7172" s="2"/>
      <c r="WJI7172" s="2"/>
      <c r="WJJ7172" s="2"/>
      <c r="WJK7172" s="2"/>
      <c r="WJL7172" s="2"/>
      <c r="WJM7172" s="2"/>
      <c r="WJN7172" s="2"/>
      <c r="WJO7172" s="2"/>
      <c r="WJP7172" s="2"/>
      <c r="WJQ7172" s="2"/>
      <c r="WJR7172" s="2"/>
      <c r="WJS7172" s="2"/>
      <c r="WJT7172" s="2"/>
      <c r="WJU7172" s="2"/>
      <c r="WJV7172" s="2"/>
      <c r="WJW7172" s="2"/>
      <c r="WJX7172" s="2"/>
      <c r="WJY7172" s="2"/>
      <c r="WJZ7172" s="2"/>
      <c r="WKA7172" s="2"/>
      <c r="WKB7172" s="2"/>
      <c r="WKC7172" s="2"/>
      <c r="WKD7172" s="2"/>
      <c r="WKE7172" s="2"/>
      <c r="WKF7172" s="2"/>
      <c r="WKG7172" s="2"/>
      <c r="WKH7172" s="2"/>
      <c r="WKI7172" s="2"/>
      <c r="WKJ7172" s="2"/>
      <c r="WKK7172" s="2"/>
      <c r="WKL7172" s="2"/>
      <c r="WKM7172" s="2"/>
      <c r="WKN7172" s="2"/>
      <c r="WKO7172" s="2"/>
      <c r="WKP7172" s="2"/>
      <c r="WKQ7172" s="2"/>
      <c r="WKR7172" s="2"/>
      <c r="WKS7172" s="2"/>
      <c r="WKT7172" s="2"/>
      <c r="WKU7172" s="2"/>
      <c r="WKV7172" s="2"/>
      <c r="WKW7172" s="2"/>
      <c r="WKX7172" s="2"/>
      <c r="WKY7172" s="2"/>
      <c r="WKZ7172" s="2"/>
      <c r="WLA7172" s="2"/>
      <c r="WLB7172" s="2"/>
      <c r="WLC7172" s="2"/>
      <c r="WLD7172" s="2"/>
      <c r="WLE7172" s="2"/>
      <c r="WLF7172" s="2"/>
      <c r="WLG7172" s="2"/>
      <c r="WLH7172" s="2"/>
      <c r="WLI7172" s="2"/>
      <c r="WLJ7172" s="2"/>
      <c r="WLK7172" s="2"/>
      <c r="WLL7172" s="2"/>
      <c r="WLM7172" s="2"/>
      <c r="WLN7172" s="2"/>
      <c r="WLO7172" s="2"/>
      <c r="WLP7172" s="2"/>
      <c r="WLQ7172" s="2"/>
      <c r="WLR7172" s="2"/>
      <c r="WLS7172" s="2"/>
      <c r="WLT7172" s="2"/>
      <c r="WLU7172" s="2"/>
      <c r="WLV7172" s="2"/>
      <c r="WLW7172" s="2"/>
      <c r="WLX7172" s="2"/>
      <c r="WLY7172" s="2"/>
      <c r="WLZ7172" s="2"/>
      <c r="WMA7172" s="2"/>
      <c r="WMB7172" s="2"/>
      <c r="WMC7172" s="2"/>
      <c r="WMD7172" s="2"/>
      <c r="WME7172" s="2"/>
      <c r="WMF7172" s="2"/>
      <c r="WMG7172" s="2"/>
      <c r="WMH7172" s="2"/>
      <c r="WMI7172" s="2"/>
      <c r="WMJ7172" s="2"/>
      <c r="WMK7172" s="2"/>
      <c r="WML7172" s="2"/>
      <c r="WMM7172" s="2"/>
      <c r="WMN7172" s="2"/>
      <c r="WMO7172" s="2"/>
      <c r="WMP7172" s="2"/>
      <c r="WMQ7172" s="2"/>
      <c r="WMR7172" s="2"/>
      <c r="WMS7172" s="2"/>
      <c r="WMT7172" s="2"/>
      <c r="WMU7172" s="2"/>
      <c r="WMV7172" s="2"/>
      <c r="WMW7172" s="2"/>
      <c r="WMX7172" s="2"/>
      <c r="WMY7172" s="2"/>
      <c r="WMZ7172" s="2"/>
      <c r="WNA7172" s="2"/>
      <c r="WNB7172" s="2"/>
      <c r="WNC7172" s="2"/>
      <c r="WND7172" s="2"/>
      <c r="WNE7172" s="2"/>
      <c r="WNF7172" s="2"/>
      <c r="WNG7172" s="2"/>
      <c r="WNH7172" s="2"/>
      <c r="WNI7172" s="2"/>
      <c r="WNJ7172" s="2"/>
      <c r="WNK7172" s="2"/>
      <c r="WNL7172" s="2"/>
      <c r="WNM7172" s="2"/>
      <c r="WNN7172" s="2"/>
      <c r="WNO7172" s="2"/>
      <c r="WNP7172" s="2"/>
      <c r="WNQ7172" s="2"/>
      <c r="WNR7172" s="2"/>
      <c r="WNS7172" s="2"/>
      <c r="WNT7172" s="2"/>
      <c r="WNU7172" s="2"/>
      <c r="WNV7172" s="2"/>
      <c r="WNW7172" s="2"/>
      <c r="WNX7172" s="2"/>
      <c r="WNY7172" s="2"/>
      <c r="WNZ7172" s="2"/>
      <c r="WOA7172" s="2"/>
      <c r="WOB7172" s="2"/>
      <c r="WOC7172" s="2"/>
      <c r="WOD7172" s="2"/>
      <c r="WOE7172" s="2"/>
      <c r="WOF7172" s="2"/>
      <c r="WOG7172" s="2"/>
      <c r="WOH7172" s="2"/>
      <c r="WOI7172" s="2"/>
      <c r="WOJ7172" s="2"/>
      <c r="WOK7172" s="2"/>
      <c r="WOL7172" s="2"/>
      <c r="WOM7172" s="2"/>
      <c r="WON7172" s="2"/>
      <c r="WOO7172" s="2"/>
      <c r="WOP7172" s="2"/>
      <c r="WOQ7172" s="2"/>
      <c r="WOR7172" s="2"/>
      <c r="WOS7172" s="2"/>
      <c r="WOT7172" s="2"/>
      <c r="WOU7172" s="2"/>
      <c r="WOV7172" s="2"/>
      <c r="WOW7172" s="2"/>
      <c r="WOX7172" s="2"/>
      <c r="WOY7172" s="2"/>
      <c r="WOZ7172" s="2"/>
      <c r="WPA7172" s="2"/>
      <c r="WPB7172" s="2"/>
      <c r="WPC7172" s="2"/>
      <c r="WPD7172" s="2"/>
      <c r="WPE7172" s="2"/>
      <c r="WPF7172" s="2"/>
      <c r="WPG7172" s="2"/>
      <c r="WPH7172" s="2"/>
      <c r="WPI7172" s="2"/>
      <c r="WPJ7172" s="2"/>
      <c r="WPK7172" s="2"/>
      <c r="WPL7172" s="2"/>
      <c r="WPM7172" s="2"/>
      <c r="WPN7172" s="2"/>
      <c r="WPO7172" s="2"/>
      <c r="WPP7172" s="2"/>
      <c r="WPQ7172" s="2"/>
      <c r="WPR7172" s="2"/>
      <c r="WPS7172" s="2"/>
      <c r="WPT7172" s="2"/>
      <c r="WPU7172" s="2"/>
      <c r="WPV7172" s="2"/>
      <c r="WPW7172" s="2"/>
      <c r="WPX7172" s="2"/>
      <c r="WPY7172" s="2"/>
      <c r="WPZ7172" s="2"/>
      <c r="WQA7172" s="2"/>
      <c r="WQB7172" s="2"/>
      <c r="WQC7172" s="2"/>
      <c r="WQD7172" s="2"/>
      <c r="WQE7172" s="2"/>
      <c r="WQF7172" s="2"/>
      <c r="WQG7172" s="2"/>
      <c r="WQH7172" s="2"/>
      <c r="WQI7172" s="2"/>
      <c r="WQJ7172" s="2"/>
      <c r="WQK7172" s="2"/>
      <c r="WQL7172" s="2"/>
      <c r="WQM7172" s="2"/>
      <c r="WQN7172" s="2"/>
      <c r="WQO7172" s="2"/>
      <c r="WQP7172" s="2"/>
      <c r="WQQ7172" s="2"/>
      <c r="WQR7172" s="2"/>
      <c r="WQS7172" s="2"/>
      <c r="WQT7172" s="2"/>
      <c r="WQU7172" s="2"/>
      <c r="WQV7172" s="2"/>
      <c r="WQW7172" s="2"/>
      <c r="WQX7172" s="2"/>
      <c r="WQY7172" s="2"/>
      <c r="WQZ7172" s="2"/>
      <c r="WRA7172" s="2"/>
      <c r="WRB7172" s="2"/>
      <c r="WRC7172" s="2"/>
      <c r="WRD7172" s="2"/>
      <c r="WRE7172" s="2"/>
      <c r="WRF7172" s="2"/>
      <c r="WRG7172" s="2"/>
      <c r="WRH7172" s="2"/>
      <c r="WRI7172" s="2"/>
      <c r="WRJ7172" s="2"/>
      <c r="WRK7172" s="2"/>
      <c r="WRL7172" s="2"/>
      <c r="WRM7172" s="2"/>
      <c r="WRN7172" s="2"/>
      <c r="WRO7172" s="2"/>
      <c r="WRP7172" s="2"/>
      <c r="WRQ7172" s="2"/>
      <c r="WRR7172" s="2"/>
      <c r="WRS7172" s="2"/>
      <c r="WRT7172" s="2"/>
      <c r="WRU7172" s="2"/>
      <c r="WRV7172" s="2"/>
      <c r="WRW7172" s="2"/>
      <c r="WRX7172" s="2"/>
      <c r="WRY7172" s="2"/>
      <c r="WRZ7172" s="2"/>
      <c r="WSA7172" s="2"/>
      <c r="WSB7172" s="2"/>
      <c r="WSC7172" s="2"/>
      <c r="WSD7172" s="2"/>
      <c r="WSE7172" s="2"/>
      <c r="WSF7172" s="2"/>
      <c r="WSG7172" s="2"/>
      <c r="WSH7172" s="2"/>
      <c r="WSI7172" s="2"/>
      <c r="WSJ7172" s="2"/>
      <c r="WSK7172" s="2"/>
      <c r="WSL7172" s="2"/>
      <c r="WSM7172" s="2"/>
      <c r="WSN7172" s="2"/>
      <c r="WSO7172" s="2"/>
      <c r="WSP7172" s="2"/>
      <c r="WSQ7172" s="2"/>
      <c r="WSR7172" s="2"/>
      <c r="WSS7172" s="2"/>
      <c r="WST7172" s="2"/>
      <c r="WSU7172" s="2"/>
      <c r="WSV7172" s="2"/>
      <c r="WSW7172" s="2"/>
      <c r="WSX7172" s="2"/>
      <c r="WSY7172" s="2"/>
      <c r="WSZ7172" s="2"/>
      <c r="WTA7172" s="2"/>
      <c r="WTB7172" s="2"/>
      <c r="WTC7172" s="2"/>
      <c r="WTD7172" s="2"/>
      <c r="WTE7172" s="2"/>
      <c r="WTF7172" s="2"/>
      <c r="WTG7172" s="2"/>
      <c r="WTH7172" s="2"/>
      <c r="WTI7172" s="2"/>
      <c r="WTJ7172" s="2"/>
      <c r="WTK7172" s="2"/>
      <c r="WTL7172" s="2"/>
      <c r="WTM7172" s="2"/>
      <c r="WTN7172" s="2"/>
      <c r="WTO7172" s="2"/>
      <c r="WTP7172" s="2"/>
      <c r="WTQ7172" s="2"/>
      <c r="WTR7172" s="2"/>
      <c r="WTS7172" s="2"/>
      <c r="WTT7172" s="2"/>
      <c r="WTU7172" s="2"/>
      <c r="WTV7172" s="2"/>
      <c r="WTW7172" s="2"/>
      <c r="WTX7172" s="2"/>
      <c r="WTY7172" s="2"/>
      <c r="WTZ7172" s="2"/>
      <c r="WUA7172" s="2"/>
      <c r="WUB7172" s="2"/>
      <c r="WUC7172" s="2"/>
      <c r="WUD7172" s="2"/>
      <c r="WUE7172" s="2"/>
      <c r="WUF7172" s="2"/>
      <c r="WUG7172" s="2"/>
      <c r="WUH7172" s="2"/>
      <c r="WUI7172" s="2"/>
      <c r="WUJ7172" s="2"/>
      <c r="WUK7172" s="2"/>
      <c r="WUL7172" s="2"/>
      <c r="WUM7172" s="2"/>
      <c r="WUN7172" s="2"/>
      <c r="WUO7172" s="2"/>
      <c r="WUP7172" s="2"/>
      <c r="WUQ7172" s="2"/>
      <c r="WUR7172" s="2"/>
      <c r="WUS7172" s="2"/>
      <c r="WUT7172" s="2"/>
      <c r="WUU7172" s="2"/>
      <c r="WUV7172" s="2"/>
      <c r="WUW7172" s="2"/>
      <c r="WUX7172" s="2"/>
      <c r="WUY7172" s="2"/>
      <c r="WUZ7172" s="2"/>
      <c r="WVA7172" s="2"/>
      <c r="WVB7172" s="2"/>
      <c r="WVC7172" s="2"/>
      <c r="WVD7172" s="2"/>
      <c r="WVE7172" s="2"/>
      <c r="WVF7172" s="2"/>
      <c r="WVG7172" s="2"/>
      <c r="WVH7172" s="2"/>
      <c r="WVI7172" s="2"/>
      <c r="WVJ7172" s="2"/>
      <c r="WVK7172" s="2"/>
      <c r="WVL7172" s="2"/>
      <c r="WVM7172" s="2"/>
      <c r="WVN7172" s="2"/>
      <c r="WVO7172" s="2"/>
      <c r="WVP7172" s="2"/>
      <c r="WVQ7172" s="2"/>
      <c r="WVR7172" s="2"/>
      <c r="WVS7172" s="2"/>
      <c r="WVT7172" s="2"/>
      <c r="WVU7172" s="2"/>
      <c r="WVV7172" s="2"/>
      <c r="WVW7172" s="2"/>
      <c r="WVX7172" s="2"/>
      <c r="WVY7172" s="2"/>
      <c r="WVZ7172" s="2"/>
      <c r="WWA7172" s="2"/>
      <c r="WWB7172" s="2"/>
      <c r="WWC7172" s="2"/>
      <c r="WWD7172" s="2"/>
      <c r="WWE7172" s="2"/>
      <c r="WWF7172" s="2"/>
      <c r="WWG7172" s="2"/>
      <c r="WWH7172" s="2"/>
      <c r="WWI7172" s="2"/>
      <c r="WWJ7172" s="2"/>
      <c r="WWK7172" s="2"/>
      <c r="WWL7172" s="2"/>
      <c r="WWM7172" s="2"/>
      <c r="WWN7172" s="2"/>
      <c r="WWO7172" s="2"/>
      <c r="WWP7172" s="2"/>
      <c r="WWQ7172" s="2"/>
      <c r="WWR7172" s="2"/>
      <c r="WWS7172" s="2"/>
      <c r="WWT7172" s="2"/>
      <c r="WWU7172" s="2"/>
      <c r="WWV7172" s="2"/>
      <c r="WWW7172" s="2"/>
      <c r="WWX7172" s="2"/>
      <c r="WWY7172" s="2"/>
      <c r="WWZ7172" s="2"/>
      <c r="WXA7172" s="2"/>
      <c r="WXB7172" s="2"/>
      <c r="WXC7172" s="2"/>
      <c r="WXD7172" s="2"/>
      <c r="WXE7172" s="2"/>
      <c r="WXF7172" s="2"/>
      <c r="WXG7172" s="2"/>
      <c r="WXH7172" s="2"/>
      <c r="WXI7172" s="2"/>
      <c r="WXJ7172" s="2"/>
      <c r="WXK7172" s="2"/>
      <c r="WXL7172" s="2"/>
      <c r="WXM7172" s="2"/>
      <c r="WXN7172" s="2"/>
      <c r="WXO7172" s="2"/>
      <c r="WXP7172" s="2"/>
      <c r="WXQ7172" s="2"/>
      <c r="WXR7172" s="2"/>
      <c r="WXS7172" s="2"/>
      <c r="WXT7172" s="2"/>
      <c r="WXU7172" s="2"/>
      <c r="WXV7172" s="2"/>
      <c r="WXW7172" s="2"/>
      <c r="WXX7172" s="2"/>
      <c r="WXY7172" s="2"/>
      <c r="WXZ7172" s="2"/>
      <c r="WYA7172" s="2"/>
      <c r="WYB7172" s="2"/>
      <c r="WYC7172" s="2"/>
      <c r="WYD7172" s="2"/>
      <c r="WYE7172" s="2"/>
      <c r="WYF7172" s="2"/>
      <c r="WYG7172" s="2"/>
      <c r="WYH7172" s="2"/>
      <c r="WYI7172" s="2"/>
      <c r="WYJ7172" s="2"/>
      <c r="WYK7172" s="2"/>
      <c r="WYL7172" s="2"/>
      <c r="WYM7172" s="2"/>
      <c r="WYN7172" s="2"/>
      <c r="WYO7172" s="2"/>
      <c r="WYP7172" s="2"/>
      <c r="WYQ7172" s="2"/>
      <c r="WYR7172" s="2"/>
      <c r="WYS7172" s="2"/>
      <c r="WYT7172" s="2"/>
      <c r="WYU7172" s="2"/>
      <c r="WYV7172" s="2"/>
      <c r="WYW7172" s="2"/>
      <c r="WYX7172" s="2"/>
      <c r="WYY7172" s="2"/>
      <c r="WYZ7172" s="2"/>
      <c r="WZA7172" s="2"/>
      <c r="WZB7172" s="2"/>
      <c r="WZC7172" s="2"/>
      <c r="WZD7172" s="2"/>
      <c r="WZE7172" s="2"/>
      <c r="WZF7172" s="2"/>
      <c r="WZG7172" s="2"/>
      <c r="WZH7172" s="2"/>
      <c r="WZI7172" s="2"/>
      <c r="WZJ7172" s="2"/>
      <c r="WZK7172" s="2"/>
      <c r="WZL7172" s="2"/>
      <c r="WZM7172" s="2"/>
      <c r="WZN7172" s="2"/>
      <c r="WZO7172" s="2"/>
      <c r="WZP7172" s="2"/>
      <c r="WZQ7172" s="2"/>
      <c r="WZR7172" s="2"/>
      <c r="WZS7172" s="2"/>
      <c r="WZT7172" s="2"/>
      <c r="WZU7172" s="2"/>
      <c r="WZV7172" s="2"/>
      <c r="WZW7172" s="2"/>
      <c r="WZX7172" s="2"/>
      <c r="WZY7172" s="2"/>
      <c r="WZZ7172" s="2"/>
      <c r="XAA7172" s="2"/>
      <c r="XAB7172" s="2"/>
      <c r="XAC7172" s="2"/>
      <c r="XAD7172" s="2"/>
      <c r="XAE7172" s="2"/>
      <c r="XAF7172" s="2"/>
      <c r="XAG7172" s="2"/>
      <c r="XAH7172" s="2"/>
      <c r="XAI7172" s="2"/>
      <c r="XAJ7172" s="2"/>
      <c r="XAK7172" s="2"/>
      <c r="XAL7172" s="2"/>
      <c r="XAM7172" s="2"/>
      <c r="XAN7172" s="2"/>
      <c r="XAO7172" s="2"/>
      <c r="XAP7172" s="2"/>
      <c r="XAQ7172" s="2"/>
      <c r="XAR7172" s="2"/>
      <c r="XAS7172" s="2"/>
      <c r="XAT7172" s="2"/>
      <c r="XAU7172" s="2"/>
      <c r="XAV7172" s="2"/>
      <c r="XAW7172" s="2"/>
      <c r="XAX7172" s="2"/>
      <c r="XAY7172" s="2"/>
      <c r="XAZ7172" s="2"/>
      <c r="XBA7172" s="2"/>
      <c r="XBB7172" s="2"/>
      <c r="XBC7172" s="2"/>
      <c r="XBD7172" s="2"/>
      <c r="XBE7172" s="2"/>
      <c r="XBF7172" s="2"/>
      <c r="XBG7172" s="2"/>
      <c r="XBH7172" s="2"/>
      <c r="XBI7172" s="2"/>
      <c r="XBJ7172" s="2"/>
      <c r="XBK7172" s="2"/>
      <c r="XBL7172" s="2"/>
      <c r="XBM7172" s="2"/>
      <c r="XBN7172" s="2"/>
      <c r="XBO7172" s="2"/>
      <c r="XBP7172" s="2"/>
      <c r="XBQ7172" s="2"/>
      <c r="XBR7172" s="2"/>
      <c r="XBS7172" s="2"/>
      <c r="XBT7172" s="2"/>
      <c r="XBU7172" s="2"/>
      <c r="XBV7172" s="2"/>
      <c r="XBW7172" s="2"/>
      <c r="XBX7172" s="2"/>
      <c r="XBY7172" s="2"/>
      <c r="XBZ7172" s="2"/>
      <c r="XCA7172" s="2"/>
      <c r="XCB7172" s="2"/>
      <c r="XCC7172" s="2"/>
      <c r="XCD7172" s="2"/>
      <c r="XCE7172" s="2"/>
      <c r="XCF7172" s="2"/>
      <c r="XCG7172" s="2"/>
      <c r="XCH7172" s="2"/>
      <c r="XCI7172" s="2"/>
      <c r="XCJ7172" s="2"/>
      <c r="XCK7172" s="2"/>
      <c r="XCL7172" s="2"/>
      <c r="XCM7172" s="2"/>
      <c r="XCN7172" s="2"/>
      <c r="XCO7172" s="2"/>
      <c r="XCP7172" s="2"/>
      <c r="XCQ7172" s="2"/>
      <c r="XCR7172" s="2"/>
      <c r="XCS7172" s="2"/>
      <c r="XCT7172" s="2"/>
      <c r="XCU7172" s="2"/>
      <c r="XCV7172" s="2"/>
      <c r="XCW7172" s="2"/>
      <c r="XCX7172" s="2"/>
      <c r="XCY7172" s="2"/>
      <c r="XCZ7172" s="2"/>
      <c r="XDA7172" s="2"/>
      <c r="XDB7172" s="2"/>
      <c r="XDC7172" s="2"/>
      <c r="XDD7172" s="2"/>
      <c r="XDE7172" s="2"/>
      <c r="XDF7172" s="2"/>
      <c r="XDG7172" s="2"/>
      <c r="XDH7172" s="2"/>
      <c r="XDI7172" s="2"/>
      <c r="XDJ7172" s="2"/>
      <c r="XDK7172" s="2"/>
      <c r="XDL7172" s="2"/>
      <c r="XDM7172" s="2"/>
      <c r="XDN7172" s="2"/>
      <c r="XDO7172" s="2"/>
      <c r="XDP7172" s="2"/>
      <c r="XDQ7172" s="2"/>
      <c r="XDR7172" s="2"/>
      <c r="XDS7172" s="2"/>
      <c r="XDT7172" s="2"/>
      <c r="XDU7172" s="2"/>
      <c r="XDV7172" s="2"/>
      <c r="XDW7172" s="2"/>
      <c r="XDX7172" s="2"/>
      <c r="XDY7172" s="2"/>
      <c r="XDZ7172" s="2"/>
      <c r="XEA7172" s="2"/>
      <c r="XEB7172" s="2"/>
      <c r="XEC7172" s="2"/>
      <c r="XED7172" s="2"/>
      <c r="XEE7172" s="2"/>
      <c r="XEF7172" s="2"/>
      <c r="XEG7172" s="2"/>
      <c r="XEH7172" s="2"/>
      <c r="XEI7172" s="2"/>
      <c r="XEJ7172" s="2"/>
      <c r="XEK7172" s="2"/>
      <c r="XEL7172" s="2"/>
      <c r="XEM7172" s="2"/>
      <c r="XEN7172" s="2"/>
      <c r="XEO7172" s="2"/>
      <c r="XEP7172" s="2"/>
      <c r="XEQ7172" s="2"/>
      <c r="XER7172" s="2"/>
      <c r="XES7172" s="2"/>
      <c r="XET7172" s="2"/>
      <c r="XEU7172" s="2"/>
      <c r="XEV7172" s="2"/>
      <c r="XEW7172" s="2"/>
      <c r="XEX7172" s="2"/>
      <c r="XEY7172" s="2"/>
      <c r="XEZ7172" s="2"/>
    </row>
    <row r="7173" spans="1:16380" ht="27" x14ac:dyDescent="0.25">
      <c r="A7173" s="10" t="s">
        <v>202</v>
      </c>
      <c r="B7173" s="10" t="s">
        <v>2549</v>
      </c>
      <c r="C7173" s="10" t="s">
        <v>60</v>
      </c>
      <c r="D7173" s="10" t="s">
        <v>37</v>
      </c>
      <c r="E7173" s="10" t="s">
        <v>34</v>
      </c>
      <c r="F7173" s="10">
        <v>185000</v>
      </c>
      <c r="G7173" s="10">
        <v>185000</v>
      </c>
      <c r="H7173" s="10" t="s">
        <v>114</v>
      </c>
      <c r="I7173" s="44"/>
      <c r="J7173" s="6"/>
      <c r="K7173" s="6"/>
      <c r="L7173" s="6"/>
      <c r="M7173" s="6"/>
      <c r="N7173" s="6"/>
      <c r="O7173" s="6"/>
      <c r="P7173" s="6"/>
      <c r="Q7173" s="6"/>
      <c r="R7173" s="6"/>
      <c r="S7173" s="6"/>
      <c r="T7173" s="6"/>
      <c r="U7173" s="6"/>
      <c r="V7173" s="6"/>
      <c r="W7173" s="6"/>
      <c r="X7173" s="6"/>
      <c r="Y7173" s="6"/>
      <c r="Z7173" s="6"/>
      <c r="AA7173" s="6"/>
      <c r="AB7173" s="9"/>
      <c r="AC7173" s="2"/>
      <c r="AD7173" s="2"/>
      <c r="AE7173" s="2"/>
      <c r="AF7173" s="2"/>
      <c r="AG7173" s="2"/>
      <c r="AH7173" s="2"/>
      <c r="AI7173" s="2"/>
      <c r="AJ7173" s="2"/>
      <c r="AK7173" s="2"/>
      <c r="AL7173" s="2"/>
      <c r="AM7173" s="2"/>
      <c r="AN7173" s="2"/>
      <c r="AO7173" s="2"/>
      <c r="AP7173" s="2"/>
      <c r="AQ7173" s="2"/>
      <c r="AR7173" s="2"/>
      <c r="AS7173" s="2"/>
      <c r="AT7173" s="2"/>
      <c r="AU7173" s="2"/>
      <c r="AV7173" s="2"/>
      <c r="AW7173" s="2"/>
      <c r="AX7173" s="2"/>
      <c r="AY7173" s="2"/>
      <c r="AZ7173" s="2"/>
      <c r="BA7173" s="2"/>
      <c r="BB7173" s="2"/>
      <c r="BC7173" s="2"/>
      <c r="BD7173" s="2"/>
      <c r="BE7173" s="2"/>
      <c r="BF7173" s="2"/>
      <c r="BG7173" s="2"/>
      <c r="BH7173" s="2"/>
      <c r="BI7173" s="2"/>
      <c r="BJ7173" s="2"/>
      <c r="BK7173" s="2"/>
      <c r="BL7173" s="2"/>
      <c r="BM7173" s="2"/>
      <c r="BN7173" s="2"/>
      <c r="BO7173" s="2"/>
      <c r="BP7173" s="2"/>
      <c r="BQ7173" s="2"/>
      <c r="BR7173" s="2"/>
      <c r="BS7173" s="2"/>
      <c r="BT7173" s="2"/>
      <c r="BU7173" s="2"/>
      <c r="BV7173" s="2"/>
      <c r="BW7173" s="2"/>
      <c r="BX7173" s="2"/>
      <c r="BY7173" s="2"/>
      <c r="BZ7173" s="2"/>
      <c r="CA7173" s="2"/>
      <c r="CB7173" s="2"/>
      <c r="CC7173" s="2"/>
      <c r="CD7173" s="2"/>
      <c r="CE7173" s="2"/>
      <c r="CF7173" s="2"/>
      <c r="CG7173" s="2"/>
      <c r="CH7173" s="2"/>
      <c r="CI7173" s="2"/>
      <c r="CJ7173" s="2"/>
      <c r="CK7173" s="2"/>
      <c r="CL7173" s="2"/>
      <c r="CM7173" s="2"/>
      <c r="CN7173" s="2"/>
      <c r="CO7173" s="2"/>
      <c r="CP7173" s="2"/>
      <c r="CQ7173" s="2"/>
      <c r="CR7173" s="2"/>
      <c r="CS7173" s="2"/>
      <c r="CT7173" s="2"/>
      <c r="CU7173" s="2"/>
      <c r="CV7173" s="2"/>
      <c r="CW7173" s="2"/>
      <c r="CX7173" s="2"/>
      <c r="CY7173" s="2"/>
      <c r="CZ7173" s="2"/>
      <c r="DA7173" s="2"/>
      <c r="DB7173" s="2"/>
      <c r="DC7173" s="2"/>
      <c r="DD7173" s="2"/>
      <c r="DE7173" s="2"/>
      <c r="DF7173" s="2"/>
      <c r="DG7173" s="2"/>
      <c r="DH7173" s="2"/>
      <c r="DI7173" s="2"/>
      <c r="DJ7173" s="2"/>
      <c r="DK7173" s="2"/>
      <c r="DL7173" s="2"/>
      <c r="DM7173" s="2"/>
      <c r="DN7173" s="2"/>
      <c r="DO7173" s="2"/>
      <c r="DP7173" s="2"/>
      <c r="DQ7173" s="2"/>
      <c r="DR7173" s="2"/>
      <c r="DS7173" s="2"/>
      <c r="DT7173" s="2"/>
      <c r="DU7173" s="2"/>
      <c r="DV7173" s="2"/>
      <c r="DW7173" s="2"/>
      <c r="DX7173" s="2"/>
      <c r="DY7173" s="2"/>
      <c r="DZ7173" s="2"/>
      <c r="EA7173" s="2"/>
      <c r="EB7173" s="2"/>
      <c r="EC7173" s="2"/>
      <c r="ED7173" s="2"/>
      <c r="EE7173" s="2"/>
      <c r="EF7173" s="2"/>
      <c r="EG7173" s="2"/>
      <c r="EH7173" s="2"/>
      <c r="EI7173" s="2"/>
      <c r="EJ7173" s="2"/>
      <c r="EK7173" s="2"/>
      <c r="EL7173" s="2"/>
      <c r="EM7173" s="2"/>
      <c r="EN7173" s="2"/>
      <c r="EO7173" s="2"/>
      <c r="EP7173" s="2"/>
      <c r="EQ7173" s="2"/>
      <c r="ER7173" s="2"/>
      <c r="ES7173" s="2"/>
      <c r="ET7173" s="2"/>
      <c r="EU7173" s="2"/>
      <c r="EV7173" s="2"/>
      <c r="EW7173" s="2"/>
      <c r="EX7173" s="2"/>
      <c r="EY7173" s="2"/>
      <c r="EZ7173" s="2"/>
      <c r="FA7173" s="2"/>
      <c r="FB7173" s="2"/>
      <c r="FC7173" s="2"/>
      <c r="FD7173" s="2"/>
      <c r="FE7173" s="2"/>
      <c r="FF7173" s="2"/>
      <c r="FG7173" s="2"/>
      <c r="FH7173" s="2"/>
      <c r="FI7173" s="2"/>
      <c r="FJ7173" s="2"/>
      <c r="FK7173" s="2"/>
      <c r="FL7173" s="2"/>
      <c r="FM7173" s="2"/>
      <c r="FN7173" s="2"/>
      <c r="FO7173" s="2"/>
      <c r="FP7173" s="2"/>
      <c r="FQ7173" s="2"/>
      <c r="FR7173" s="2"/>
      <c r="FS7173" s="2"/>
      <c r="FT7173" s="2"/>
      <c r="FU7173" s="2"/>
      <c r="FV7173" s="2"/>
      <c r="FW7173" s="2"/>
      <c r="FX7173" s="2"/>
      <c r="FY7173" s="2"/>
      <c r="FZ7173" s="2"/>
      <c r="GA7173" s="2"/>
      <c r="GB7173" s="2"/>
      <c r="GC7173" s="2"/>
      <c r="GD7173" s="2"/>
      <c r="GE7173" s="2"/>
      <c r="GF7173" s="2"/>
      <c r="GG7173" s="2"/>
      <c r="GH7173" s="2"/>
      <c r="GI7173" s="2"/>
      <c r="GJ7173" s="2"/>
      <c r="GK7173" s="2"/>
      <c r="GL7173" s="2"/>
      <c r="GM7173" s="2"/>
      <c r="GN7173" s="2"/>
      <c r="GO7173" s="2"/>
      <c r="GP7173" s="2"/>
      <c r="GQ7173" s="2"/>
      <c r="GR7173" s="2"/>
      <c r="GS7173" s="2"/>
      <c r="GT7173" s="2"/>
      <c r="GU7173" s="2"/>
      <c r="GV7173" s="2"/>
      <c r="GW7173" s="2"/>
      <c r="GX7173" s="2"/>
      <c r="GY7173" s="2"/>
      <c r="GZ7173" s="2"/>
      <c r="HA7173" s="2"/>
      <c r="HB7173" s="2"/>
      <c r="HC7173" s="2"/>
      <c r="HD7173" s="2"/>
      <c r="HE7173" s="2"/>
      <c r="HF7173" s="2"/>
      <c r="HG7173" s="2"/>
      <c r="HH7173" s="2"/>
      <c r="HI7173" s="2"/>
      <c r="HJ7173" s="2"/>
      <c r="HK7173" s="2"/>
      <c r="HL7173" s="2"/>
      <c r="HM7173" s="2"/>
      <c r="HN7173" s="2"/>
      <c r="HO7173" s="2"/>
      <c r="HP7173" s="2"/>
      <c r="HQ7173" s="2"/>
      <c r="HR7173" s="2"/>
      <c r="HS7173" s="2"/>
      <c r="HT7173" s="2"/>
      <c r="HU7173" s="2"/>
      <c r="HV7173" s="2"/>
      <c r="HW7173" s="2"/>
      <c r="HX7173" s="2"/>
      <c r="HY7173" s="2"/>
      <c r="HZ7173" s="2"/>
      <c r="IA7173" s="2"/>
      <c r="IB7173" s="2"/>
      <c r="IC7173" s="2"/>
      <c r="ID7173" s="2"/>
      <c r="IE7173" s="2"/>
      <c r="IF7173" s="2"/>
      <c r="IG7173" s="2"/>
      <c r="IH7173" s="2"/>
      <c r="II7173" s="2"/>
      <c r="IJ7173" s="2"/>
      <c r="IK7173" s="2"/>
      <c r="IL7173" s="2"/>
      <c r="IM7173" s="2"/>
      <c r="IN7173" s="2"/>
      <c r="IO7173" s="2"/>
      <c r="IP7173" s="2"/>
      <c r="IQ7173" s="2"/>
      <c r="IR7173" s="2"/>
      <c r="IS7173" s="2"/>
      <c r="IT7173" s="2"/>
      <c r="IU7173" s="2"/>
      <c r="IV7173" s="2"/>
      <c r="IW7173" s="2"/>
      <c r="IX7173" s="2"/>
      <c r="IY7173" s="2"/>
      <c r="IZ7173" s="2"/>
      <c r="JA7173" s="2"/>
      <c r="JB7173" s="2"/>
      <c r="JC7173" s="2"/>
      <c r="JD7173" s="2"/>
      <c r="JE7173" s="2"/>
      <c r="JF7173" s="2"/>
      <c r="JG7173" s="2"/>
      <c r="JH7173" s="2"/>
      <c r="JI7173" s="2"/>
      <c r="JJ7173" s="2"/>
      <c r="JK7173" s="2"/>
      <c r="JL7173" s="2"/>
      <c r="JM7173" s="2"/>
      <c r="JN7173" s="2"/>
      <c r="JO7173" s="2"/>
      <c r="JP7173" s="2"/>
      <c r="JQ7173" s="2"/>
      <c r="JR7173" s="2"/>
      <c r="JS7173" s="2"/>
      <c r="JT7173" s="2"/>
      <c r="JU7173" s="2"/>
      <c r="JV7173" s="2"/>
      <c r="JW7173" s="2"/>
      <c r="JX7173" s="2"/>
      <c r="JY7173" s="2"/>
      <c r="JZ7173" s="2"/>
      <c r="KA7173" s="2"/>
      <c r="KB7173" s="2"/>
      <c r="KC7173" s="2"/>
      <c r="KD7173" s="2"/>
      <c r="KE7173" s="2"/>
      <c r="KF7173" s="2"/>
      <c r="KG7173" s="2"/>
      <c r="KH7173" s="2"/>
      <c r="KI7173" s="2"/>
      <c r="KJ7173" s="2"/>
      <c r="KK7173" s="2"/>
      <c r="KL7173" s="2"/>
      <c r="KM7173" s="2"/>
      <c r="KN7173" s="2"/>
      <c r="KO7173" s="2"/>
      <c r="KP7173" s="2"/>
      <c r="KQ7173" s="2"/>
      <c r="KR7173" s="2"/>
      <c r="KS7173" s="2"/>
      <c r="KT7173" s="2"/>
      <c r="KU7173" s="2"/>
      <c r="KV7173" s="2"/>
      <c r="KW7173" s="2"/>
      <c r="KX7173" s="2"/>
      <c r="KY7173" s="2"/>
      <c r="KZ7173" s="2"/>
      <c r="LA7173" s="2"/>
      <c r="LB7173" s="2"/>
      <c r="LC7173" s="2"/>
      <c r="LD7173" s="2"/>
      <c r="LE7173" s="2"/>
      <c r="LF7173" s="2"/>
      <c r="LG7173" s="2"/>
      <c r="LH7173" s="2"/>
      <c r="LI7173" s="2"/>
      <c r="LJ7173" s="2"/>
      <c r="LK7173" s="2"/>
      <c r="LL7173" s="2"/>
      <c r="LM7173" s="2"/>
      <c r="LN7173" s="2"/>
      <c r="LO7173" s="2"/>
      <c r="LP7173" s="2"/>
      <c r="LQ7173" s="2"/>
      <c r="LR7173" s="2"/>
      <c r="LS7173" s="2"/>
      <c r="LT7173" s="2"/>
      <c r="LU7173" s="2"/>
      <c r="LV7173" s="2"/>
      <c r="LW7173" s="2"/>
      <c r="LX7173" s="2"/>
      <c r="LY7173" s="2"/>
      <c r="LZ7173" s="2"/>
      <c r="MA7173" s="2"/>
      <c r="MB7173" s="2"/>
      <c r="MC7173" s="2"/>
      <c r="MD7173" s="2"/>
      <c r="ME7173" s="2"/>
      <c r="MF7173" s="2"/>
      <c r="MG7173" s="2"/>
      <c r="MH7173" s="2"/>
      <c r="MI7173" s="2"/>
      <c r="MJ7173" s="2"/>
      <c r="MK7173" s="2"/>
      <c r="ML7173" s="2"/>
      <c r="MM7173" s="2"/>
      <c r="MN7173" s="2"/>
      <c r="MO7173" s="2"/>
      <c r="MP7173" s="2"/>
      <c r="MQ7173" s="2"/>
      <c r="MR7173" s="2"/>
      <c r="MS7173" s="2"/>
      <c r="MT7173" s="2"/>
      <c r="MU7173" s="2"/>
      <c r="MV7173" s="2"/>
      <c r="MW7173" s="2"/>
      <c r="MX7173" s="2"/>
      <c r="MY7173" s="2"/>
      <c r="MZ7173" s="2"/>
      <c r="NA7173" s="2"/>
      <c r="NB7173" s="2"/>
      <c r="NC7173" s="2"/>
      <c r="ND7173" s="2"/>
      <c r="NE7173" s="2"/>
      <c r="NF7173" s="2"/>
      <c r="NG7173" s="2"/>
      <c r="NH7173" s="2"/>
      <c r="NI7173" s="2"/>
      <c r="NJ7173" s="2"/>
      <c r="NK7173" s="2"/>
      <c r="NL7173" s="2"/>
      <c r="NM7173" s="2"/>
      <c r="NN7173" s="2"/>
      <c r="NO7173" s="2"/>
      <c r="NP7173" s="2"/>
      <c r="NQ7173" s="2"/>
      <c r="NR7173" s="2"/>
      <c r="NS7173" s="2"/>
      <c r="NT7173" s="2"/>
      <c r="NU7173" s="2"/>
      <c r="NV7173" s="2"/>
      <c r="NW7173" s="2"/>
      <c r="NX7173" s="2"/>
      <c r="NY7173" s="2"/>
      <c r="NZ7173" s="2"/>
      <c r="OA7173" s="2"/>
      <c r="OB7173" s="2"/>
      <c r="OC7173" s="2"/>
      <c r="OD7173" s="2"/>
      <c r="OE7173" s="2"/>
      <c r="OF7173" s="2"/>
      <c r="OG7173" s="2"/>
      <c r="OH7173" s="2"/>
      <c r="OI7173" s="2"/>
      <c r="OJ7173" s="2"/>
      <c r="OK7173" s="2"/>
      <c r="OL7173" s="2"/>
      <c r="OM7173" s="2"/>
      <c r="ON7173" s="2"/>
      <c r="OO7173" s="2"/>
      <c r="OP7173" s="2"/>
      <c r="OQ7173" s="2"/>
      <c r="OR7173" s="2"/>
      <c r="OS7173" s="2"/>
      <c r="OT7173" s="2"/>
      <c r="OU7173" s="2"/>
      <c r="OV7173" s="2"/>
      <c r="OW7173" s="2"/>
      <c r="OX7173" s="2"/>
      <c r="OY7173" s="2"/>
      <c r="OZ7173" s="2"/>
      <c r="PA7173" s="2"/>
      <c r="PB7173" s="2"/>
      <c r="PC7173" s="2"/>
      <c r="PD7173" s="2"/>
      <c r="PE7173" s="2"/>
      <c r="PF7173" s="2"/>
      <c r="PG7173" s="2"/>
      <c r="PH7173" s="2"/>
      <c r="PI7173" s="2"/>
      <c r="PJ7173" s="2"/>
      <c r="PK7173" s="2"/>
      <c r="PL7173" s="2"/>
      <c r="PM7173" s="2"/>
      <c r="PN7173" s="2"/>
      <c r="PO7173" s="2"/>
      <c r="PP7173" s="2"/>
      <c r="PQ7173" s="2"/>
      <c r="PR7173" s="2"/>
      <c r="PS7173" s="2"/>
      <c r="PT7173" s="2"/>
      <c r="PU7173" s="2"/>
      <c r="PV7173" s="2"/>
      <c r="PW7173" s="2"/>
      <c r="PX7173" s="2"/>
      <c r="PY7173" s="2"/>
      <c r="PZ7173" s="2"/>
      <c r="QA7173" s="2"/>
      <c r="QB7173" s="2"/>
      <c r="QC7173" s="2"/>
      <c r="QD7173" s="2"/>
      <c r="QE7173" s="2"/>
      <c r="QF7173" s="2"/>
      <c r="QG7173" s="2"/>
      <c r="QH7173" s="2"/>
      <c r="QI7173" s="2"/>
      <c r="QJ7173" s="2"/>
      <c r="QK7173" s="2"/>
      <c r="QL7173" s="2"/>
      <c r="QM7173" s="2"/>
      <c r="QN7173" s="2"/>
      <c r="QO7173" s="2"/>
      <c r="QP7173" s="2"/>
      <c r="QQ7173" s="2"/>
      <c r="QR7173" s="2"/>
      <c r="QS7173" s="2"/>
      <c r="QT7173" s="2"/>
      <c r="QU7173" s="2"/>
      <c r="QV7173" s="2"/>
      <c r="QW7173" s="2"/>
      <c r="QX7173" s="2"/>
      <c r="QY7173" s="2"/>
      <c r="QZ7173" s="2"/>
      <c r="RA7173" s="2"/>
      <c r="RB7173" s="2"/>
      <c r="RC7173" s="2"/>
      <c r="RD7173" s="2"/>
      <c r="RE7173" s="2"/>
      <c r="RF7173" s="2"/>
      <c r="RG7173" s="2"/>
      <c r="RH7173" s="2"/>
      <c r="RI7173" s="2"/>
      <c r="RJ7173" s="2"/>
      <c r="RK7173" s="2"/>
      <c r="RL7173" s="2"/>
      <c r="RM7173" s="2"/>
      <c r="RN7173" s="2"/>
      <c r="RO7173" s="2"/>
      <c r="RP7173" s="2"/>
      <c r="RQ7173" s="2"/>
      <c r="RR7173" s="2"/>
      <c r="RS7173" s="2"/>
      <c r="RT7173" s="2"/>
      <c r="RU7173" s="2"/>
      <c r="RV7173" s="2"/>
      <c r="RW7173" s="2"/>
      <c r="RX7173" s="2"/>
      <c r="RY7173" s="2"/>
      <c r="RZ7173" s="2"/>
      <c r="SA7173" s="2"/>
      <c r="SB7173" s="2"/>
      <c r="SC7173" s="2"/>
      <c r="SD7173" s="2"/>
      <c r="SE7173" s="2"/>
      <c r="SF7173" s="2"/>
      <c r="SG7173" s="2"/>
      <c r="SH7173" s="2"/>
      <c r="SI7173" s="2"/>
      <c r="SJ7173" s="2"/>
      <c r="SK7173" s="2"/>
      <c r="SL7173" s="2"/>
      <c r="SM7173" s="2"/>
      <c r="SN7173" s="2"/>
      <c r="SO7173" s="2"/>
      <c r="SP7173" s="2"/>
      <c r="SQ7173" s="2"/>
      <c r="SR7173" s="2"/>
      <c r="SS7173" s="2"/>
      <c r="ST7173" s="2"/>
      <c r="SU7173" s="2"/>
      <c r="SV7173" s="2"/>
      <c r="SW7173" s="2"/>
      <c r="SX7173" s="2"/>
      <c r="SY7173" s="2"/>
      <c r="SZ7173" s="2"/>
      <c r="TA7173" s="2"/>
      <c r="TB7173" s="2"/>
      <c r="TC7173" s="2"/>
      <c r="TD7173" s="2"/>
      <c r="TE7173" s="2"/>
      <c r="TF7173" s="2"/>
      <c r="TG7173" s="2"/>
      <c r="TH7173" s="2"/>
      <c r="TI7173" s="2"/>
      <c r="TJ7173" s="2"/>
      <c r="TK7173" s="2"/>
      <c r="TL7173" s="2"/>
      <c r="TM7173" s="2"/>
      <c r="TN7173" s="2"/>
      <c r="TO7173" s="2"/>
      <c r="TP7173" s="2"/>
      <c r="TQ7173" s="2"/>
      <c r="TR7173" s="2"/>
      <c r="TS7173" s="2"/>
      <c r="TT7173" s="2"/>
      <c r="TU7173" s="2"/>
      <c r="TV7173" s="2"/>
      <c r="TW7173" s="2"/>
      <c r="TX7173" s="2"/>
      <c r="TY7173" s="2"/>
      <c r="TZ7173" s="2"/>
      <c r="UA7173" s="2"/>
      <c r="UB7173" s="2"/>
      <c r="UC7173" s="2"/>
      <c r="UD7173" s="2"/>
      <c r="UE7173" s="2"/>
      <c r="UF7173" s="2"/>
      <c r="UG7173" s="2"/>
      <c r="UH7173" s="2"/>
      <c r="UI7173" s="2"/>
      <c r="UJ7173" s="2"/>
      <c r="UK7173" s="2"/>
      <c r="UL7173" s="2"/>
      <c r="UM7173" s="2"/>
      <c r="UN7173" s="2"/>
      <c r="UO7173" s="2"/>
      <c r="UP7173" s="2"/>
      <c r="UQ7173" s="2"/>
      <c r="UR7173" s="2"/>
      <c r="US7173" s="2"/>
      <c r="UT7173" s="2"/>
      <c r="UU7173" s="2"/>
      <c r="UV7173" s="2"/>
      <c r="UW7173" s="2"/>
      <c r="UX7173" s="2"/>
      <c r="UY7173" s="2"/>
      <c r="UZ7173" s="2"/>
      <c r="VA7173" s="2"/>
      <c r="VB7173" s="2"/>
      <c r="VC7173" s="2"/>
      <c r="VD7173" s="2"/>
      <c r="VE7173" s="2"/>
      <c r="VF7173" s="2"/>
      <c r="VG7173" s="2"/>
      <c r="VH7173" s="2"/>
      <c r="VI7173" s="2"/>
      <c r="VJ7173" s="2"/>
      <c r="VK7173" s="2"/>
      <c r="VL7173" s="2"/>
      <c r="VM7173" s="2"/>
      <c r="VN7173" s="2"/>
      <c r="VO7173" s="2"/>
      <c r="VP7173" s="2"/>
      <c r="VQ7173" s="2"/>
      <c r="VR7173" s="2"/>
      <c r="VS7173" s="2"/>
      <c r="VT7173" s="2"/>
      <c r="VU7173" s="2"/>
      <c r="VV7173" s="2"/>
      <c r="VW7173" s="2"/>
      <c r="VX7173" s="2"/>
      <c r="VY7173" s="2"/>
      <c r="VZ7173" s="2"/>
      <c r="WA7173" s="2"/>
      <c r="WB7173" s="2"/>
      <c r="WC7173" s="2"/>
      <c r="WD7173" s="2"/>
      <c r="WE7173" s="2"/>
      <c r="WF7173" s="2"/>
      <c r="WG7173" s="2"/>
      <c r="WH7173" s="2"/>
      <c r="WI7173" s="2"/>
      <c r="WJ7173" s="2"/>
      <c r="WK7173" s="2"/>
      <c r="WL7173" s="2"/>
      <c r="WM7173" s="2"/>
      <c r="WN7173" s="2"/>
      <c r="WO7173" s="2"/>
      <c r="WP7173" s="2"/>
      <c r="WQ7173" s="2"/>
      <c r="WR7173" s="2"/>
      <c r="WS7173" s="2"/>
      <c r="WT7173" s="2"/>
      <c r="WU7173" s="2"/>
      <c r="WV7173" s="2"/>
      <c r="WW7173" s="2"/>
      <c r="WX7173" s="2"/>
      <c r="WY7173" s="2"/>
      <c r="WZ7173" s="2"/>
      <c r="XA7173" s="2"/>
      <c r="XB7173" s="2"/>
      <c r="XC7173" s="2"/>
      <c r="XD7173" s="2"/>
      <c r="XE7173" s="2"/>
      <c r="XF7173" s="2"/>
      <c r="XG7173" s="2"/>
      <c r="XH7173" s="2"/>
      <c r="XI7173" s="2"/>
      <c r="XJ7173" s="2"/>
      <c r="XK7173" s="2"/>
      <c r="XL7173" s="2"/>
      <c r="XM7173" s="2"/>
      <c r="XN7173" s="2"/>
      <c r="XO7173" s="2"/>
      <c r="XP7173" s="2"/>
      <c r="XQ7173" s="2"/>
      <c r="XR7173" s="2"/>
      <c r="XS7173" s="2"/>
      <c r="XT7173" s="2"/>
      <c r="XU7173" s="2"/>
      <c r="XV7173" s="2"/>
      <c r="XW7173" s="2"/>
      <c r="XX7173" s="2"/>
      <c r="XY7173" s="2"/>
      <c r="XZ7173" s="2"/>
      <c r="YA7173" s="2"/>
      <c r="YB7173" s="2"/>
      <c r="YC7173" s="2"/>
      <c r="YD7173" s="2"/>
      <c r="YE7173" s="2"/>
      <c r="YF7173" s="2"/>
      <c r="YG7173" s="2"/>
      <c r="YH7173" s="2"/>
      <c r="YI7173" s="2"/>
      <c r="YJ7173" s="2"/>
      <c r="YK7173" s="2"/>
      <c r="YL7173" s="2"/>
      <c r="YM7173" s="2"/>
      <c r="YN7173" s="2"/>
      <c r="YO7173" s="2"/>
      <c r="YP7173" s="2"/>
      <c r="YQ7173" s="2"/>
      <c r="YR7173" s="2"/>
      <c r="YS7173" s="2"/>
      <c r="YT7173" s="2"/>
      <c r="YU7173" s="2"/>
      <c r="YV7173" s="2"/>
      <c r="YW7173" s="2"/>
      <c r="YX7173" s="2"/>
      <c r="YY7173" s="2"/>
      <c r="YZ7173" s="2"/>
      <c r="ZA7173" s="2"/>
      <c r="ZB7173" s="2"/>
      <c r="ZC7173" s="2"/>
      <c r="ZD7173" s="2"/>
      <c r="ZE7173" s="2"/>
      <c r="ZF7173" s="2"/>
      <c r="ZG7173" s="2"/>
      <c r="ZH7173" s="2"/>
      <c r="ZI7173" s="2"/>
      <c r="ZJ7173" s="2"/>
      <c r="ZK7173" s="2"/>
      <c r="ZL7173" s="2"/>
      <c r="ZM7173" s="2"/>
      <c r="ZN7173" s="2"/>
      <c r="ZO7173" s="2"/>
      <c r="ZP7173" s="2"/>
      <c r="ZQ7173" s="2"/>
      <c r="ZR7173" s="2"/>
      <c r="ZS7173" s="2"/>
      <c r="ZT7173" s="2"/>
      <c r="ZU7173" s="2"/>
      <c r="ZV7173" s="2"/>
      <c r="ZW7173" s="2"/>
      <c r="ZX7173" s="2"/>
      <c r="ZY7173" s="2"/>
      <c r="ZZ7173" s="2"/>
      <c r="AAA7173" s="2"/>
      <c r="AAB7173" s="2"/>
      <c r="AAC7173" s="2"/>
      <c r="AAD7173" s="2"/>
      <c r="AAE7173" s="2"/>
      <c r="AAF7173" s="2"/>
      <c r="AAG7173" s="2"/>
      <c r="AAH7173" s="2"/>
      <c r="AAI7173" s="2"/>
      <c r="AAJ7173" s="2"/>
      <c r="AAK7173" s="2"/>
      <c r="AAL7173" s="2"/>
      <c r="AAM7173" s="2"/>
      <c r="AAN7173" s="2"/>
      <c r="AAO7173" s="2"/>
      <c r="AAP7173" s="2"/>
      <c r="AAQ7173" s="2"/>
      <c r="AAR7173" s="2"/>
      <c r="AAS7173" s="2"/>
      <c r="AAT7173" s="2"/>
      <c r="AAU7173" s="2"/>
      <c r="AAV7173" s="2"/>
      <c r="AAW7173" s="2"/>
      <c r="AAX7173" s="2"/>
      <c r="AAY7173" s="2"/>
      <c r="AAZ7173" s="2"/>
      <c r="ABA7173" s="2"/>
      <c r="ABB7173" s="2"/>
      <c r="ABC7173" s="2"/>
      <c r="ABD7173" s="2"/>
      <c r="ABE7173" s="2"/>
      <c r="ABF7173" s="2"/>
      <c r="ABG7173" s="2"/>
      <c r="ABH7173" s="2"/>
      <c r="ABI7173" s="2"/>
      <c r="ABJ7173" s="2"/>
      <c r="ABK7173" s="2"/>
      <c r="ABL7173" s="2"/>
      <c r="ABM7173" s="2"/>
      <c r="ABN7173" s="2"/>
      <c r="ABO7173" s="2"/>
      <c r="ABP7173" s="2"/>
      <c r="ABQ7173" s="2"/>
      <c r="ABR7173" s="2"/>
      <c r="ABS7173" s="2"/>
      <c r="ABT7173" s="2"/>
      <c r="ABU7173" s="2"/>
      <c r="ABV7173" s="2"/>
      <c r="ABW7173" s="2"/>
      <c r="ABX7173" s="2"/>
      <c r="ABY7173" s="2"/>
      <c r="ABZ7173" s="2"/>
      <c r="ACA7173" s="2"/>
      <c r="ACB7173" s="2"/>
      <c r="ACC7173" s="2"/>
      <c r="ACD7173" s="2"/>
      <c r="ACE7173" s="2"/>
      <c r="ACF7173" s="2"/>
      <c r="ACG7173" s="2"/>
      <c r="ACH7173" s="2"/>
      <c r="ACI7173" s="2"/>
      <c r="ACJ7173" s="2"/>
      <c r="ACK7173" s="2"/>
      <c r="ACL7173" s="2"/>
      <c r="ACM7173" s="2"/>
      <c r="ACN7173" s="2"/>
      <c r="ACO7173" s="2"/>
      <c r="ACP7173" s="2"/>
      <c r="ACQ7173" s="2"/>
      <c r="ACR7173" s="2"/>
      <c r="ACS7173" s="2"/>
      <c r="ACT7173" s="2"/>
      <c r="ACU7173" s="2"/>
      <c r="ACV7173" s="2"/>
      <c r="ACW7173" s="2"/>
      <c r="ACX7173" s="2"/>
      <c r="ACY7173" s="2"/>
      <c r="ACZ7173" s="2"/>
      <c r="ADA7173" s="2"/>
      <c r="ADB7173" s="2"/>
      <c r="ADC7173" s="2"/>
      <c r="ADD7173" s="2"/>
      <c r="ADE7173" s="2"/>
      <c r="ADF7173" s="2"/>
      <c r="ADG7173" s="2"/>
      <c r="ADH7173" s="2"/>
      <c r="ADI7173" s="2"/>
      <c r="ADJ7173" s="2"/>
      <c r="ADK7173" s="2"/>
      <c r="ADL7173" s="2"/>
      <c r="ADM7173" s="2"/>
      <c r="ADN7173" s="2"/>
      <c r="ADO7173" s="2"/>
      <c r="ADP7173" s="2"/>
      <c r="ADQ7173" s="2"/>
      <c r="ADR7173" s="2"/>
      <c r="ADS7173" s="2"/>
      <c r="ADT7173" s="2"/>
      <c r="ADU7173" s="2"/>
      <c r="ADV7173" s="2"/>
      <c r="ADW7173" s="2"/>
      <c r="ADX7173" s="2"/>
      <c r="ADY7173" s="2"/>
      <c r="ADZ7173" s="2"/>
      <c r="AEA7173" s="2"/>
      <c r="AEB7173" s="2"/>
      <c r="AEC7173" s="2"/>
      <c r="AED7173" s="2"/>
      <c r="AEE7173" s="2"/>
      <c r="AEF7173" s="2"/>
      <c r="AEG7173" s="2"/>
      <c r="AEH7173" s="2"/>
      <c r="AEI7173" s="2"/>
      <c r="AEJ7173" s="2"/>
      <c r="AEK7173" s="2"/>
      <c r="AEL7173" s="2"/>
      <c r="AEM7173" s="2"/>
      <c r="AEN7173" s="2"/>
      <c r="AEO7173" s="2"/>
      <c r="AEP7173" s="2"/>
      <c r="AEQ7173" s="2"/>
      <c r="AER7173" s="2"/>
      <c r="AES7173" s="2"/>
      <c r="AET7173" s="2"/>
      <c r="AEU7173" s="2"/>
      <c r="AEV7173" s="2"/>
      <c r="AEW7173" s="2"/>
      <c r="AEX7173" s="2"/>
      <c r="AEY7173" s="2"/>
      <c r="AEZ7173" s="2"/>
      <c r="AFA7173" s="2"/>
      <c r="AFB7173" s="2"/>
      <c r="AFC7173" s="2"/>
      <c r="AFD7173" s="2"/>
      <c r="AFE7173" s="2"/>
      <c r="AFF7173" s="2"/>
      <c r="AFG7173" s="2"/>
      <c r="AFH7173" s="2"/>
      <c r="AFI7173" s="2"/>
      <c r="AFJ7173" s="2"/>
      <c r="AFK7173" s="2"/>
      <c r="AFL7173" s="2"/>
      <c r="AFM7173" s="2"/>
      <c r="AFN7173" s="2"/>
      <c r="AFO7173" s="2"/>
      <c r="AFP7173" s="2"/>
      <c r="AFQ7173" s="2"/>
      <c r="AFR7173" s="2"/>
      <c r="AFS7173" s="2"/>
      <c r="AFT7173" s="2"/>
      <c r="AFU7173" s="2"/>
      <c r="AFV7173" s="2"/>
      <c r="AFW7173" s="2"/>
      <c r="AFX7173" s="2"/>
      <c r="AFY7173" s="2"/>
      <c r="AFZ7173" s="2"/>
      <c r="AGA7173" s="2"/>
      <c r="AGB7173" s="2"/>
      <c r="AGC7173" s="2"/>
      <c r="AGD7173" s="2"/>
      <c r="AGE7173" s="2"/>
      <c r="AGF7173" s="2"/>
      <c r="AGG7173" s="2"/>
      <c r="AGH7173" s="2"/>
      <c r="AGI7173" s="2"/>
      <c r="AGJ7173" s="2"/>
      <c r="AGK7173" s="2"/>
      <c r="AGL7173" s="2"/>
      <c r="AGM7173" s="2"/>
      <c r="AGN7173" s="2"/>
      <c r="AGO7173" s="2"/>
      <c r="AGP7173" s="2"/>
      <c r="AGQ7173" s="2"/>
      <c r="AGR7173" s="2"/>
      <c r="AGS7173" s="2"/>
      <c r="AGT7173" s="2"/>
      <c r="AGU7173" s="2"/>
      <c r="AGV7173" s="2"/>
      <c r="AGW7173" s="2"/>
      <c r="AGX7173" s="2"/>
      <c r="AGY7173" s="2"/>
      <c r="AGZ7173" s="2"/>
      <c r="AHA7173" s="2"/>
      <c r="AHB7173" s="2"/>
      <c r="AHC7173" s="2"/>
      <c r="AHD7173" s="2"/>
      <c r="AHE7173" s="2"/>
      <c r="AHF7173" s="2"/>
      <c r="AHG7173" s="2"/>
      <c r="AHH7173" s="2"/>
      <c r="AHI7173" s="2"/>
      <c r="AHJ7173" s="2"/>
      <c r="AHK7173" s="2"/>
      <c r="AHL7173" s="2"/>
      <c r="AHM7173" s="2"/>
      <c r="AHN7173" s="2"/>
      <c r="AHO7173" s="2"/>
      <c r="AHP7173" s="2"/>
      <c r="AHQ7173" s="2"/>
      <c r="AHR7173" s="2"/>
      <c r="AHS7173" s="2"/>
      <c r="AHT7173" s="2"/>
      <c r="AHU7173" s="2"/>
      <c r="AHV7173" s="2"/>
      <c r="AHW7173" s="2"/>
      <c r="AHX7173" s="2"/>
      <c r="AHY7173" s="2"/>
      <c r="AHZ7173" s="2"/>
      <c r="AIA7173" s="2"/>
      <c r="AIB7173" s="2"/>
      <c r="AIC7173" s="2"/>
      <c r="AID7173" s="2"/>
      <c r="AIE7173" s="2"/>
      <c r="AIF7173" s="2"/>
      <c r="AIG7173" s="2"/>
      <c r="AIH7173" s="2"/>
      <c r="AII7173" s="2"/>
      <c r="AIJ7173" s="2"/>
      <c r="AIK7173" s="2"/>
      <c r="AIL7173" s="2"/>
      <c r="AIM7173" s="2"/>
      <c r="AIN7173" s="2"/>
      <c r="AIO7173" s="2"/>
      <c r="AIP7173" s="2"/>
      <c r="AIQ7173" s="2"/>
      <c r="AIR7173" s="2"/>
      <c r="AIS7173" s="2"/>
      <c r="AIT7173" s="2"/>
      <c r="AIU7173" s="2"/>
      <c r="AIV7173" s="2"/>
      <c r="AIW7173" s="2"/>
      <c r="AIX7173" s="2"/>
      <c r="AIY7173" s="2"/>
      <c r="AIZ7173" s="2"/>
      <c r="AJA7173" s="2"/>
      <c r="AJB7173" s="2"/>
      <c r="AJC7173" s="2"/>
      <c r="AJD7173" s="2"/>
      <c r="AJE7173" s="2"/>
      <c r="AJF7173" s="2"/>
      <c r="AJG7173" s="2"/>
      <c r="AJH7173" s="2"/>
      <c r="AJI7173" s="2"/>
      <c r="AJJ7173" s="2"/>
      <c r="AJK7173" s="2"/>
      <c r="AJL7173" s="2"/>
      <c r="AJM7173" s="2"/>
      <c r="AJN7173" s="2"/>
      <c r="AJO7173" s="2"/>
      <c r="AJP7173" s="2"/>
      <c r="AJQ7173" s="2"/>
      <c r="AJR7173" s="2"/>
      <c r="AJS7173" s="2"/>
      <c r="AJT7173" s="2"/>
      <c r="AJU7173" s="2"/>
      <c r="AJV7173" s="2"/>
      <c r="AJW7173" s="2"/>
      <c r="AJX7173" s="2"/>
      <c r="AJY7173" s="2"/>
      <c r="AJZ7173" s="2"/>
      <c r="AKA7173" s="2"/>
      <c r="AKB7173" s="2"/>
      <c r="AKC7173" s="2"/>
      <c r="AKD7173" s="2"/>
      <c r="AKE7173" s="2"/>
      <c r="AKF7173" s="2"/>
      <c r="AKG7173" s="2"/>
      <c r="AKH7173" s="2"/>
      <c r="AKI7173" s="2"/>
      <c r="AKJ7173" s="2"/>
      <c r="AKK7173" s="2"/>
      <c r="AKL7173" s="2"/>
      <c r="AKM7173" s="2"/>
      <c r="AKN7173" s="2"/>
      <c r="AKO7173" s="2"/>
      <c r="AKP7173" s="2"/>
      <c r="AKQ7173" s="2"/>
      <c r="AKR7173" s="2"/>
      <c r="AKS7173" s="2"/>
      <c r="AKT7173" s="2"/>
      <c r="AKU7173" s="2"/>
      <c r="AKV7173" s="2"/>
      <c r="AKW7173" s="2"/>
      <c r="AKX7173" s="2"/>
      <c r="AKY7173" s="2"/>
      <c r="AKZ7173" s="2"/>
      <c r="ALA7173" s="2"/>
      <c r="ALB7173" s="2"/>
      <c r="ALC7173" s="2"/>
      <c r="ALD7173" s="2"/>
      <c r="ALE7173" s="2"/>
      <c r="ALF7173" s="2"/>
      <c r="ALG7173" s="2"/>
      <c r="ALH7173" s="2"/>
      <c r="ALI7173" s="2"/>
      <c r="ALJ7173" s="2"/>
      <c r="ALK7173" s="2"/>
      <c r="ALL7173" s="2"/>
      <c r="ALM7173" s="2"/>
      <c r="ALN7173" s="2"/>
      <c r="ALO7173" s="2"/>
      <c r="ALP7173" s="2"/>
      <c r="ALQ7173" s="2"/>
      <c r="ALR7173" s="2"/>
      <c r="ALS7173" s="2"/>
      <c r="ALT7173" s="2"/>
      <c r="ALU7173" s="2"/>
      <c r="ALV7173" s="2"/>
      <c r="ALW7173" s="2"/>
      <c r="ALX7173" s="2"/>
      <c r="ALY7173" s="2"/>
      <c r="ALZ7173" s="2"/>
      <c r="AMA7173" s="2"/>
      <c r="AMB7173" s="2"/>
      <c r="AMC7173" s="2"/>
      <c r="AMD7173" s="2"/>
      <c r="AME7173" s="2"/>
      <c r="AMF7173" s="2"/>
      <c r="AMG7173" s="2"/>
      <c r="AMH7173" s="2"/>
      <c r="AMI7173" s="2"/>
      <c r="AMJ7173" s="2"/>
      <c r="AMK7173" s="2"/>
      <c r="AML7173" s="2"/>
      <c r="AMM7173" s="2"/>
      <c r="AMN7173" s="2"/>
      <c r="AMO7173" s="2"/>
      <c r="AMP7173" s="2"/>
      <c r="AMQ7173" s="2"/>
      <c r="AMR7173" s="2"/>
      <c r="AMS7173" s="2"/>
      <c r="AMT7173" s="2"/>
      <c r="AMU7173" s="2"/>
      <c r="AMV7173" s="2"/>
      <c r="AMW7173" s="2"/>
      <c r="AMX7173" s="2"/>
      <c r="AMY7173" s="2"/>
      <c r="AMZ7173" s="2"/>
      <c r="ANA7173" s="2"/>
      <c r="ANB7173" s="2"/>
      <c r="ANC7173" s="2"/>
      <c r="AND7173" s="2"/>
      <c r="ANE7173" s="2"/>
      <c r="ANF7173" s="2"/>
      <c r="ANG7173" s="2"/>
      <c r="ANH7173" s="2"/>
      <c r="ANI7173" s="2"/>
      <c r="ANJ7173" s="2"/>
      <c r="ANK7173" s="2"/>
      <c r="ANL7173" s="2"/>
      <c r="ANM7173" s="2"/>
      <c r="ANN7173" s="2"/>
      <c r="ANO7173" s="2"/>
      <c r="ANP7173" s="2"/>
      <c r="ANQ7173" s="2"/>
      <c r="ANR7173" s="2"/>
      <c r="ANS7173" s="2"/>
      <c r="ANT7173" s="2"/>
      <c r="ANU7173" s="2"/>
      <c r="ANV7173" s="2"/>
      <c r="ANW7173" s="2"/>
      <c r="ANX7173" s="2"/>
      <c r="ANY7173" s="2"/>
      <c r="ANZ7173" s="2"/>
      <c r="AOA7173" s="2"/>
      <c r="AOB7173" s="2"/>
      <c r="AOC7173" s="2"/>
      <c r="AOD7173" s="2"/>
      <c r="AOE7173" s="2"/>
      <c r="AOF7173" s="2"/>
      <c r="AOG7173" s="2"/>
      <c r="AOH7173" s="2"/>
      <c r="AOI7173" s="2"/>
      <c r="AOJ7173" s="2"/>
      <c r="AOK7173" s="2"/>
      <c r="AOL7173" s="2"/>
      <c r="AOM7173" s="2"/>
      <c r="AON7173" s="2"/>
      <c r="AOO7173" s="2"/>
      <c r="AOP7173" s="2"/>
      <c r="AOQ7173" s="2"/>
      <c r="AOR7173" s="2"/>
      <c r="AOS7173" s="2"/>
      <c r="AOT7173" s="2"/>
      <c r="AOU7173" s="2"/>
      <c r="AOV7173" s="2"/>
      <c r="AOW7173" s="2"/>
      <c r="AOX7173" s="2"/>
      <c r="AOY7173" s="2"/>
      <c r="AOZ7173" s="2"/>
      <c r="APA7173" s="2"/>
      <c r="APB7173" s="2"/>
      <c r="APC7173" s="2"/>
      <c r="APD7173" s="2"/>
      <c r="APE7173" s="2"/>
      <c r="APF7173" s="2"/>
      <c r="APG7173" s="2"/>
      <c r="APH7173" s="2"/>
      <c r="API7173" s="2"/>
      <c r="APJ7173" s="2"/>
      <c r="APK7173" s="2"/>
      <c r="APL7173" s="2"/>
      <c r="APM7173" s="2"/>
      <c r="APN7173" s="2"/>
      <c r="APO7173" s="2"/>
      <c r="APP7173" s="2"/>
      <c r="APQ7173" s="2"/>
      <c r="APR7173" s="2"/>
      <c r="APS7173" s="2"/>
      <c r="APT7173" s="2"/>
      <c r="APU7173" s="2"/>
      <c r="APV7173" s="2"/>
      <c r="APW7173" s="2"/>
      <c r="APX7173" s="2"/>
      <c r="APY7173" s="2"/>
      <c r="APZ7173" s="2"/>
      <c r="AQA7173" s="2"/>
      <c r="AQB7173" s="2"/>
      <c r="AQC7173" s="2"/>
      <c r="AQD7173" s="2"/>
      <c r="AQE7173" s="2"/>
      <c r="AQF7173" s="2"/>
      <c r="AQG7173" s="2"/>
      <c r="AQH7173" s="2"/>
      <c r="AQI7173" s="2"/>
      <c r="AQJ7173" s="2"/>
      <c r="AQK7173" s="2"/>
      <c r="AQL7173" s="2"/>
      <c r="AQM7173" s="2"/>
      <c r="AQN7173" s="2"/>
      <c r="AQO7173" s="2"/>
      <c r="AQP7173" s="2"/>
      <c r="AQQ7173" s="2"/>
      <c r="AQR7173" s="2"/>
      <c r="AQS7173" s="2"/>
      <c r="AQT7173" s="2"/>
      <c r="AQU7173" s="2"/>
      <c r="AQV7173" s="2"/>
      <c r="AQW7173" s="2"/>
      <c r="AQX7173" s="2"/>
      <c r="AQY7173" s="2"/>
      <c r="AQZ7173" s="2"/>
      <c r="ARA7173" s="2"/>
      <c r="ARB7173" s="2"/>
      <c r="ARC7173" s="2"/>
      <c r="ARD7173" s="2"/>
      <c r="ARE7173" s="2"/>
      <c r="ARF7173" s="2"/>
      <c r="ARG7173" s="2"/>
      <c r="ARH7173" s="2"/>
      <c r="ARI7173" s="2"/>
      <c r="ARJ7173" s="2"/>
      <c r="ARK7173" s="2"/>
      <c r="ARL7173" s="2"/>
      <c r="ARM7173" s="2"/>
      <c r="ARN7173" s="2"/>
      <c r="ARO7173" s="2"/>
      <c r="ARP7173" s="2"/>
      <c r="ARQ7173" s="2"/>
      <c r="ARR7173" s="2"/>
      <c r="ARS7173" s="2"/>
      <c r="ART7173" s="2"/>
      <c r="ARU7173" s="2"/>
      <c r="ARV7173" s="2"/>
      <c r="ARW7173" s="2"/>
      <c r="ARX7173" s="2"/>
      <c r="ARY7173" s="2"/>
      <c r="ARZ7173" s="2"/>
      <c r="ASA7173" s="2"/>
      <c r="ASB7173" s="2"/>
      <c r="ASC7173" s="2"/>
      <c r="ASD7173" s="2"/>
      <c r="ASE7173" s="2"/>
      <c r="ASF7173" s="2"/>
      <c r="ASG7173" s="2"/>
      <c r="ASH7173" s="2"/>
      <c r="ASI7173" s="2"/>
      <c r="ASJ7173" s="2"/>
      <c r="ASK7173" s="2"/>
      <c r="ASL7173" s="2"/>
      <c r="ASM7173" s="2"/>
      <c r="ASN7173" s="2"/>
      <c r="ASO7173" s="2"/>
      <c r="ASP7173" s="2"/>
      <c r="ASQ7173" s="2"/>
      <c r="ASR7173" s="2"/>
      <c r="ASS7173" s="2"/>
      <c r="AST7173" s="2"/>
      <c r="ASU7173" s="2"/>
      <c r="ASV7173" s="2"/>
      <c r="ASW7173" s="2"/>
      <c r="ASX7173" s="2"/>
      <c r="ASY7173" s="2"/>
      <c r="ASZ7173" s="2"/>
      <c r="ATA7173" s="2"/>
      <c r="ATB7173" s="2"/>
      <c r="ATC7173" s="2"/>
      <c r="ATD7173" s="2"/>
      <c r="ATE7173" s="2"/>
      <c r="ATF7173" s="2"/>
      <c r="ATG7173" s="2"/>
      <c r="ATH7173" s="2"/>
      <c r="ATI7173" s="2"/>
      <c r="ATJ7173" s="2"/>
      <c r="ATK7173" s="2"/>
      <c r="ATL7173" s="2"/>
      <c r="ATM7173" s="2"/>
      <c r="ATN7173" s="2"/>
      <c r="ATO7173" s="2"/>
      <c r="ATP7173" s="2"/>
      <c r="ATQ7173" s="2"/>
      <c r="ATR7173" s="2"/>
      <c r="ATS7173" s="2"/>
      <c r="ATT7173" s="2"/>
      <c r="ATU7173" s="2"/>
      <c r="ATV7173" s="2"/>
      <c r="ATW7173" s="2"/>
      <c r="ATX7173" s="2"/>
      <c r="ATY7173" s="2"/>
      <c r="ATZ7173" s="2"/>
      <c r="AUA7173" s="2"/>
      <c r="AUB7173" s="2"/>
      <c r="AUC7173" s="2"/>
      <c r="AUD7173" s="2"/>
      <c r="AUE7173" s="2"/>
      <c r="AUF7173" s="2"/>
      <c r="AUG7173" s="2"/>
      <c r="AUH7173" s="2"/>
      <c r="AUI7173" s="2"/>
      <c r="AUJ7173" s="2"/>
      <c r="AUK7173" s="2"/>
      <c r="AUL7173" s="2"/>
      <c r="AUM7173" s="2"/>
      <c r="AUN7173" s="2"/>
      <c r="AUO7173" s="2"/>
      <c r="AUP7173" s="2"/>
      <c r="AUQ7173" s="2"/>
      <c r="AUR7173" s="2"/>
      <c r="AUS7173" s="2"/>
      <c r="AUT7173" s="2"/>
      <c r="AUU7173" s="2"/>
      <c r="AUV7173" s="2"/>
      <c r="AUW7173" s="2"/>
      <c r="AUX7173" s="2"/>
      <c r="AUY7173" s="2"/>
      <c r="AUZ7173" s="2"/>
      <c r="AVA7173" s="2"/>
      <c r="AVB7173" s="2"/>
      <c r="AVC7173" s="2"/>
      <c r="AVD7173" s="2"/>
      <c r="AVE7173" s="2"/>
      <c r="AVF7173" s="2"/>
      <c r="AVG7173" s="2"/>
      <c r="AVH7173" s="2"/>
      <c r="AVI7173" s="2"/>
      <c r="AVJ7173" s="2"/>
      <c r="AVK7173" s="2"/>
      <c r="AVL7173" s="2"/>
      <c r="AVM7173" s="2"/>
      <c r="AVN7173" s="2"/>
      <c r="AVO7173" s="2"/>
      <c r="AVP7173" s="2"/>
      <c r="AVQ7173" s="2"/>
      <c r="AVR7173" s="2"/>
      <c r="AVS7173" s="2"/>
      <c r="AVT7173" s="2"/>
      <c r="AVU7173" s="2"/>
      <c r="AVV7173" s="2"/>
      <c r="AVW7173" s="2"/>
      <c r="AVX7173" s="2"/>
      <c r="AVY7173" s="2"/>
      <c r="AVZ7173" s="2"/>
      <c r="AWA7173" s="2"/>
      <c r="AWB7173" s="2"/>
      <c r="AWC7173" s="2"/>
      <c r="AWD7173" s="2"/>
      <c r="AWE7173" s="2"/>
      <c r="AWF7173" s="2"/>
      <c r="AWG7173" s="2"/>
      <c r="AWH7173" s="2"/>
      <c r="AWI7173" s="2"/>
      <c r="AWJ7173" s="2"/>
      <c r="AWK7173" s="2"/>
      <c r="AWL7173" s="2"/>
      <c r="AWM7173" s="2"/>
      <c r="AWN7173" s="2"/>
      <c r="AWO7173" s="2"/>
      <c r="AWP7173" s="2"/>
      <c r="AWQ7173" s="2"/>
      <c r="AWR7173" s="2"/>
      <c r="AWS7173" s="2"/>
      <c r="AWT7173" s="2"/>
      <c r="AWU7173" s="2"/>
      <c r="AWV7173" s="2"/>
      <c r="AWW7173" s="2"/>
      <c r="AWX7173" s="2"/>
      <c r="AWY7173" s="2"/>
      <c r="AWZ7173" s="2"/>
      <c r="AXA7173" s="2"/>
      <c r="AXB7173" s="2"/>
      <c r="AXC7173" s="2"/>
      <c r="AXD7173" s="2"/>
      <c r="AXE7173" s="2"/>
      <c r="AXF7173" s="2"/>
      <c r="AXG7173" s="2"/>
      <c r="AXH7173" s="2"/>
      <c r="AXI7173" s="2"/>
      <c r="AXJ7173" s="2"/>
      <c r="AXK7173" s="2"/>
      <c r="AXL7173" s="2"/>
      <c r="AXM7173" s="2"/>
      <c r="AXN7173" s="2"/>
      <c r="AXO7173" s="2"/>
      <c r="AXP7173" s="2"/>
      <c r="AXQ7173" s="2"/>
      <c r="AXR7173" s="2"/>
      <c r="AXS7173" s="2"/>
      <c r="AXT7173" s="2"/>
      <c r="AXU7173" s="2"/>
      <c r="AXV7173" s="2"/>
      <c r="AXW7173" s="2"/>
      <c r="AXX7173" s="2"/>
      <c r="AXY7173" s="2"/>
      <c r="AXZ7173" s="2"/>
      <c r="AYA7173" s="2"/>
      <c r="AYB7173" s="2"/>
      <c r="AYC7173" s="2"/>
      <c r="AYD7173" s="2"/>
      <c r="AYE7173" s="2"/>
      <c r="AYF7173" s="2"/>
      <c r="AYG7173" s="2"/>
      <c r="AYH7173" s="2"/>
      <c r="AYI7173" s="2"/>
      <c r="AYJ7173" s="2"/>
      <c r="AYK7173" s="2"/>
      <c r="AYL7173" s="2"/>
      <c r="AYM7173" s="2"/>
      <c r="AYN7173" s="2"/>
      <c r="AYO7173" s="2"/>
      <c r="AYP7173" s="2"/>
      <c r="AYQ7173" s="2"/>
      <c r="AYR7173" s="2"/>
      <c r="AYS7173" s="2"/>
      <c r="AYT7173" s="2"/>
      <c r="AYU7173" s="2"/>
      <c r="AYV7173" s="2"/>
      <c r="AYW7173" s="2"/>
      <c r="AYX7173" s="2"/>
      <c r="AYY7173" s="2"/>
      <c r="AYZ7173" s="2"/>
      <c r="AZA7173" s="2"/>
      <c r="AZB7173" s="2"/>
      <c r="AZC7173" s="2"/>
      <c r="AZD7173" s="2"/>
      <c r="AZE7173" s="2"/>
      <c r="AZF7173" s="2"/>
      <c r="AZG7173" s="2"/>
      <c r="AZH7173" s="2"/>
      <c r="AZI7173" s="2"/>
      <c r="AZJ7173" s="2"/>
      <c r="AZK7173" s="2"/>
      <c r="AZL7173" s="2"/>
      <c r="AZM7173" s="2"/>
      <c r="AZN7173" s="2"/>
      <c r="AZO7173" s="2"/>
      <c r="AZP7173" s="2"/>
      <c r="AZQ7173" s="2"/>
      <c r="AZR7173" s="2"/>
      <c r="AZS7173" s="2"/>
      <c r="AZT7173" s="2"/>
      <c r="AZU7173" s="2"/>
      <c r="AZV7173" s="2"/>
      <c r="AZW7173" s="2"/>
      <c r="AZX7173" s="2"/>
      <c r="AZY7173" s="2"/>
      <c r="AZZ7173" s="2"/>
      <c r="BAA7173" s="2"/>
      <c r="BAB7173" s="2"/>
      <c r="BAC7173" s="2"/>
      <c r="BAD7173" s="2"/>
      <c r="BAE7173" s="2"/>
      <c r="BAF7173" s="2"/>
      <c r="BAG7173" s="2"/>
      <c r="BAH7173" s="2"/>
      <c r="BAI7173" s="2"/>
      <c r="BAJ7173" s="2"/>
      <c r="BAK7173" s="2"/>
      <c r="BAL7173" s="2"/>
      <c r="BAM7173" s="2"/>
      <c r="BAN7173" s="2"/>
      <c r="BAO7173" s="2"/>
      <c r="BAP7173" s="2"/>
      <c r="BAQ7173" s="2"/>
      <c r="BAR7173" s="2"/>
      <c r="BAS7173" s="2"/>
      <c r="BAT7173" s="2"/>
      <c r="BAU7173" s="2"/>
      <c r="BAV7173" s="2"/>
      <c r="BAW7173" s="2"/>
      <c r="BAX7173" s="2"/>
      <c r="BAY7173" s="2"/>
      <c r="BAZ7173" s="2"/>
      <c r="BBA7173" s="2"/>
      <c r="BBB7173" s="2"/>
      <c r="BBC7173" s="2"/>
      <c r="BBD7173" s="2"/>
      <c r="BBE7173" s="2"/>
      <c r="BBF7173" s="2"/>
      <c r="BBG7173" s="2"/>
      <c r="BBH7173" s="2"/>
      <c r="BBI7173" s="2"/>
      <c r="BBJ7173" s="2"/>
      <c r="BBK7173" s="2"/>
      <c r="BBL7173" s="2"/>
      <c r="BBM7173" s="2"/>
      <c r="BBN7173" s="2"/>
      <c r="BBO7173" s="2"/>
      <c r="BBP7173" s="2"/>
      <c r="BBQ7173" s="2"/>
      <c r="BBR7173" s="2"/>
      <c r="BBS7173" s="2"/>
      <c r="BBT7173" s="2"/>
      <c r="BBU7173" s="2"/>
      <c r="BBV7173" s="2"/>
      <c r="BBW7173" s="2"/>
      <c r="BBX7173" s="2"/>
      <c r="BBY7173" s="2"/>
      <c r="BBZ7173" s="2"/>
      <c r="BCA7173" s="2"/>
      <c r="BCB7173" s="2"/>
      <c r="BCC7173" s="2"/>
      <c r="BCD7173" s="2"/>
      <c r="BCE7173" s="2"/>
      <c r="BCF7173" s="2"/>
      <c r="BCG7173" s="2"/>
      <c r="BCH7173" s="2"/>
      <c r="BCI7173" s="2"/>
      <c r="BCJ7173" s="2"/>
      <c r="BCK7173" s="2"/>
      <c r="BCL7173" s="2"/>
      <c r="BCM7173" s="2"/>
      <c r="BCN7173" s="2"/>
      <c r="BCO7173" s="2"/>
      <c r="BCP7173" s="2"/>
      <c r="BCQ7173" s="2"/>
      <c r="BCR7173" s="2"/>
      <c r="BCS7173" s="2"/>
      <c r="BCT7173" s="2"/>
      <c r="BCU7173" s="2"/>
      <c r="BCV7173" s="2"/>
      <c r="BCW7173" s="2"/>
      <c r="BCX7173" s="2"/>
      <c r="BCY7173" s="2"/>
      <c r="BCZ7173" s="2"/>
      <c r="BDA7173" s="2"/>
      <c r="BDB7173" s="2"/>
      <c r="BDC7173" s="2"/>
      <c r="BDD7173" s="2"/>
      <c r="BDE7173" s="2"/>
      <c r="BDF7173" s="2"/>
      <c r="BDG7173" s="2"/>
      <c r="BDH7173" s="2"/>
      <c r="BDI7173" s="2"/>
      <c r="BDJ7173" s="2"/>
      <c r="BDK7173" s="2"/>
      <c r="BDL7173" s="2"/>
      <c r="BDM7173" s="2"/>
      <c r="BDN7173" s="2"/>
      <c r="BDO7173" s="2"/>
      <c r="BDP7173" s="2"/>
      <c r="BDQ7173" s="2"/>
      <c r="BDR7173" s="2"/>
      <c r="BDS7173" s="2"/>
      <c r="BDT7173" s="2"/>
      <c r="BDU7173" s="2"/>
      <c r="BDV7173" s="2"/>
      <c r="BDW7173" s="2"/>
      <c r="BDX7173" s="2"/>
      <c r="BDY7173" s="2"/>
      <c r="BDZ7173" s="2"/>
      <c r="BEA7173" s="2"/>
      <c r="BEB7173" s="2"/>
      <c r="BEC7173" s="2"/>
      <c r="BED7173" s="2"/>
      <c r="BEE7173" s="2"/>
      <c r="BEF7173" s="2"/>
      <c r="BEG7173" s="2"/>
      <c r="BEH7173" s="2"/>
      <c r="BEI7173" s="2"/>
      <c r="BEJ7173" s="2"/>
      <c r="BEK7173" s="2"/>
      <c r="BEL7173" s="2"/>
      <c r="BEM7173" s="2"/>
      <c r="BEN7173" s="2"/>
      <c r="BEO7173" s="2"/>
      <c r="BEP7173" s="2"/>
      <c r="BEQ7173" s="2"/>
      <c r="BER7173" s="2"/>
      <c r="BES7173" s="2"/>
      <c r="BET7173" s="2"/>
      <c r="BEU7173" s="2"/>
      <c r="BEV7173" s="2"/>
      <c r="BEW7173" s="2"/>
      <c r="BEX7173" s="2"/>
      <c r="BEY7173" s="2"/>
      <c r="BEZ7173" s="2"/>
      <c r="BFA7173" s="2"/>
      <c r="BFB7173" s="2"/>
      <c r="BFC7173" s="2"/>
      <c r="BFD7173" s="2"/>
      <c r="BFE7173" s="2"/>
      <c r="BFF7173" s="2"/>
      <c r="BFG7173" s="2"/>
      <c r="BFH7173" s="2"/>
      <c r="BFI7173" s="2"/>
      <c r="BFJ7173" s="2"/>
      <c r="BFK7173" s="2"/>
      <c r="BFL7173" s="2"/>
      <c r="BFM7173" s="2"/>
      <c r="BFN7173" s="2"/>
      <c r="BFO7173" s="2"/>
      <c r="BFP7173" s="2"/>
      <c r="BFQ7173" s="2"/>
      <c r="BFR7173" s="2"/>
      <c r="BFS7173" s="2"/>
      <c r="BFT7173" s="2"/>
      <c r="BFU7173" s="2"/>
      <c r="BFV7173" s="2"/>
      <c r="BFW7173" s="2"/>
      <c r="BFX7173" s="2"/>
      <c r="BFY7173" s="2"/>
      <c r="BFZ7173" s="2"/>
      <c r="BGA7173" s="2"/>
      <c r="BGB7173" s="2"/>
      <c r="BGC7173" s="2"/>
      <c r="BGD7173" s="2"/>
      <c r="BGE7173" s="2"/>
      <c r="BGF7173" s="2"/>
      <c r="BGG7173" s="2"/>
      <c r="BGH7173" s="2"/>
      <c r="BGI7173" s="2"/>
      <c r="BGJ7173" s="2"/>
      <c r="BGK7173" s="2"/>
      <c r="BGL7173" s="2"/>
      <c r="BGM7173" s="2"/>
      <c r="BGN7173" s="2"/>
      <c r="BGO7173" s="2"/>
      <c r="BGP7173" s="2"/>
      <c r="BGQ7173" s="2"/>
      <c r="BGR7173" s="2"/>
      <c r="BGS7173" s="2"/>
      <c r="BGT7173" s="2"/>
      <c r="BGU7173" s="2"/>
      <c r="BGV7173" s="2"/>
      <c r="BGW7173" s="2"/>
      <c r="BGX7173" s="2"/>
      <c r="BGY7173" s="2"/>
      <c r="BGZ7173" s="2"/>
      <c r="BHA7173" s="2"/>
      <c r="BHB7173" s="2"/>
      <c r="BHC7173" s="2"/>
      <c r="BHD7173" s="2"/>
      <c r="BHE7173" s="2"/>
      <c r="BHF7173" s="2"/>
      <c r="BHG7173" s="2"/>
      <c r="BHH7173" s="2"/>
      <c r="BHI7173" s="2"/>
      <c r="BHJ7173" s="2"/>
      <c r="BHK7173" s="2"/>
      <c r="BHL7173" s="2"/>
      <c r="BHM7173" s="2"/>
      <c r="BHN7173" s="2"/>
      <c r="BHO7173" s="2"/>
      <c r="BHP7173" s="2"/>
      <c r="BHQ7173" s="2"/>
      <c r="BHR7173" s="2"/>
      <c r="BHS7173" s="2"/>
      <c r="BHT7173" s="2"/>
      <c r="BHU7173" s="2"/>
      <c r="BHV7173" s="2"/>
      <c r="BHW7173" s="2"/>
      <c r="BHX7173" s="2"/>
      <c r="BHY7173" s="2"/>
      <c r="BHZ7173" s="2"/>
      <c r="BIA7173" s="2"/>
      <c r="BIB7173" s="2"/>
      <c r="BIC7173" s="2"/>
      <c r="BID7173" s="2"/>
      <c r="BIE7173" s="2"/>
      <c r="BIF7173" s="2"/>
      <c r="BIG7173" s="2"/>
      <c r="BIH7173" s="2"/>
      <c r="BII7173" s="2"/>
      <c r="BIJ7173" s="2"/>
      <c r="BIK7173" s="2"/>
      <c r="BIL7173" s="2"/>
      <c r="BIM7173" s="2"/>
      <c r="BIN7173" s="2"/>
      <c r="BIO7173" s="2"/>
      <c r="BIP7173" s="2"/>
      <c r="BIQ7173" s="2"/>
      <c r="BIR7173" s="2"/>
      <c r="BIS7173" s="2"/>
      <c r="BIT7173" s="2"/>
      <c r="BIU7173" s="2"/>
      <c r="BIV7173" s="2"/>
      <c r="BIW7173" s="2"/>
      <c r="BIX7173" s="2"/>
      <c r="BIY7173" s="2"/>
      <c r="BIZ7173" s="2"/>
      <c r="BJA7173" s="2"/>
      <c r="BJB7173" s="2"/>
      <c r="BJC7173" s="2"/>
      <c r="BJD7173" s="2"/>
      <c r="BJE7173" s="2"/>
      <c r="BJF7173" s="2"/>
      <c r="BJG7173" s="2"/>
      <c r="BJH7173" s="2"/>
      <c r="BJI7173" s="2"/>
      <c r="BJJ7173" s="2"/>
      <c r="BJK7173" s="2"/>
      <c r="BJL7173" s="2"/>
      <c r="BJM7173" s="2"/>
      <c r="BJN7173" s="2"/>
      <c r="BJO7173" s="2"/>
      <c r="BJP7173" s="2"/>
      <c r="BJQ7173" s="2"/>
      <c r="BJR7173" s="2"/>
      <c r="BJS7173" s="2"/>
      <c r="BJT7173" s="2"/>
      <c r="BJU7173" s="2"/>
      <c r="BJV7173" s="2"/>
      <c r="BJW7173" s="2"/>
      <c r="BJX7173" s="2"/>
      <c r="BJY7173" s="2"/>
      <c r="BJZ7173" s="2"/>
      <c r="BKA7173" s="2"/>
      <c r="BKB7173" s="2"/>
      <c r="BKC7173" s="2"/>
      <c r="BKD7173" s="2"/>
      <c r="BKE7173" s="2"/>
      <c r="BKF7173" s="2"/>
      <c r="BKG7173" s="2"/>
      <c r="BKH7173" s="2"/>
      <c r="BKI7173" s="2"/>
      <c r="BKJ7173" s="2"/>
      <c r="BKK7173" s="2"/>
      <c r="BKL7173" s="2"/>
      <c r="BKM7173" s="2"/>
      <c r="BKN7173" s="2"/>
      <c r="BKO7173" s="2"/>
      <c r="BKP7173" s="2"/>
      <c r="BKQ7173" s="2"/>
      <c r="BKR7173" s="2"/>
      <c r="BKS7173" s="2"/>
      <c r="BKT7173" s="2"/>
      <c r="BKU7173" s="2"/>
      <c r="BKV7173" s="2"/>
      <c r="BKW7173" s="2"/>
      <c r="BKX7173" s="2"/>
      <c r="BKY7173" s="2"/>
      <c r="BKZ7173" s="2"/>
      <c r="BLA7173" s="2"/>
      <c r="BLB7173" s="2"/>
      <c r="BLC7173" s="2"/>
      <c r="BLD7173" s="2"/>
      <c r="BLE7173" s="2"/>
      <c r="BLF7173" s="2"/>
      <c r="BLG7173" s="2"/>
      <c r="BLH7173" s="2"/>
      <c r="BLI7173" s="2"/>
      <c r="BLJ7173" s="2"/>
      <c r="BLK7173" s="2"/>
      <c r="BLL7173" s="2"/>
      <c r="BLM7173" s="2"/>
      <c r="BLN7173" s="2"/>
      <c r="BLO7173" s="2"/>
      <c r="BLP7173" s="2"/>
      <c r="BLQ7173" s="2"/>
      <c r="BLR7173" s="2"/>
      <c r="BLS7173" s="2"/>
      <c r="BLT7173" s="2"/>
      <c r="BLU7173" s="2"/>
      <c r="BLV7173" s="2"/>
      <c r="BLW7173" s="2"/>
      <c r="BLX7173" s="2"/>
      <c r="BLY7173" s="2"/>
      <c r="BLZ7173" s="2"/>
      <c r="BMA7173" s="2"/>
      <c r="BMB7173" s="2"/>
      <c r="BMC7173" s="2"/>
      <c r="BMD7173" s="2"/>
      <c r="BME7173" s="2"/>
      <c r="BMF7173" s="2"/>
      <c r="BMG7173" s="2"/>
      <c r="BMH7173" s="2"/>
      <c r="BMI7173" s="2"/>
      <c r="BMJ7173" s="2"/>
      <c r="BMK7173" s="2"/>
      <c r="BML7173" s="2"/>
      <c r="BMM7173" s="2"/>
      <c r="BMN7173" s="2"/>
      <c r="BMO7173" s="2"/>
      <c r="BMP7173" s="2"/>
      <c r="BMQ7173" s="2"/>
      <c r="BMR7173" s="2"/>
      <c r="BMS7173" s="2"/>
      <c r="BMT7173" s="2"/>
      <c r="BMU7173" s="2"/>
      <c r="BMV7173" s="2"/>
      <c r="BMW7173" s="2"/>
      <c r="BMX7173" s="2"/>
      <c r="BMY7173" s="2"/>
      <c r="BMZ7173" s="2"/>
      <c r="BNA7173" s="2"/>
      <c r="BNB7173" s="2"/>
      <c r="BNC7173" s="2"/>
      <c r="BND7173" s="2"/>
      <c r="BNE7173" s="2"/>
      <c r="BNF7173" s="2"/>
      <c r="BNG7173" s="2"/>
      <c r="BNH7173" s="2"/>
      <c r="BNI7173" s="2"/>
      <c r="BNJ7173" s="2"/>
      <c r="BNK7173" s="2"/>
      <c r="BNL7173" s="2"/>
      <c r="BNM7173" s="2"/>
      <c r="BNN7173" s="2"/>
      <c r="BNO7173" s="2"/>
      <c r="BNP7173" s="2"/>
      <c r="BNQ7173" s="2"/>
      <c r="BNR7173" s="2"/>
      <c r="BNS7173" s="2"/>
      <c r="BNT7173" s="2"/>
      <c r="BNU7173" s="2"/>
      <c r="BNV7173" s="2"/>
      <c r="BNW7173" s="2"/>
      <c r="BNX7173" s="2"/>
      <c r="BNY7173" s="2"/>
      <c r="BNZ7173" s="2"/>
      <c r="BOA7173" s="2"/>
      <c r="BOB7173" s="2"/>
      <c r="BOC7173" s="2"/>
      <c r="BOD7173" s="2"/>
      <c r="BOE7173" s="2"/>
      <c r="BOF7173" s="2"/>
      <c r="BOG7173" s="2"/>
      <c r="BOH7173" s="2"/>
      <c r="BOI7173" s="2"/>
      <c r="BOJ7173" s="2"/>
      <c r="BOK7173" s="2"/>
      <c r="BOL7173" s="2"/>
      <c r="BOM7173" s="2"/>
      <c r="BON7173" s="2"/>
      <c r="BOO7173" s="2"/>
      <c r="BOP7173" s="2"/>
      <c r="BOQ7173" s="2"/>
      <c r="BOR7173" s="2"/>
      <c r="BOS7173" s="2"/>
      <c r="BOT7173" s="2"/>
      <c r="BOU7173" s="2"/>
      <c r="BOV7173" s="2"/>
      <c r="BOW7173" s="2"/>
      <c r="BOX7173" s="2"/>
      <c r="BOY7173" s="2"/>
      <c r="BOZ7173" s="2"/>
      <c r="BPA7173" s="2"/>
      <c r="BPB7173" s="2"/>
      <c r="BPC7173" s="2"/>
      <c r="BPD7173" s="2"/>
      <c r="BPE7173" s="2"/>
      <c r="BPF7173" s="2"/>
      <c r="BPG7173" s="2"/>
      <c r="BPH7173" s="2"/>
      <c r="BPI7173" s="2"/>
      <c r="BPJ7173" s="2"/>
      <c r="BPK7173" s="2"/>
      <c r="BPL7173" s="2"/>
      <c r="BPM7173" s="2"/>
      <c r="BPN7173" s="2"/>
      <c r="BPO7173" s="2"/>
      <c r="BPP7173" s="2"/>
      <c r="BPQ7173" s="2"/>
      <c r="BPR7173" s="2"/>
      <c r="BPS7173" s="2"/>
      <c r="BPT7173" s="2"/>
      <c r="BPU7173" s="2"/>
      <c r="BPV7173" s="2"/>
      <c r="BPW7173" s="2"/>
      <c r="BPX7173" s="2"/>
      <c r="BPY7173" s="2"/>
      <c r="BPZ7173" s="2"/>
      <c r="BQA7173" s="2"/>
      <c r="BQB7173" s="2"/>
      <c r="BQC7173" s="2"/>
      <c r="BQD7173" s="2"/>
      <c r="BQE7173" s="2"/>
      <c r="BQF7173" s="2"/>
      <c r="BQG7173" s="2"/>
      <c r="BQH7173" s="2"/>
      <c r="BQI7173" s="2"/>
      <c r="BQJ7173" s="2"/>
      <c r="BQK7173" s="2"/>
      <c r="BQL7173" s="2"/>
      <c r="BQM7173" s="2"/>
      <c r="BQN7173" s="2"/>
      <c r="BQO7173" s="2"/>
      <c r="BQP7173" s="2"/>
      <c r="BQQ7173" s="2"/>
      <c r="BQR7173" s="2"/>
      <c r="BQS7173" s="2"/>
      <c r="BQT7173" s="2"/>
      <c r="BQU7173" s="2"/>
      <c r="BQV7173" s="2"/>
      <c r="BQW7173" s="2"/>
      <c r="BQX7173" s="2"/>
      <c r="BQY7173" s="2"/>
      <c r="BQZ7173" s="2"/>
      <c r="BRA7173" s="2"/>
      <c r="BRB7173" s="2"/>
      <c r="BRC7173" s="2"/>
      <c r="BRD7173" s="2"/>
      <c r="BRE7173" s="2"/>
      <c r="BRF7173" s="2"/>
      <c r="BRG7173" s="2"/>
      <c r="BRH7173" s="2"/>
      <c r="BRI7173" s="2"/>
      <c r="BRJ7173" s="2"/>
      <c r="BRK7173" s="2"/>
      <c r="BRL7173" s="2"/>
      <c r="BRM7173" s="2"/>
      <c r="BRN7173" s="2"/>
      <c r="BRO7173" s="2"/>
      <c r="BRP7173" s="2"/>
      <c r="BRQ7173" s="2"/>
      <c r="BRR7173" s="2"/>
      <c r="BRS7173" s="2"/>
      <c r="BRT7173" s="2"/>
      <c r="BRU7173" s="2"/>
      <c r="BRV7173" s="2"/>
      <c r="BRW7173" s="2"/>
      <c r="BRX7173" s="2"/>
      <c r="BRY7173" s="2"/>
      <c r="BRZ7173" s="2"/>
      <c r="BSA7173" s="2"/>
      <c r="BSB7173" s="2"/>
      <c r="BSC7173" s="2"/>
      <c r="BSD7173" s="2"/>
      <c r="BSE7173" s="2"/>
      <c r="BSF7173" s="2"/>
      <c r="BSG7173" s="2"/>
      <c r="BSH7173" s="2"/>
      <c r="BSI7173" s="2"/>
      <c r="BSJ7173" s="2"/>
      <c r="BSK7173" s="2"/>
      <c r="BSL7173" s="2"/>
      <c r="BSM7173" s="2"/>
      <c r="BSN7173" s="2"/>
      <c r="BSO7173" s="2"/>
      <c r="BSP7173" s="2"/>
      <c r="BSQ7173" s="2"/>
      <c r="BSR7173" s="2"/>
      <c r="BSS7173" s="2"/>
      <c r="BST7173" s="2"/>
      <c r="BSU7173" s="2"/>
      <c r="BSV7173" s="2"/>
      <c r="BSW7173" s="2"/>
      <c r="BSX7173" s="2"/>
      <c r="BSY7173" s="2"/>
      <c r="BSZ7173" s="2"/>
      <c r="BTA7173" s="2"/>
      <c r="BTB7173" s="2"/>
      <c r="BTC7173" s="2"/>
      <c r="BTD7173" s="2"/>
      <c r="BTE7173" s="2"/>
      <c r="BTF7173" s="2"/>
      <c r="BTG7173" s="2"/>
      <c r="BTH7173" s="2"/>
      <c r="BTI7173" s="2"/>
      <c r="BTJ7173" s="2"/>
      <c r="BTK7173" s="2"/>
      <c r="BTL7173" s="2"/>
      <c r="BTM7173" s="2"/>
      <c r="BTN7173" s="2"/>
      <c r="BTO7173" s="2"/>
      <c r="BTP7173" s="2"/>
      <c r="BTQ7173" s="2"/>
      <c r="BTR7173" s="2"/>
      <c r="BTS7173" s="2"/>
      <c r="BTT7173" s="2"/>
      <c r="BTU7173" s="2"/>
      <c r="BTV7173" s="2"/>
      <c r="BTW7173" s="2"/>
      <c r="BTX7173" s="2"/>
      <c r="BTY7173" s="2"/>
      <c r="BTZ7173" s="2"/>
      <c r="BUA7173" s="2"/>
      <c r="BUB7173" s="2"/>
      <c r="BUC7173" s="2"/>
      <c r="BUD7173" s="2"/>
      <c r="BUE7173" s="2"/>
      <c r="BUF7173" s="2"/>
      <c r="BUG7173" s="2"/>
      <c r="BUH7173" s="2"/>
      <c r="BUI7173" s="2"/>
      <c r="BUJ7173" s="2"/>
      <c r="BUK7173" s="2"/>
      <c r="BUL7173" s="2"/>
      <c r="BUM7173" s="2"/>
      <c r="BUN7173" s="2"/>
      <c r="BUO7173" s="2"/>
      <c r="BUP7173" s="2"/>
      <c r="BUQ7173" s="2"/>
      <c r="BUR7173" s="2"/>
      <c r="BUS7173" s="2"/>
      <c r="BUT7173" s="2"/>
      <c r="BUU7173" s="2"/>
      <c r="BUV7173" s="2"/>
      <c r="BUW7173" s="2"/>
      <c r="BUX7173" s="2"/>
      <c r="BUY7173" s="2"/>
      <c r="BUZ7173" s="2"/>
      <c r="BVA7173" s="2"/>
      <c r="BVB7173" s="2"/>
      <c r="BVC7173" s="2"/>
      <c r="BVD7173" s="2"/>
      <c r="BVE7173" s="2"/>
      <c r="BVF7173" s="2"/>
      <c r="BVG7173" s="2"/>
      <c r="BVH7173" s="2"/>
      <c r="BVI7173" s="2"/>
      <c r="BVJ7173" s="2"/>
      <c r="BVK7173" s="2"/>
      <c r="BVL7173" s="2"/>
      <c r="BVM7173" s="2"/>
      <c r="BVN7173" s="2"/>
      <c r="BVO7173" s="2"/>
      <c r="BVP7173" s="2"/>
      <c r="BVQ7173" s="2"/>
      <c r="BVR7173" s="2"/>
      <c r="BVS7173" s="2"/>
      <c r="BVT7173" s="2"/>
      <c r="BVU7173" s="2"/>
      <c r="BVV7173" s="2"/>
      <c r="BVW7173" s="2"/>
      <c r="BVX7173" s="2"/>
      <c r="BVY7173" s="2"/>
      <c r="BVZ7173" s="2"/>
      <c r="BWA7173" s="2"/>
      <c r="BWB7173" s="2"/>
      <c r="BWC7173" s="2"/>
      <c r="BWD7173" s="2"/>
      <c r="BWE7173" s="2"/>
      <c r="BWF7173" s="2"/>
      <c r="BWG7173" s="2"/>
      <c r="BWH7173" s="2"/>
      <c r="BWI7173" s="2"/>
      <c r="BWJ7173" s="2"/>
      <c r="BWK7173" s="2"/>
      <c r="BWL7173" s="2"/>
      <c r="BWM7173" s="2"/>
      <c r="BWN7173" s="2"/>
      <c r="BWO7173" s="2"/>
      <c r="BWP7173" s="2"/>
      <c r="BWQ7173" s="2"/>
      <c r="BWR7173" s="2"/>
      <c r="BWS7173" s="2"/>
      <c r="BWT7173" s="2"/>
      <c r="BWU7173" s="2"/>
      <c r="BWV7173" s="2"/>
      <c r="BWW7173" s="2"/>
      <c r="BWX7173" s="2"/>
      <c r="BWY7173" s="2"/>
      <c r="BWZ7173" s="2"/>
      <c r="BXA7173" s="2"/>
      <c r="BXB7173" s="2"/>
      <c r="BXC7173" s="2"/>
      <c r="BXD7173" s="2"/>
      <c r="BXE7173" s="2"/>
      <c r="BXF7173" s="2"/>
      <c r="BXG7173" s="2"/>
      <c r="BXH7173" s="2"/>
      <c r="BXI7173" s="2"/>
      <c r="BXJ7173" s="2"/>
      <c r="BXK7173" s="2"/>
      <c r="BXL7173" s="2"/>
      <c r="BXM7173" s="2"/>
      <c r="BXN7173" s="2"/>
      <c r="BXO7173" s="2"/>
      <c r="BXP7173" s="2"/>
      <c r="BXQ7173" s="2"/>
      <c r="BXR7173" s="2"/>
      <c r="BXS7173" s="2"/>
      <c r="BXT7173" s="2"/>
      <c r="BXU7173" s="2"/>
      <c r="BXV7173" s="2"/>
      <c r="BXW7173" s="2"/>
      <c r="BXX7173" s="2"/>
      <c r="BXY7173" s="2"/>
      <c r="BXZ7173" s="2"/>
      <c r="BYA7173" s="2"/>
      <c r="BYB7173" s="2"/>
      <c r="BYC7173" s="2"/>
      <c r="BYD7173" s="2"/>
      <c r="BYE7173" s="2"/>
      <c r="BYF7173" s="2"/>
      <c r="BYG7173" s="2"/>
      <c r="BYH7173" s="2"/>
      <c r="BYI7173" s="2"/>
      <c r="BYJ7173" s="2"/>
      <c r="BYK7173" s="2"/>
      <c r="BYL7173" s="2"/>
      <c r="BYM7173" s="2"/>
      <c r="BYN7173" s="2"/>
      <c r="BYO7173" s="2"/>
      <c r="BYP7173" s="2"/>
      <c r="BYQ7173" s="2"/>
      <c r="BYR7173" s="2"/>
      <c r="BYS7173" s="2"/>
      <c r="BYT7173" s="2"/>
      <c r="BYU7173" s="2"/>
      <c r="BYV7173" s="2"/>
      <c r="BYW7173" s="2"/>
      <c r="BYX7173" s="2"/>
      <c r="BYY7173" s="2"/>
      <c r="BYZ7173" s="2"/>
      <c r="BZA7173" s="2"/>
      <c r="BZB7173" s="2"/>
      <c r="BZC7173" s="2"/>
      <c r="BZD7173" s="2"/>
      <c r="BZE7173" s="2"/>
      <c r="BZF7173" s="2"/>
      <c r="BZG7173" s="2"/>
      <c r="BZH7173" s="2"/>
      <c r="BZI7173" s="2"/>
      <c r="BZJ7173" s="2"/>
      <c r="BZK7173" s="2"/>
      <c r="BZL7173" s="2"/>
      <c r="BZM7173" s="2"/>
      <c r="BZN7173" s="2"/>
      <c r="BZO7173" s="2"/>
      <c r="BZP7173" s="2"/>
      <c r="BZQ7173" s="2"/>
      <c r="BZR7173" s="2"/>
      <c r="BZS7173" s="2"/>
      <c r="BZT7173" s="2"/>
      <c r="BZU7173" s="2"/>
      <c r="BZV7173" s="2"/>
      <c r="BZW7173" s="2"/>
      <c r="BZX7173" s="2"/>
      <c r="BZY7173" s="2"/>
      <c r="BZZ7173" s="2"/>
      <c r="CAA7173" s="2"/>
      <c r="CAB7173" s="2"/>
      <c r="CAC7173" s="2"/>
      <c r="CAD7173" s="2"/>
      <c r="CAE7173" s="2"/>
      <c r="CAF7173" s="2"/>
      <c r="CAG7173" s="2"/>
      <c r="CAH7173" s="2"/>
      <c r="CAI7173" s="2"/>
      <c r="CAJ7173" s="2"/>
      <c r="CAK7173" s="2"/>
      <c r="CAL7173" s="2"/>
      <c r="CAM7173" s="2"/>
      <c r="CAN7173" s="2"/>
      <c r="CAO7173" s="2"/>
      <c r="CAP7173" s="2"/>
      <c r="CAQ7173" s="2"/>
      <c r="CAR7173" s="2"/>
      <c r="CAS7173" s="2"/>
      <c r="CAT7173" s="2"/>
      <c r="CAU7173" s="2"/>
      <c r="CAV7173" s="2"/>
      <c r="CAW7173" s="2"/>
      <c r="CAX7173" s="2"/>
      <c r="CAY7173" s="2"/>
      <c r="CAZ7173" s="2"/>
      <c r="CBA7173" s="2"/>
      <c r="CBB7173" s="2"/>
      <c r="CBC7173" s="2"/>
      <c r="CBD7173" s="2"/>
      <c r="CBE7173" s="2"/>
      <c r="CBF7173" s="2"/>
      <c r="CBG7173" s="2"/>
      <c r="CBH7173" s="2"/>
      <c r="CBI7173" s="2"/>
      <c r="CBJ7173" s="2"/>
      <c r="CBK7173" s="2"/>
      <c r="CBL7173" s="2"/>
      <c r="CBM7173" s="2"/>
      <c r="CBN7173" s="2"/>
      <c r="CBO7173" s="2"/>
      <c r="CBP7173" s="2"/>
      <c r="CBQ7173" s="2"/>
      <c r="CBR7173" s="2"/>
      <c r="CBS7173" s="2"/>
      <c r="CBT7173" s="2"/>
      <c r="CBU7173" s="2"/>
      <c r="CBV7173" s="2"/>
      <c r="CBW7173" s="2"/>
      <c r="CBX7173" s="2"/>
      <c r="CBY7173" s="2"/>
      <c r="CBZ7173" s="2"/>
      <c r="CCA7173" s="2"/>
      <c r="CCB7173" s="2"/>
      <c r="CCC7173" s="2"/>
      <c r="CCD7173" s="2"/>
      <c r="CCE7173" s="2"/>
      <c r="CCF7173" s="2"/>
      <c r="CCG7173" s="2"/>
      <c r="CCH7173" s="2"/>
      <c r="CCI7173" s="2"/>
      <c r="CCJ7173" s="2"/>
      <c r="CCK7173" s="2"/>
      <c r="CCL7173" s="2"/>
      <c r="CCM7173" s="2"/>
      <c r="CCN7173" s="2"/>
      <c r="CCO7173" s="2"/>
      <c r="CCP7173" s="2"/>
      <c r="CCQ7173" s="2"/>
      <c r="CCR7173" s="2"/>
      <c r="CCS7173" s="2"/>
      <c r="CCT7173" s="2"/>
      <c r="CCU7173" s="2"/>
      <c r="CCV7173" s="2"/>
      <c r="CCW7173" s="2"/>
      <c r="CCX7173" s="2"/>
      <c r="CCY7173" s="2"/>
      <c r="CCZ7173" s="2"/>
      <c r="CDA7173" s="2"/>
      <c r="CDB7173" s="2"/>
      <c r="CDC7173" s="2"/>
      <c r="CDD7173" s="2"/>
      <c r="CDE7173" s="2"/>
      <c r="CDF7173" s="2"/>
      <c r="CDG7173" s="2"/>
      <c r="CDH7173" s="2"/>
      <c r="CDI7173" s="2"/>
      <c r="CDJ7173" s="2"/>
      <c r="CDK7173" s="2"/>
      <c r="CDL7173" s="2"/>
      <c r="CDM7173" s="2"/>
      <c r="CDN7173" s="2"/>
      <c r="CDO7173" s="2"/>
      <c r="CDP7173" s="2"/>
      <c r="CDQ7173" s="2"/>
      <c r="CDR7173" s="2"/>
      <c r="CDS7173" s="2"/>
      <c r="CDT7173" s="2"/>
      <c r="CDU7173" s="2"/>
      <c r="CDV7173" s="2"/>
      <c r="CDW7173" s="2"/>
      <c r="CDX7173" s="2"/>
      <c r="CDY7173" s="2"/>
      <c r="CDZ7173" s="2"/>
      <c r="CEA7173" s="2"/>
      <c r="CEB7173" s="2"/>
      <c r="CEC7173" s="2"/>
      <c r="CED7173" s="2"/>
      <c r="CEE7173" s="2"/>
      <c r="CEF7173" s="2"/>
      <c r="CEG7173" s="2"/>
      <c r="CEH7173" s="2"/>
      <c r="CEI7173" s="2"/>
      <c r="CEJ7173" s="2"/>
      <c r="CEK7173" s="2"/>
      <c r="CEL7173" s="2"/>
      <c r="CEM7173" s="2"/>
      <c r="CEN7173" s="2"/>
      <c r="CEO7173" s="2"/>
      <c r="CEP7173" s="2"/>
      <c r="CEQ7173" s="2"/>
      <c r="CER7173" s="2"/>
      <c r="CES7173" s="2"/>
      <c r="CET7173" s="2"/>
      <c r="CEU7173" s="2"/>
      <c r="CEV7173" s="2"/>
      <c r="CEW7173" s="2"/>
      <c r="CEX7173" s="2"/>
      <c r="CEY7173" s="2"/>
      <c r="CEZ7173" s="2"/>
      <c r="CFA7173" s="2"/>
      <c r="CFB7173" s="2"/>
      <c r="CFC7173" s="2"/>
      <c r="CFD7173" s="2"/>
      <c r="CFE7173" s="2"/>
      <c r="CFF7173" s="2"/>
      <c r="CFG7173" s="2"/>
      <c r="CFH7173" s="2"/>
      <c r="CFI7173" s="2"/>
      <c r="CFJ7173" s="2"/>
      <c r="CFK7173" s="2"/>
      <c r="CFL7173" s="2"/>
      <c r="CFM7173" s="2"/>
      <c r="CFN7173" s="2"/>
      <c r="CFO7173" s="2"/>
      <c r="CFP7173" s="2"/>
      <c r="CFQ7173" s="2"/>
      <c r="CFR7173" s="2"/>
      <c r="CFS7173" s="2"/>
      <c r="CFT7173" s="2"/>
      <c r="CFU7173" s="2"/>
      <c r="CFV7173" s="2"/>
      <c r="CFW7173" s="2"/>
      <c r="CFX7173" s="2"/>
      <c r="CFY7173" s="2"/>
      <c r="CFZ7173" s="2"/>
      <c r="CGA7173" s="2"/>
      <c r="CGB7173" s="2"/>
      <c r="CGC7173" s="2"/>
      <c r="CGD7173" s="2"/>
      <c r="CGE7173" s="2"/>
      <c r="CGF7173" s="2"/>
      <c r="CGG7173" s="2"/>
      <c r="CGH7173" s="2"/>
      <c r="CGI7173" s="2"/>
      <c r="CGJ7173" s="2"/>
      <c r="CGK7173" s="2"/>
      <c r="CGL7173" s="2"/>
      <c r="CGM7173" s="2"/>
      <c r="CGN7173" s="2"/>
      <c r="CGO7173" s="2"/>
      <c r="CGP7173" s="2"/>
      <c r="CGQ7173" s="2"/>
      <c r="CGR7173" s="2"/>
      <c r="CGS7173" s="2"/>
      <c r="CGT7173" s="2"/>
      <c r="CGU7173" s="2"/>
      <c r="CGV7173" s="2"/>
      <c r="CGW7173" s="2"/>
      <c r="CGX7173" s="2"/>
      <c r="CGY7173" s="2"/>
      <c r="CGZ7173" s="2"/>
      <c r="CHA7173" s="2"/>
      <c r="CHB7173" s="2"/>
      <c r="CHC7173" s="2"/>
      <c r="CHD7173" s="2"/>
      <c r="CHE7173" s="2"/>
      <c r="CHF7173" s="2"/>
      <c r="CHG7173" s="2"/>
      <c r="CHH7173" s="2"/>
      <c r="CHI7173" s="2"/>
      <c r="CHJ7173" s="2"/>
      <c r="CHK7173" s="2"/>
      <c r="CHL7173" s="2"/>
      <c r="CHM7173" s="2"/>
      <c r="CHN7173" s="2"/>
      <c r="CHO7173" s="2"/>
      <c r="CHP7173" s="2"/>
      <c r="CHQ7173" s="2"/>
      <c r="CHR7173" s="2"/>
      <c r="CHS7173" s="2"/>
      <c r="CHT7173" s="2"/>
      <c r="CHU7173" s="2"/>
      <c r="CHV7173" s="2"/>
      <c r="CHW7173" s="2"/>
      <c r="CHX7173" s="2"/>
      <c r="CHY7173" s="2"/>
      <c r="CHZ7173" s="2"/>
      <c r="CIA7173" s="2"/>
      <c r="CIB7173" s="2"/>
      <c r="CIC7173" s="2"/>
      <c r="CID7173" s="2"/>
      <c r="CIE7173" s="2"/>
      <c r="CIF7173" s="2"/>
      <c r="CIG7173" s="2"/>
      <c r="CIH7173" s="2"/>
      <c r="CII7173" s="2"/>
      <c r="CIJ7173" s="2"/>
      <c r="CIK7173" s="2"/>
      <c r="CIL7173" s="2"/>
      <c r="CIM7173" s="2"/>
      <c r="CIN7173" s="2"/>
      <c r="CIO7173" s="2"/>
      <c r="CIP7173" s="2"/>
      <c r="CIQ7173" s="2"/>
      <c r="CIR7173" s="2"/>
      <c r="CIS7173" s="2"/>
      <c r="CIT7173" s="2"/>
      <c r="CIU7173" s="2"/>
      <c r="CIV7173" s="2"/>
      <c r="CIW7173" s="2"/>
      <c r="CIX7173" s="2"/>
      <c r="CIY7173" s="2"/>
      <c r="CIZ7173" s="2"/>
      <c r="CJA7173" s="2"/>
      <c r="CJB7173" s="2"/>
      <c r="CJC7173" s="2"/>
      <c r="CJD7173" s="2"/>
      <c r="CJE7173" s="2"/>
      <c r="CJF7173" s="2"/>
      <c r="CJG7173" s="2"/>
      <c r="CJH7173" s="2"/>
      <c r="CJI7173" s="2"/>
      <c r="CJJ7173" s="2"/>
      <c r="CJK7173" s="2"/>
      <c r="CJL7173" s="2"/>
      <c r="CJM7173" s="2"/>
      <c r="CJN7173" s="2"/>
      <c r="CJO7173" s="2"/>
      <c r="CJP7173" s="2"/>
      <c r="CJQ7173" s="2"/>
      <c r="CJR7173" s="2"/>
      <c r="CJS7173" s="2"/>
      <c r="CJT7173" s="2"/>
      <c r="CJU7173" s="2"/>
      <c r="CJV7173" s="2"/>
      <c r="CJW7173" s="2"/>
      <c r="CJX7173" s="2"/>
      <c r="CJY7173" s="2"/>
      <c r="CJZ7173" s="2"/>
      <c r="CKA7173" s="2"/>
      <c r="CKB7173" s="2"/>
      <c r="CKC7173" s="2"/>
      <c r="CKD7173" s="2"/>
      <c r="CKE7173" s="2"/>
      <c r="CKF7173" s="2"/>
      <c r="CKG7173" s="2"/>
      <c r="CKH7173" s="2"/>
      <c r="CKI7173" s="2"/>
      <c r="CKJ7173" s="2"/>
      <c r="CKK7173" s="2"/>
      <c r="CKL7173" s="2"/>
      <c r="CKM7173" s="2"/>
      <c r="CKN7173" s="2"/>
      <c r="CKO7173" s="2"/>
      <c r="CKP7173" s="2"/>
      <c r="CKQ7173" s="2"/>
      <c r="CKR7173" s="2"/>
      <c r="CKS7173" s="2"/>
      <c r="CKT7173" s="2"/>
      <c r="CKU7173" s="2"/>
      <c r="CKV7173" s="2"/>
      <c r="CKW7173" s="2"/>
      <c r="CKX7173" s="2"/>
      <c r="CKY7173" s="2"/>
      <c r="CKZ7173" s="2"/>
      <c r="CLA7173" s="2"/>
      <c r="CLB7173" s="2"/>
      <c r="CLC7173" s="2"/>
      <c r="CLD7173" s="2"/>
      <c r="CLE7173" s="2"/>
      <c r="CLF7173" s="2"/>
      <c r="CLG7173" s="2"/>
      <c r="CLH7173" s="2"/>
      <c r="CLI7173" s="2"/>
      <c r="CLJ7173" s="2"/>
      <c r="CLK7173" s="2"/>
      <c r="CLL7173" s="2"/>
      <c r="CLM7173" s="2"/>
      <c r="CLN7173" s="2"/>
      <c r="CLO7173" s="2"/>
      <c r="CLP7173" s="2"/>
      <c r="CLQ7173" s="2"/>
      <c r="CLR7173" s="2"/>
      <c r="CLS7173" s="2"/>
      <c r="CLT7173" s="2"/>
      <c r="CLU7173" s="2"/>
      <c r="CLV7173" s="2"/>
      <c r="CLW7173" s="2"/>
      <c r="CLX7173" s="2"/>
      <c r="CLY7173" s="2"/>
      <c r="CLZ7173" s="2"/>
      <c r="CMA7173" s="2"/>
      <c r="CMB7173" s="2"/>
      <c r="CMC7173" s="2"/>
      <c r="CMD7173" s="2"/>
      <c r="CME7173" s="2"/>
      <c r="CMF7173" s="2"/>
      <c r="CMG7173" s="2"/>
      <c r="CMH7173" s="2"/>
      <c r="CMI7173" s="2"/>
      <c r="CMJ7173" s="2"/>
      <c r="CMK7173" s="2"/>
      <c r="CML7173" s="2"/>
      <c r="CMM7173" s="2"/>
      <c r="CMN7173" s="2"/>
      <c r="CMO7173" s="2"/>
      <c r="CMP7173" s="2"/>
      <c r="CMQ7173" s="2"/>
      <c r="CMR7173" s="2"/>
      <c r="CMS7173" s="2"/>
      <c r="CMT7173" s="2"/>
      <c r="CMU7173" s="2"/>
      <c r="CMV7173" s="2"/>
      <c r="CMW7173" s="2"/>
      <c r="CMX7173" s="2"/>
      <c r="CMY7173" s="2"/>
      <c r="CMZ7173" s="2"/>
      <c r="CNA7173" s="2"/>
      <c r="CNB7173" s="2"/>
      <c r="CNC7173" s="2"/>
      <c r="CND7173" s="2"/>
      <c r="CNE7173" s="2"/>
      <c r="CNF7173" s="2"/>
      <c r="CNG7173" s="2"/>
      <c r="CNH7173" s="2"/>
      <c r="CNI7173" s="2"/>
      <c r="CNJ7173" s="2"/>
      <c r="CNK7173" s="2"/>
      <c r="CNL7173" s="2"/>
      <c r="CNM7173" s="2"/>
      <c r="CNN7173" s="2"/>
      <c r="CNO7173" s="2"/>
      <c r="CNP7173" s="2"/>
      <c r="CNQ7173" s="2"/>
      <c r="CNR7173" s="2"/>
      <c r="CNS7173" s="2"/>
      <c r="CNT7173" s="2"/>
      <c r="CNU7173" s="2"/>
      <c r="CNV7173" s="2"/>
      <c r="CNW7173" s="2"/>
      <c r="CNX7173" s="2"/>
      <c r="CNY7173" s="2"/>
      <c r="CNZ7173" s="2"/>
      <c r="COA7173" s="2"/>
      <c r="COB7173" s="2"/>
      <c r="COC7173" s="2"/>
      <c r="COD7173" s="2"/>
      <c r="COE7173" s="2"/>
      <c r="COF7173" s="2"/>
      <c r="COG7173" s="2"/>
      <c r="COH7173" s="2"/>
      <c r="COI7173" s="2"/>
      <c r="COJ7173" s="2"/>
      <c r="COK7173" s="2"/>
      <c r="COL7173" s="2"/>
      <c r="COM7173" s="2"/>
      <c r="CON7173" s="2"/>
      <c r="COO7173" s="2"/>
      <c r="COP7173" s="2"/>
      <c r="COQ7173" s="2"/>
      <c r="COR7173" s="2"/>
      <c r="COS7173" s="2"/>
      <c r="COT7173" s="2"/>
      <c r="COU7173" s="2"/>
      <c r="COV7173" s="2"/>
      <c r="COW7173" s="2"/>
      <c r="COX7173" s="2"/>
      <c r="COY7173" s="2"/>
      <c r="COZ7173" s="2"/>
      <c r="CPA7173" s="2"/>
      <c r="CPB7173" s="2"/>
      <c r="CPC7173" s="2"/>
      <c r="CPD7173" s="2"/>
      <c r="CPE7173" s="2"/>
      <c r="CPF7173" s="2"/>
      <c r="CPG7173" s="2"/>
      <c r="CPH7173" s="2"/>
      <c r="CPI7173" s="2"/>
      <c r="CPJ7173" s="2"/>
      <c r="CPK7173" s="2"/>
      <c r="CPL7173" s="2"/>
      <c r="CPM7173" s="2"/>
      <c r="CPN7173" s="2"/>
      <c r="CPO7173" s="2"/>
      <c r="CPP7173" s="2"/>
      <c r="CPQ7173" s="2"/>
      <c r="CPR7173" s="2"/>
      <c r="CPS7173" s="2"/>
      <c r="CPT7173" s="2"/>
      <c r="CPU7173" s="2"/>
      <c r="CPV7173" s="2"/>
      <c r="CPW7173" s="2"/>
      <c r="CPX7173" s="2"/>
      <c r="CPY7173" s="2"/>
      <c r="CPZ7173" s="2"/>
      <c r="CQA7173" s="2"/>
      <c r="CQB7173" s="2"/>
      <c r="CQC7173" s="2"/>
      <c r="CQD7173" s="2"/>
      <c r="CQE7173" s="2"/>
      <c r="CQF7173" s="2"/>
      <c r="CQG7173" s="2"/>
      <c r="CQH7173" s="2"/>
      <c r="CQI7173" s="2"/>
      <c r="CQJ7173" s="2"/>
      <c r="CQK7173" s="2"/>
      <c r="CQL7173" s="2"/>
      <c r="CQM7173" s="2"/>
      <c r="CQN7173" s="2"/>
      <c r="CQO7173" s="2"/>
      <c r="CQP7173" s="2"/>
      <c r="CQQ7173" s="2"/>
      <c r="CQR7173" s="2"/>
      <c r="CQS7173" s="2"/>
      <c r="CQT7173" s="2"/>
      <c r="CQU7173" s="2"/>
      <c r="CQV7173" s="2"/>
      <c r="CQW7173" s="2"/>
      <c r="CQX7173" s="2"/>
      <c r="CQY7173" s="2"/>
      <c r="CQZ7173" s="2"/>
      <c r="CRA7173" s="2"/>
      <c r="CRB7173" s="2"/>
      <c r="CRC7173" s="2"/>
      <c r="CRD7173" s="2"/>
      <c r="CRE7173" s="2"/>
      <c r="CRF7173" s="2"/>
      <c r="CRG7173" s="2"/>
      <c r="CRH7173" s="2"/>
      <c r="CRI7173" s="2"/>
      <c r="CRJ7173" s="2"/>
      <c r="CRK7173" s="2"/>
      <c r="CRL7173" s="2"/>
      <c r="CRM7173" s="2"/>
      <c r="CRN7173" s="2"/>
      <c r="CRO7173" s="2"/>
      <c r="CRP7173" s="2"/>
      <c r="CRQ7173" s="2"/>
      <c r="CRR7173" s="2"/>
      <c r="CRS7173" s="2"/>
      <c r="CRT7173" s="2"/>
      <c r="CRU7173" s="2"/>
      <c r="CRV7173" s="2"/>
      <c r="CRW7173" s="2"/>
      <c r="CRX7173" s="2"/>
      <c r="CRY7173" s="2"/>
      <c r="CRZ7173" s="2"/>
      <c r="CSA7173" s="2"/>
      <c r="CSB7173" s="2"/>
      <c r="CSC7173" s="2"/>
      <c r="CSD7173" s="2"/>
      <c r="CSE7173" s="2"/>
      <c r="CSF7173" s="2"/>
      <c r="CSG7173" s="2"/>
      <c r="CSH7173" s="2"/>
      <c r="CSI7173" s="2"/>
      <c r="CSJ7173" s="2"/>
      <c r="CSK7173" s="2"/>
      <c r="CSL7173" s="2"/>
      <c r="CSM7173" s="2"/>
      <c r="CSN7173" s="2"/>
      <c r="CSO7173" s="2"/>
      <c r="CSP7173" s="2"/>
      <c r="CSQ7173" s="2"/>
      <c r="CSR7173" s="2"/>
      <c r="CSS7173" s="2"/>
      <c r="CST7173" s="2"/>
      <c r="CSU7173" s="2"/>
      <c r="CSV7173" s="2"/>
      <c r="CSW7173" s="2"/>
      <c r="CSX7173" s="2"/>
      <c r="CSY7173" s="2"/>
      <c r="CSZ7173" s="2"/>
      <c r="CTA7173" s="2"/>
      <c r="CTB7173" s="2"/>
      <c r="CTC7173" s="2"/>
      <c r="CTD7173" s="2"/>
      <c r="CTE7173" s="2"/>
      <c r="CTF7173" s="2"/>
      <c r="CTG7173" s="2"/>
      <c r="CTH7173" s="2"/>
      <c r="CTI7173" s="2"/>
      <c r="CTJ7173" s="2"/>
      <c r="CTK7173" s="2"/>
      <c r="CTL7173" s="2"/>
      <c r="CTM7173" s="2"/>
      <c r="CTN7173" s="2"/>
      <c r="CTO7173" s="2"/>
      <c r="CTP7173" s="2"/>
      <c r="CTQ7173" s="2"/>
      <c r="CTR7173" s="2"/>
      <c r="CTS7173" s="2"/>
      <c r="CTT7173" s="2"/>
      <c r="CTU7173" s="2"/>
      <c r="CTV7173" s="2"/>
      <c r="CTW7173" s="2"/>
      <c r="CTX7173" s="2"/>
      <c r="CTY7173" s="2"/>
      <c r="CTZ7173" s="2"/>
      <c r="CUA7173" s="2"/>
      <c r="CUB7173" s="2"/>
      <c r="CUC7173" s="2"/>
      <c r="CUD7173" s="2"/>
      <c r="CUE7173" s="2"/>
      <c r="CUF7173" s="2"/>
      <c r="CUG7173" s="2"/>
      <c r="CUH7173" s="2"/>
      <c r="CUI7173" s="2"/>
      <c r="CUJ7173" s="2"/>
      <c r="CUK7173" s="2"/>
      <c r="CUL7173" s="2"/>
      <c r="CUM7173" s="2"/>
      <c r="CUN7173" s="2"/>
      <c r="CUO7173" s="2"/>
      <c r="CUP7173" s="2"/>
      <c r="CUQ7173" s="2"/>
      <c r="CUR7173" s="2"/>
      <c r="CUS7173" s="2"/>
      <c r="CUT7173" s="2"/>
      <c r="CUU7173" s="2"/>
      <c r="CUV7173" s="2"/>
      <c r="CUW7173" s="2"/>
      <c r="CUX7173" s="2"/>
      <c r="CUY7173" s="2"/>
      <c r="CUZ7173" s="2"/>
      <c r="CVA7173" s="2"/>
      <c r="CVB7173" s="2"/>
      <c r="CVC7173" s="2"/>
      <c r="CVD7173" s="2"/>
      <c r="CVE7173" s="2"/>
      <c r="CVF7173" s="2"/>
      <c r="CVG7173" s="2"/>
      <c r="CVH7173" s="2"/>
      <c r="CVI7173" s="2"/>
      <c r="CVJ7173" s="2"/>
      <c r="CVK7173" s="2"/>
      <c r="CVL7173" s="2"/>
      <c r="CVM7173" s="2"/>
      <c r="CVN7173" s="2"/>
      <c r="CVO7173" s="2"/>
      <c r="CVP7173" s="2"/>
      <c r="CVQ7173" s="2"/>
      <c r="CVR7173" s="2"/>
      <c r="CVS7173" s="2"/>
      <c r="CVT7173" s="2"/>
      <c r="CVU7173" s="2"/>
      <c r="CVV7173" s="2"/>
      <c r="CVW7173" s="2"/>
      <c r="CVX7173" s="2"/>
      <c r="CVY7173" s="2"/>
      <c r="CVZ7173" s="2"/>
      <c r="CWA7173" s="2"/>
      <c r="CWB7173" s="2"/>
      <c r="CWC7173" s="2"/>
      <c r="CWD7173" s="2"/>
      <c r="CWE7173" s="2"/>
      <c r="CWF7173" s="2"/>
      <c r="CWG7173" s="2"/>
      <c r="CWH7173" s="2"/>
      <c r="CWI7173" s="2"/>
      <c r="CWJ7173" s="2"/>
      <c r="CWK7173" s="2"/>
      <c r="CWL7173" s="2"/>
      <c r="CWM7173" s="2"/>
      <c r="CWN7173" s="2"/>
      <c r="CWO7173" s="2"/>
      <c r="CWP7173" s="2"/>
      <c r="CWQ7173" s="2"/>
      <c r="CWR7173" s="2"/>
      <c r="CWS7173" s="2"/>
      <c r="CWT7173" s="2"/>
      <c r="CWU7173" s="2"/>
      <c r="CWV7173" s="2"/>
      <c r="CWW7173" s="2"/>
      <c r="CWX7173" s="2"/>
      <c r="CWY7173" s="2"/>
      <c r="CWZ7173" s="2"/>
      <c r="CXA7173" s="2"/>
      <c r="CXB7173" s="2"/>
      <c r="CXC7173" s="2"/>
      <c r="CXD7173" s="2"/>
      <c r="CXE7173" s="2"/>
      <c r="CXF7173" s="2"/>
      <c r="CXG7173" s="2"/>
      <c r="CXH7173" s="2"/>
      <c r="CXI7173" s="2"/>
      <c r="CXJ7173" s="2"/>
      <c r="CXK7173" s="2"/>
      <c r="CXL7173" s="2"/>
      <c r="CXM7173" s="2"/>
      <c r="CXN7173" s="2"/>
      <c r="CXO7173" s="2"/>
      <c r="CXP7173" s="2"/>
      <c r="CXQ7173" s="2"/>
      <c r="CXR7173" s="2"/>
      <c r="CXS7173" s="2"/>
      <c r="CXT7173" s="2"/>
      <c r="CXU7173" s="2"/>
      <c r="CXV7173" s="2"/>
      <c r="CXW7173" s="2"/>
      <c r="CXX7173" s="2"/>
      <c r="CXY7173" s="2"/>
      <c r="CXZ7173" s="2"/>
      <c r="CYA7173" s="2"/>
      <c r="CYB7173" s="2"/>
      <c r="CYC7173" s="2"/>
      <c r="CYD7173" s="2"/>
      <c r="CYE7173" s="2"/>
      <c r="CYF7173" s="2"/>
      <c r="CYG7173" s="2"/>
      <c r="CYH7173" s="2"/>
      <c r="CYI7173" s="2"/>
      <c r="CYJ7173" s="2"/>
      <c r="CYK7173" s="2"/>
      <c r="CYL7173" s="2"/>
      <c r="CYM7173" s="2"/>
      <c r="CYN7173" s="2"/>
      <c r="CYO7173" s="2"/>
      <c r="CYP7173" s="2"/>
      <c r="CYQ7173" s="2"/>
      <c r="CYR7173" s="2"/>
      <c r="CYS7173" s="2"/>
      <c r="CYT7173" s="2"/>
      <c r="CYU7173" s="2"/>
      <c r="CYV7173" s="2"/>
      <c r="CYW7173" s="2"/>
      <c r="CYX7173" s="2"/>
      <c r="CYY7173" s="2"/>
      <c r="CYZ7173" s="2"/>
      <c r="CZA7173" s="2"/>
      <c r="CZB7173" s="2"/>
      <c r="CZC7173" s="2"/>
      <c r="CZD7173" s="2"/>
      <c r="CZE7173" s="2"/>
      <c r="CZF7173" s="2"/>
      <c r="CZG7173" s="2"/>
      <c r="CZH7173" s="2"/>
      <c r="CZI7173" s="2"/>
      <c r="CZJ7173" s="2"/>
      <c r="CZK7173" s="2"/>
      <c r="CZL7173" s="2"/>
      <c r="CZM7173" s="2"/>
      <c r="CZN7173" s="2"/>
      <c r="CZO7173" s="2"/>
      <c r="CZP7173" s="2"/>
      <c r="CZQ7173" s="2"/>
      <c r="CZR7173" s="2"/>
      <c r="CZS7173" s="2"/>
      <c r="CZT7173" s="2"/>
      <c r="CZU7173" s="2"/>
      <c r="CZV7173" s="2"/>
      <c r="CZW7173" s="2"/>
      <c r="CZX7173" s="2"/>
      <c r="CZY7173" s="2"/>
      <c r="CZZ7173" s="2"/>
      <c r="DAA7173" s="2"/>
      <c r="DAB7173" s="2"/>
      <c r="DAC7173" s="2"/>
      <c r="DAD7173" s="2"/>
      <c r="DAE7173" s="2"/>
      <c r="DAF7173" s="2"/>
      <c r="DAG7173" s="2"/>
      <c r="DAH7173" s="2"/>
      <c r="DAI7173" s="2"/>
      <c r="DAJ7173" s="2"/>
      <c r="DAK7173" s="2"/>
      <c r="DAL7173" s="2"/>
      <c r="DAM7173" s="2"/>
      <c r="DAN7173" s="2"/>
      <c r="DAO7173" s="2"/>
      <c r="DAP7173" s="2"/>
      <c r="DAQ7173" s="2"/>
      <c r="DAR7173" s="2"/>
      <c r="DAS7173" s="2"/>
      <c r="DAT7173" s="2"/>
      <c r="DAU7173" s="2"/>
      <c r="DAV7173" s="2"/>
      <c r="DAW7173" s="2"/>
      <c r="DAX7173" s="2"/>
      <c r="DAY7173" s="2"/>
      <c r="DAZ7173" s="2"/>
      <c r="DBA7173" s="2"/>
      <c r="DBB7173" s="2"/>
      <c r="DBC7173" s="2"/>
      <c r="DBD7173" s="2"/>
      <c r="DBE7173" s="2"/>
      <c r="DBF7173" s="2"/>
      <c r="DBG7173" s="2"/>
      <c r="DBH7173" s="2"/>
      <c r="DBI7173" s="2"/>
      <c r="DBJ7173" s="2"/>
      <c r="DBK7173" s="2"/>
      <c r="DBL7173" s="2"/>
      <c r="DBM7173" s="2"/>
      <c r="DBN7173" s="2"/>
      <c r="DBO7173" s="2"/>
      <c r="DBP7173" s="2"/>
      <c r="DBQ7173" s="2"/>
      <c r="DBR7173" s="2"/>
      <c r="DBS7173" s="2"/>
      <c r="DBT7173" s="2"/>
      <c r="DBU7173" s="2"/>
      <c r="DBV7173" s="2"/>
      <c r="DBW7173" s="2"/>
      <c r="DBX7173" s="2"/>
      <c r="DBY7173" s="2"/>
      <c r="DBZ7173" s="2"/>
      <c r="DCA7173" s="2"/>
      <c r="DCB7173" s="2"/>
      <c r="DCC7173" s="2"/>
      <c r="DCD7173" s="2"/>
      <c r="DCE7173" s="2"/>
      <c r="DCF7173" s="2"/>
      <c r="DCG7173" s="2"/>
      <c r="DCH7173" s="2"/>
      <c r="DCI7173" s="2"/>
      <c r="DCJ7173" s="2"/>
      <c r="DCK7173" s="2"/>
      <c r="DCL7173" s="2"/>
      <c r="DCM7173" s="2"/>
      <c r="DCN7173" s="2"/>
      <c r="DCO7173" s="2"/>
      <c r="DCP7173" s="2"/>
      <c r="DCQ7173" s="2"/>
      <c r="DCR7173" s="2"/>
      <c r="DCS7173" s="2"/>
      <c r="DCT7173" s="2"/>
      <c r="DCU7173" s="2"/>
      <c r="DCV7173" s="2"/>
      <c r="DCW7173" s="2"/>
      <c r="DCX7173" s="2"/>
      <c r="DCY7173" s="2"/>
      <c r="DCZ7173" s="2"/>
      <c r="DDA7173" s="2"/>
      <c r="DDB7173" s="2"/>
      <c r="DDC7173" s="2"/>
      <c r="DDD7173" s="2"/>
      <c r="DDE7173" s="2"/>
      <c r="DDF7173" s="2"/>
      <c r="DDG7173" s="2"/>
      <c r="DDH7173" s="2"/>
      <c r="DDI7173" s="2"/>
      <c r="DDJ7173" s="2"/>
      <c r="DDK7173" s="2"/>
      <c r="DDL7173" s="2"/>
      <c r="DDM7173" s="2"/>
      <c r="DDN7173" s="2"/>
      <c r="DDO7173" s="2"/>
      <c r="DDP7173" s="2"/>
      <c r="DDQ7173" s="2"/>
      <c r="DDR7173" s="2"/>
      <c r="DDS7173" s="2"/>
      <c r="DDT7173" s="2"/>
      <c r="DDU7173" s="2"/>
      <c r="DDV7173" s="2"/>
      <c r="DDW7173" s="2"/>
      <c r="DDX7173" s="2"/>
      <c r="DDY7173" s="2"/>
      <c r="DDZ7173" s="2"/>
      <c r="DEA7173" s="2"/>
      <c r="DEB7173" s="2"/>
      <c r="DEC7173" s="2"/>
      <c r="DED7173" s="2"/>
      <c r="DEE7173" s="2"/>
      <c r="DEF7173" s="2"/>
      <c r="DEG7173" s="2"/>
      <c r="DEH7173" s="2"/>
      <c r="DEI7173" s="2"/>
      <c r="DEJ7173" s="2"/>
      <c r="DEK7173" s="2"/>
      <c r="DEL7173" s="2"/>
      <c r="DEM7173" s="2"/>
      <c r="DEN7173" s="2"/>
      <c r="DEO7173" s="2"/>
      <c r="DEP7173" s="2"/>
      <c r="DEQ7173" s="2"/>
      <c r="DER7173" s="2"/>
      <c r="DES7173" s="2"/>
      <c r="DET7173" s="2"/>
      <c r="DEU7173" s="2"/>
      <c r="DEV7173" s="2"/>
      <c r="DEW7173" s="2"/>
      <c r="DEX7173" s="2"/>
      <c r="DEY7173" s="2"/>
      <c r="DEZ7173" s="2"/>
      <c r="DFA7173" s="2"/>
      <c r="DFB7173" s="2"/>
      <c r="DFC7173" s="2"/>
      <c r="DFD7173" s="2"/>
      <c r="DFE7173" s="2"/>
      <c r="DFF7173" s="2"/>
      <c r="DFG7173" s="2"/>
      <c r="DFH7173" s="2"/>
      <c r="DFI7173" s="2"/>
      <c r="DFJ7173" s="2"/>
      <c r="DFK7173" s="2"/>
      <c r="DFL7173" s="2"/>
      <c r="DFM7173" s="2"/>
      <c r="DFN7173" s="2"/>
      <c r="DFO7173" s="2"/>
      <c r="DFP7173" s="2"/>
      <c r="DFQ7173" s="2"/>
      <c r="DFR7173" s="2"/>
      <c r="DFS7173" s="2"/>
      <c r="DFT7173" s="2"/>
      <c r="DFU7173" s="2"/>
      <c r="DFV7173" s="2"/>
      <c r="DFW7173" s="2"/>
      <c r="DFX7173" s="2"/>
      <c r="DFY7173" s="2"/>
      <c r="DFZ7173" s="2"/>
      <c r="DGA7173" s="2"/>
      <c r="DGB7173" s="2"/>
      <c r="DGC7173" s="2"/>
      <c r="DGD7173" s="2"/>
      <c r="DGE7173" s="2"/>
      <c r="DGF7173" s="2"/>
      <c r="DGG7173" s="2"/>
      <c r="DGH7173" s="2"/>
      <c r="DGI7173" s="2"/>
      <c r="DGJ7173" s="2"/>
      <c r="DGK7173" s="2"/>
      <c r="DGL7173" s="2"/>
      <c r="DGM7173" s="2"/>
      <c r="DGN7173" s="2"/>
      <c r="DGO7173" s="2"/>
      <c r="DGP7173" s="2"/>
      <c r="DGQ7173" s="2"/>
      <c r="DGR7173" s="2"/>
      <c r="DGS7173" s="2"/>
      <c r="DGT7173" s="2"/>
      <c r="DGU7173" s="2"/>
      <c r="DGV7173" s="2"/>
      <c r="DGW7173" s="2"/>
      <c r="DGX7173" s="2"/>
      <c r="DGY7173" s="2"/>
      <c r="DGZ7173" s="2"/>
      <c r="DHA7173" s="2"/>
      <c r="DHB7173" s="2"/>
      <c r="DHC7173" s="2"/>
      <c r="DHD7173" s="2"/>
      <c r="DHE7173" s="2"/>
      <c r="DHF7173" s="2"/>
      <c r="DHG7173" s="2"/>
      <c r="DHH7173" s="2"/>
      <c r="DHI7173" s="2"/>
      <c r="DHJ7173" s="2"/>
      <c r="DHK7173" s="2"/>
      <c r="DHL7173" s="2"/>
      <c r="DHM7173" s="2"/>
      <c r="DHN7173" s="2"/>
      <c r="DHO7173" s="2"/>
      <c r="DHP7173" s="2"/>
      <c r="DHQ7173" s="2"/>
      <c r="DHR7173" s="2"/>
      <c r="DHS7173" s="2"/>
      <c r="DHT7173" s="2"/>
      <c r="DHU7173" s="2"/>
      <c r="DHV7173" s="2"/>
      <c r="DHW7173" s="2"/>
      <c r="DHX7173" s="2"/>
      <c r="DHY7173" s="2"/>
      <c r="DHZ7173" s="2"/>
      <c r="DIA7173" s="2"/>
      <c r="DIB7173" s="2"/>
      <c r="DIC7173" s="2"/>
      <c r="DID7173" s="2"/>
      <c r="DIE7173" s="2"/>
      <c r="DIF7173" s="2"/>
      <c r="DIG7173" s="2"/>
      <c r="DIH7173" s="2"/>
      <c r="DII7173" s="2"/>
      <c r="DIJ7173" s="2"/>
      <c r="DIK7173" s="2"/>
      <c r="DIL7173" s="2"/>
      <c r="DIM7173" s="2"/>
      <c r="DIN7173" s="2"/>
      <c r="DIO7173" s="2"/>
      <c r="DIP7173" s="2"/>
      <c r="DIQ7173" s="2"/>
      <c r="DIR7173" s="2"/>
      <c r="DIS7173" s="2"/>
      <c r="DIT7173" s="2"/>
      <c r="DIU7173" s="2"/>
      <c r="DIV7173" s="2"/>
      <c r="DIW7173" s="2"/>
      <c r="DIX7173" s="2"/>
      <c r="DIY7173" s="2"/>
      <c r="DIZ7173" s="2"/>
      <c r="DJA7173" s="2"/>
      <c r="DJB7173" s="2"/>
      <c r="DJC7173" s="2"/>
      <c r="DJD7173" s="2"/>
      <c r="DJE7173" s="2"/>
      <c r="DJF7173" s="2"/>
      <c r="DJG7173" s="2"/>
      <c r="DJH7173" s="2"/>
      <c r="DJI7173" s="2"/>
      <c r="DJJ7173" s="2"/>
      <c r="DJK7173" s="2"/>
      <c r="DJL7173" s="2"/>
      <c r="DJM7173" s="2"/>
      <c r="DJN7173" s="2"/>
      <c r="DJO7173" s="2"/>
      <c r="DJP7173" s="2"/>
      <c r="DJQ7173" s="2"/>
      <c r="DJR7173" s="2"/>
      <c r="DJS7173" s="2"/>
      <c r="DJT7173" s="2"/>
      <c r="DJU7173" s="2"/>
      <c r="DJV7173" s="2"/>
      <c r="DJW7173" s="2"/>
      <c r="DJX7173" s="2"/>
      <c r="DJY7173" s="2"/>
      <c r="DJZ7173" s="2"/>
      <c r="DKA7173" s="2"/>
      <c r="DKB7173" s="2"/>
      <c r="DKC7173" s="2"/>
      <c r="DKD7173" s="2"/>
      <c r="DKE7173" s="2"/>
      <c r="DKF7173" s="2"/>
      <c r="DKG7173" s="2"/>
      <c r="DKH7173" s="2"/>
      <c r="DKI7173" s="2"/>
      <c r="DKJ7173" s="2"/>
      <c r="DKK7173" s="2"/>
      <c r="DKL7173" s="2"/>
      <c r="DKM7173" s="2"/>
      <c r="DKN7173" s="2"/>
      <c r="DKO7173" s="2"/>
      <c r="DKP7173" s="2"/>
      <c r="DKQ7173" s="2"/>
      <c r="DKR7173" s="2"/>
      <c r="DKS7173" s="2"/>
      <c r="DKT7173" s="2"/>
      <c r="DKU7173" s="2"/>
      <c r="DKV7173" s="2"/>
      <c r="DKW7173" s="2"/>
      <c r="DKX7173" s="2"/>
      <c r="DKY7173" s="2"/>
      <c r="DKZ7173" s="2"/>
      <c r="DLA7173" s="2"/>
      <c r="DLB7173" s="2"/>
      <c r="DLC7173" s="2"/>
      <c r="DLD7173" s="2"/>
      <c r="DLE7173" s="2"/>
      <c r="DLF7173" s="2"/>
      <c r="DLG7173" s="2"/>
      <c r="DLH7173" s="2"/>
      <c r="DLI7173" s="2"/>
      <c r="DLJ7173" s="2"/>
      <c r="DLK7173" s="2"/>
      <c r="DLL7173" s="2"/>
      <c r="DLM7173" s="2"/>
      <c r="DLN7173" s="2"/>
      <c r="DLO7173" s="2"/>
      <c r="DLP7173" s="2"/>
      <c r="DLQ7173" s="2"/>
      <c r="DLR7173" s="2"/>
      <c r="DLS7173" s="2"/>
      <c r="DLT7173" s="2"/>
      <c r="DLU7173" s="2"/>
      <c r="DLV7173" s="2"/>
      <c r="DLW7173" s="2"/>
      <c r="DLX7173" s="2"/>
      <c r="DLY7173" s="2"/>
      <c r="DLZ7173" s="2"/>
      <c r="DMA7173" s="2"/>
      <c r="DMB7173" s="2"/>
      <c r="DMC7173" s="2"/>
      <c r="DMD7173" s="2"/>
      <c r="DME7173" s="2"/>
      <c r="DMF7173" s="2"/>
      <c r="DMG7173" s="2"/>
      <c r="DMH7173" s="2"/>
      <c r="DMI7173" s="2"/>
      <c r="DMJ7173" s="2"/>
      <c r="DMK7173" s="2"/>
      <c r="DML7173" s="2"/>
      <c r="DMM7173" s="2"/>
      <c r="DMN7173" s="2"/>
      <c r="DMO7173" s="2"/>
      <c r="DMP7173" s="2"/>
      <c r="DMQ7173" s="2"/>
      <c r="DMR7173" s="2"/>
      <c r="DMS7173" s="2"/>
      <c r="DMT7173" s="2"/>
      <c r="DMU7173" s="2"/>
      <c r="DMV7173" s="2"/>
      <c r="DMW7173" s="2"/>
      <c r="DMX7173" s="2"/>
      <c r="DMY7173" s="2"/>
      <c r="DMZ7173" s="2"/>
      <c r="DNA7173" s="2"/>
      <c r="DNB7173" s="2"/>
      <c r="DNC7173" s="2"/>
      <c r="DND7173" s="2"/>
      <c r="DNE7173" s="2"/>
      <c r="DNF7173" s="2"/>
      <c r="DNG7173" s="2"/>
      <c r="DNH7173" s="2"/>
      <c r="DNI7173" s="2"/>
      <c r="DNJ7173" s="2"/>
      <c r="DNK7173" s="2"/>
      <c r="DNL7173" s="2"/>
      <c r="DNM7173" s="2"/>
      <c r="DNN7173" s="2"/>
      <c r="DNO7173" s="2"/>
      <c r="DNP7173" s="2"/>
      <c r="DNQ7173" s="2"/>
      <c r="DNR7173" s="2"/>
      <c r="DNS7173" s="2"/>
      <c r="DNT7173" s="2"/>
      <c r="DNU7173" s="2"/>
      <c r="DNV7173" s="2"/>
      <c r="DNW7173" s="2"/>
      <c r="DNX7173" s="2"/>
      <c r="DNY7173" s="2"/>
      <c r="DNZ7173" s="2"/>
      <c r="DOA7173" s="2"/>
      <c r="DOB7173" s="2"/>
      <c r="DOC7173" s="2"/>
      <c r="DOD7173" s="2"/>
      <c r="DOE7173" s="2"/>
      <c r="DOF7173" s="2"/>
      <c r="DOG7173" s="2"/>
      <c r="DOH7173" s="2"/>
      <c r="DOI7173" s="2"/>
      <c r="DOJ7173" s="2"/>
      <c r="DOK7173" s="2"/>
      <c r="DOL7173" s="2"/>
      <c r="DOM7173" s="2"/>
      <c r="DON7173" s="2"/>
      <c r="DOO7173" s="2"/>
      <c r="DOP7173" s="2"/>
      <c r="DOQ7173" s="2"/>
      <c r="DOR7173" s="2"/>
      <c r="DOS7173" s="2"/>
      <c r="DOT7173" s="2"/>
      <c r="DOU7173" s="2"/>
      <c r="DOV7173" s="2"/>
      <c r="DOW7173" s="2"/>
      <c r="DOX7173" s="2"/>
      <c r="DOY7173" s="2"/>
      <c r="DOZ7173" s="2"/>
      <c r="DPA7173" s="2"/>
      <c r="DPB7173" s="2"/>
      <c r="DPC7173" s="2"/>
      <c r="DPD7173" s="2"/>
      <c r="DPE7173" s="2"/>
      <c r="DPF7173" s="2"/>
      <c r="DPG7173" s="2"/>
      <c r="DPH7173" s="2"/>
      <c r="DPI7173" s="2"/>
      <c r="DPJ7173" s="2"/>
      <c r="DPK7173" s="2"/>
      <c r="DPL7173" s="2"/>
      <c r="DPM7173" s="2"/>
      <c r="DPN7173" s="2"/>
      <c r="DPO7173" s="2"/>
      <c r="DPP7173" s="2"/>
      <c r="DPQ7173" s="2"/>
      <c r="DPR7173" s="2"/>
      <c r="DPS7173" s="2"/>
      <c r="DPT7173" s="2"/>
      <c r="DPU7173" s="2"/>
      <c r="DPV7173" s="2"/>
      <c r="DPW7173" s="2"/>
      <c r="DPX7173" s="2"/>
      <c r="DPY7173" s="2"/>
      <c r="DPZ7173" s="2"/>
      <c r="DQA7173" s="2"/>
      <c r="DQB7173" s="2"/>
      <c r="DQC7173" s="2"/>
      <c r="DQD7173" s="2"/>
      <c r="DQE7173" s="2"/>
      <c r="DQF7173" s="2"/>
      <c r="DQG7173" s="2"/>
      <c r="DQH7173" s="2"/>
      <c r="DQI7173" s="2"/>
      <c r="DQJ7173" s="2"/>
      <c r="DQK7173" s="2"/>
      <c r="DQL7173" s="2"/>
      <c r="DQM7173" s="2"/>
      <c r="DQN7173" s="2"/>
      <c r="DQO7173" s="2"/>
      <c r="DQP7173" s="2"/>
      <c r="DQQ7173" s="2"/>
      <c r="DQR7173" s="2"/>
      <c r="DQS7173" s="2"/>
      <c r="DQT7173" s="2"/>
      <c r="DQU7173" s="2"/>
      <c r="DQV7173" s="2"/>
      <c r="DQW7173" s="2"/>
      <c r="DQX7173" s="2"/>
      <c r="DQY7173" s="2"/>
      <c r="DQZ7173" s="2"/>
      <c r="DRA7173" s="2"/>
      <c r="DRB7173" s="2"/>
      <c r="DRC7173" s="2"/>
      <c r="DRD7173" s="2"/>
      <c r="DRE7173" s="2"/>
      <c r="DRF7173" s="2"/>
      <c r="DRG7173" s="2"/>
      <c r="DRH7173" s="2"/>
      <c r="DRI7173" s="2"/>
      <c r="DRJ7173" s="2"/>
      <c r="DRK7173" s="2"/>
      <c r="DRL7173" s="2"/>
      <c r="DRM7173" s="2"/>
      <c r="DRN7173" s="2"/>
      <c r="DRO7173" s="2"/>
      <c r="DRP7173" s="2"/>
      <c r="DRQ7173" s="2"/>
      <c r="DRR7173" s="2"/>
      <c r="DRS7173" s="2"/>
      <c r="DRT7173" s="2"/>
      <c r="DRU7173" s="2"/>
      <c r="DRV7173" s="2"/>
      <c r="DRW7173" s="2"/>
      <c r="DRX7173" s="2"/>
      <c r="DRY7173" s="2"/>
      <c r="DRZ7173" s="2"/>
      <c r="DSA7173" s="2"/>
      <c r="DSB7173" s="2"/>
      <c r="DSC7173" s="2"/>
      <c r="DSD7173" s="2"/>
      <c r="DSE7173" s="2"/>
      <c r="DSF7173" s="2"/>
      <c r="DSG7173" s="2"/>
      <c r="DSH7173" s="2"/>
      <c r="DSI7173" s="2"/>
      <c r="DSJ7173" s="2"/>
      <c r="DSK7173" s="2"/>
      <c r="DSL7173" s="2"/>
      <c r="DSM7173" s="2"/>
      <c r="DSN7173" s="2"/>
      <c r="DSO7173" s="2"/>
      <c r="DSP7173" s="2"/>
      <c r="DSQ7173" s="2"/>
      <c r="DSR7173" s="2"/>
      <c r="DSS7173" s="2"/>
      <c r="DST7173" s="2"/>
      <c r="DSU7173" s="2"/>
      <c r="DSV7173" s="2"/>
      <c r="DSW7173" s="2"/>
      <c r="DSX7173" s="2"/>
      <c r="DSY7173" s="2"/>
      <c r="DSZ7173" s="2"/>
      <c r="DTA7173" s="2"/>
      <c r="DTB7173" s="2"/>
      <c r="DTC7173" s="2"/>
      <c r="DTD7173" s="2"/>
      <c r="DTE7173" s="2"/>
      <c r="DTF7173" s="2"/>
      <c r="DTG7173" s="2"/>
      <c r="DTH7173" s="2"/>
      <c r="DTI7173" s="2"/>
      <c r="DTJ7173" s="2"/>
      <c r="DTK7173" s="2"/>
      <c r="DTL7173" s="2"/>
      <c r="DTM7173" s="2"/>
      <c r="DTN7173" s="2"/>
      <c r="DTO7173" s="2"/>
      <c r="DTP7173" s="2"/>
      <c r="DTQ7173" s="2"/>
      <c r="DTR7173" s="2"/>
      <c r="DTS7173" s="2"/>
      <c r="DTT7173" s="2"/>
      <c r="DTU7173" s="2"/>
      <c r="DTV7173" s="2"/>
      <c r="DTW7173" s="2"/>
      <c r="DTX7173" s="2"/>
      <c r="DTY7173" s="2"/>
      <c r="DTZ7173" s="2"/>
      <c r="DUA7173" s="2"/>
      <c r="DUB7173" s="2"/>
      <c r="DUC7173" s="2"/>
      <c r="DUD7173" s="2"/>
      <c r="DUE7173" s="2"/>
      <c r="DUF7173" s="2"/>
      <c r="DUG7173" s="2"/>
      <c r="DUH7173" s="2"/>
      <c r="DUI7173" s="2"/>
      <c r="DUJ7173" s="2"/>
      <c r="DUK7173" s="2"/>
      <c r="DUL7173" s="2"/>
      <c r="DUM7173" s="2"/>
      <c r="DUN7173" s="2"/>
      <c r="DUO7173" s="2"/>
      <c r="DUP7173" s="2"/>
      <c r="DUQ7173" s="2"/>
      <c r="DUR7173" s="2"/>
      <c r="DUS7173" s="2"/>
      <c r="DUT7173" s="2"/>
      <c r="DUU7173" s="2"/>
      <c r="DUV7173" s="2"/>
      <c r="DUW7173" s="2"/>
      <c r="DUX7173" s="2"/>
      <c r="DUY7173" s="2"/>
      <c r="DUZ7173" s="2"/>
      <c r="DVA7173" s="2"/>
      <c r="DVB7173" s="2"/>
      <c r="DVC7173" s="2"/>
      <c r="DVD7173" s="2"/>
      <c r="DVE7173" s="2"/>
      <c r="DVF7173" s="2"/>
      <c r="DVG7173" s="2"/>
      <c r="DVH7173" s="2"/>
      <c r="DVI7173" s="2"/>
      <c r="DVJ7173" s="2"/>
      <c r="DVK7173" s="2"/>
      <c r="DVL7173" s="2"/>
      <c r="DVM7173" s="2"/>
      <c r="DVN7173" s="2"/>
      <c r="DVO7173" s="2"/>
      <c r="DVP7173" s="2"/>
      <c r="DVQ7173" s="2"/>
      <c r="DVR7173" s="2"/>
      <c r="DVS7173" s="2"/>
      <c r="DVT7173" s="2"/>
      <c r="DVU7173" s="2"/>
      <c r="DVV7173" s="2"/>
      <c r="DVW7173" s="2"/>
      <c r="DVX7173" s="2"/>
      <c r="DVY7173" s="2"/>
      <c r="DVZ7173" s="2"/>
      <c r="DWA7173" s="2"/>
      <c r="DWB7173" s="2"/>
      <c r="DWC7173" s="2"/>
      <c r="DWD7173" s="2"/>
      <c r="DWE7173" s="2"/>
      <c r="DWF7173" s="2"/>
      <c r="DWG7173" s="2"/>
      <c r="DWH7173" s="2"/>
      <c r="DWI7173" s="2"/>
      <c r="DWJ7173" s="2"/>
      <c r="DWK7173" s="2"/>
      <c r="DWL7173" s="2"/>
      <c r="DWM7173" s="2"/>
      <c r="DWN7173" s="2"/>
      <c r="DWO7173" s="2"/>
      <c r="DWP7173" s="2"/>
      <c r="DWQ7173" s="2"/>
      <c r="DWR7173" s="2"/>
      <c r="DWS7173" s="2"/>
      <c r="DWT7173" s="2"/>
      <c r="DWU7173" s="2"/>
      <c r="DWV7173" s="2"/>
      <c r="DWW7173" s="2"/>
      <c r="DWX7173" s="2"/>
      <c r="DWY7173" s="2"/>
      <c r="DWZ7173" s="2"/>
      <c r="DXA7173" s="2"/>
      <c r="DXB7173" s="2"/>
      <c r="DXC7173" s="2"/>
      <c r="DXD7173" s="2"/>
      <c r="DXE7173" s="2"/>
      <c r="DXF7173" s="2"/>
      <c r="DXG7173" s="2"/>
      <c r="DXH7173" s="2"/>
      <c r="DXI7173" s="2"/>
      <c r="DXJ7173" s="2"/>
      <c r="DXK7173" s="2"/>
      <c r="DXL7173" s="2"/>
      <c r="DXM7173" s="2"/>
      <c r="DXN7173" s="2"/>
      <c r="DXO7173" s="2"/>
      <c r="DXP7173" s="2"/>
      <c r="DXQ7173" s="2"/>
      <c r="DXR7173" s="2"/>
      <c r="DXS7173" s="2"/>
      <c r="DXT7173" s="2"/>
      <c r="DXU7173" s="2"/>
      <c r="DXV7173" s="2"/>
      <c r="DXW7173" s="2"/>
      <c r="DXX7173" s="2"/>
      <c r="DXY7173" s="2"/>
      <c r="DXZ7173" s="2"/>
      <c r="DYA7173" s="2"/>
      <c r="DYB7173" s="2"/>
      <c r="DYC7173" s="2"/>
      <c r="DYD7173" s="2"/>
      <c r="DYE7173" s="2"/>
      <c r="DYF7173" s="2"/>
      <c r="DYG7173" s="2"/>
      <c r="DYH7173" s="2"/>
      <c r="DYI7173" s="2"/>
      <c r="DYJ7173" s="2"/>
      <c r="DYK7173" s="2"/>
      <c r="DYL7173" s="2"/>
      <c r="DYM7173" s="2"/>
      <c r="DYN7173" s="2"/>
      <c r="DYO7173" s="2"/>
      <c r="DYP7173" s="2"/>
      <c r="DYQ7173" s="2"/>
      <c r="DYR7173" s="2"/>
      <c r="DYS7173" s="2"/>
      <c r="DYT7173" s="2"/>
      <c r="DYU7173" s="2"/>
      <c r="DYV7173" s="2"/>
      <c r="DYW7173" s="2"/>
      <c r="DYX7173" s="2"/>
      <c r="DYY7173" s="2"/>
      <c r="DYZ7173" s="2"/>
      <c r="DZA7173" s="2"/>
      <c r="DZB7173" s="2"/>
      <c r="DZC7173" s="2"/>
      <c r="DZD7173" s="2"/>
      <c r="DZE7173" s="2"/>
      <c r="DZF7173" s="2"/>
      <c r="DZG7173" s="2"/>
      <c r="DZH7173" s="2"/>
      <c r="DZI7173" s="2"/>
      <c r="DZJ7173" s="2"/>
      <c r="DZK7173" s="2"/>
      <c r="DZL7173" s="2"/>
      <c r="DZM7173" s="2"/>
      <c r="DZN7173" s="2"/>
      <c r="DZO7173" s="2"/>
      <c r="DZP7173" s="2"/>
      <c r="DZQ7173" s="2"/>
      <c r="DZR7173" s="2"/>
      <c r="DZS7173" s="2"/>
      <c r="DZT7173" s="2"/>
      <c r="DZU7173" s="2"/>
      <c r="DZV7173" s="2"/>
      <c r="DZW7173" s="2"/>
      <c r="DZX7173" s="2"/>
      <c r="DZY7173" s="2"/>
      <c r="DZZ7173" s="2"/>
      <c r="EAA7173" s="2"/>
      <c r="EAB7173" s="2"/>
      <c r="EAC7173" s="2"/>
      <c r="EAD7173" s="2"/>
      <c r="EAE7173" s="2"/>
      <c r="EAF7173" s="2"/>
      <c r="EAG7173" s="2"/>
      <c r="EAH7173" s="2"/>
      <c r="EAI7173" s="2"/>
      <c r="EAJ7173" s="2"/>
      <c r="EAK7173" s="2"/>
      <c r="EAL7173" s="2"/>
      <c r="EAM7173" s="2"/>
      <c r="EAN7173" s="2"/>
      <c r="EAO7173" s="2"/>
      <c r="EAP7173" s="2"/>
      <c r="EAQ7173" s="2"/>
      <c r="EAR7173" s="2"/>
      <c r="EAS7173" s="2"/>
      <c r="EAT7173" s="2"/>
      <c r="EAU7173" s="2"/>
      <c r="EAV7173" s="2"/>
      <c r="EAW7173" s="2"/>
      <c r="EAX7173" s="2"/>
      <c r="EAY7173" s="2"/>
      <c r="EAZ7173" s="2"/>
      <c r="EBA7173" s="2"/>
      <c r="EBB7173" s="2"/>
      <c r="EBC7173" s="2"/>
      <c r="EBD7173" s="2"/>
      <c r="EBE7173" s="2"/>
      <c r="EBF7173" s="2"/>
      <c r="EBG7173" s="2"/>
      <c r="EBH7173" s="2"/>
      <c r="EBI7173" s="2"/>
      <c r="EBJ7173" s="2"/>
      <c r="EBK7173" s="2"/>
      <c r="EBL7173" s="2"/>
      <c r="EBM7173" s="2"/>
      <c r="EBN7173" s="2"/>
      <c r="EBO7173" s="2"/>
      <c r="EBP7173" s="2"/>
      <c r="EBQ7173" s="2"/>
      <c r="EBR7173" s="2"/>
      <c r="EBS7173" s="2"/>
      <c r="EBT7173" s="2"/>
      <c r="EBU7173" s="2"/>
      <c r="EBV7173" s="2"/>
      <c r="EBW7173" s="2"/>
      <c r="EBX7173" s="2"/>
      <c r="EBY7173" s="2"/>
      <c r="EBZ7173" s="2"/>
      <c r="ECA7173" s="2"/>
      <c r="ECB7173" s="2"/>
      <c r="ECC7173" s="2"/>
      <c r="ECD7173" s="2"/>
      <c r="ECE7173" s="2"/>
      <c r="ECF7173" s="2"/>
      <c r="ECG7173" s="2"/>
      <c r="ECH7173" s="2"/>
      <c r="ECI7173" s="2"/>
      <c r="ECJ7173" s="2"/>
      <c r="ECK7173" s="2"/>
      <c r="ECL7173" s="2"/>
      <c r="ECM7173" s="2"/>
      <c r="ECN7173" s="2"/>
      <c r="ECO7173" s="2"/>
      <c r="ECP7173" s="2"/>
      <c r="ECQ7173" s="2"/>
      <c r="ECR7173" s="2"/>
      <c r="ECS7173" s="2"/>
      <c r="ECT7173" s="2"/>
      <c r="ECU7173" s="2"/>
      <c r="ECV7173" s="2"/>
      <c r="ECW7173" s="2"/>
      <c r="ECX7173" s="2"/>
      <c r="ECY7173" s="2"/>
      <c r="ECZ7173" s="2"/>
      <c r="EDA7173" s="2"/>
      <c r="EDB7173" s="2"/>
      <c r="EDC7173" s="2"/>
      <c r="EDD7173" s="2"/>
      <c r="EDE7173" s="2"/>
      <c r="EDF7173" s="2"/>
      <c r="EDG7173" s="2"/>
      <c r="EDH7173" s="2"/>
      <c r="EDI7173" s="2"/>
      <c r="EDJ7173" s="2"/>
      <c r="EDK7173" s="2"/>
      <c r="EDL7173" s="2"/>
      <c r="EDM7173" s="2"/>
      <c r="EDN7173" s="2"/>
      <c r="EDO7173" s="2"/>
      <c r="EDP7173" s="2"/>
      <c r="EDQ7173" s="2"/>
      <c r="EDR7173" s="2"/>
      <c r="EDS7173" s="2"/>
      <c r="EDT7173" s="2"/>
      <c r="EDU7173" s="2"/>
      <c r="EDV7173" s="2"/>
      <c r="EDW7173" s="2"/>
      <c r="EDX7173" s="2"/>
      <c r="EDY7173" s="2"/>
      <c r="EDZ7173" s="2"/>
      <c r="EEA7173" s="2"/>
      <c r="EEB7173" s="2"/>
      <c r="EEC7173" s="2"/>
      <c r="EED7173" s="2"/>
      <c r="EEE7173" s="2"/>
      <c r="EEF7173" s="2"/>
      <c r="EEG7173" s="2"/>
      <c r="EEH7173" s="2"/>
      <c r="EEI7173" s="2"/>
      <c r="EEJ7173" s="2"/>
      <c r="EEK7173" s="2"/>
      <c r="EEL7173" s="2"/>
      <c r="EEM7173" s="2"/>
      <c r="EEN7173" s="2"/>
      <c r="EEO7173" s="2"/>
      <c r="EEP7173" s="2"/>
      <c r="EEQ7173" s="2"/>
      <c r="EER7173" s="2"/>
      <c r="EES7173" s="2"/>
      <c r="EET7173" s="2"/>
      <c r="EEU7173" s="2"/>
      <c r="EEV7173" s="2"/>
      <c r="EEW7173" s="2"/>
      <c r="EEX7173" s="2"/>
      <c r="EEY7173" s="2"/>
      <c r="EEZ7173" s="2"/>
      <c r="EFA7173" s="2"/>
      <c r="EFB7173" s="2"/>
      <c r="EFC7173" s="2"/>
      <c r="EFD7173" s="2"/>
      <c r="EFE7173" s="2"/>
      <c r="EFF7173" s="2"/>
      <c r="EFG7173" s="2"/>
      <c r="EFH7173" s="2"/>
      <c r="EFI7173" s="2"/>
      <c r="EFJ7173" s="2"/>
      <c r="EFK7173" s="2"/>
      <c r="EFL7173" s="2"/>
      <c r="EFM7173" s="2"/>
      <c r="EFN7173" s="2"/>
      <c r="EFO7173" s="2"/>
      <c r="EFP7173" s="2"/>
      <c r="EFQ7173" s="2"/>
      <c r="EFR7173" s="2"/>
      <c r="EFS7173" s="2"/>
      <c r="EFT7173" s="2"/>
      <c r="EFU7173" s="2"/>
      <c r="EFV7173" s="2"/>
      <c r="EFW7173" s="2"/>
      <c r="EFX7173" s="2"/>
      <c r="EFY7173" s="2"/>
      <c r="EFZ7173" s="2"/>
      <c r="EGA7173" s="2"/>
      <c r="EGB7173" s="2"/>
      <c r="EGC7173" s="2"/>
      <c r="EGD7173" s="2"/>
      <c r="EGE7173" s="2"/>
      <c r="EGF7173" s="2"/>
      <c r="EGG7173" s="2"/>
      <c r="EGH7173" s="2"/>
      <c r="EGI7173" s="2"/>
      <c r="EGJ7173" s="2"/>
      <c r="EGK7173" s="2"/>
      <c r="EGL7173" s="2"/>
      <c r="EGM7173" s="2"/>
      <c r="EGN7173" s="2"/>
      <c r="EGO7173" s="2"/>
      <c r="EGP7173" s="2"/>
      <c r="EGQ7173" s="2"/>
      <c r="EGR7173" s="2"/>
      <c r="EGS7173" s="2"/>
      <c r="EGT7173" s="2"/>
      <c r="EGU7173" s="2"/>
      <c r="EGV7173" s="2"/>
      <c r="EGW7173" s="2"/>
      <c r="EGX7173" s="2"/>
      <c r="EGY7173" s="2"/>
      <c r="EGZ7173" s="2"/>
      <c r="EHA7173" s="2"/>
      <c r="EHB7173" s="2"/>
      <c r="EHC7173" s="2"/>
      <c r="EHD7173" s="2"/>
      <c r="EHE7173" s="2"/>
      <c r="EHF7173" s="2"/>
      <c r="EHG7173" s="2"/>
      <c r="EHH7173" s="2"/>
      <c r="EHI7173" s="2"/>
      <c r="EHJ7173" s="2"/>
      <c r="EHK7173" s="2"/>
      <c r="EHL7173" s="2"/>
      <c r="EHM7173" s="2"/>
      <c r="EHN7173" s="2"/>
      <c r="EHO7173" s="2"/>
      <c r="EHP7173" s="2"/>
      <c r="EHQ7173" s="2"/>
      <c r="EHR7173" s="2"/>
      <c r="EHS7173" s="2"/>
      <c r="EHT7173" s="2"/>
      <c r="EHU7173" s="2"/>
      <c r="EHV7173" s="2"/>
      <c r="EHW7173" s="2"/>
      <c r="EHX7173" s="2"/>
      <c r="EHY7173" s="2"/>
      <c r="EHZ7173" s="2"/>
      <c r="EIA7173" s="2"/>
      <c r="EIB7173" s="2"/>
      <c r="EIC7173" s="2"/>
      <c r="EID7173" s="2"/>
      <c r="EIE7173" s="2"/>
      <c r="EIF7173" s="2"/>
      <c r="EIG7173" s="2"/>
      <c r="EIH7173" s="2"/>
      <c r="EII7173" s="2"/>
      <c r="EIJ7173" s="2"/>
      <c r="EIK7173" s="2"/>
      <c r="EIL7173" s="2"/>
      <c r="EIM7173" s="2"/>
      <c r="EIN7173" s="2"/>
      <c r="EIO7173" s="2"/>
      <c r="EIP7173" s="2"/>
      <c r="EIQ7173" s="2"/>
      <c r="EIR7173" s="2"/>
      <c r="EIS7173" s="2"/>
      <c r="EIT7173" s="2"/>
      <c r="EIU7173" s="2"/>
      <c r="EIV7173" s="2"/>
      <c r="EIW7173" s="2"/>
      <c r="EIX7173" s="2"/>
      <c r="EIY7173" s="2"/>
      <c r="EIZ7173" s="2"/>
      <c r="EJA7173" s="2"/>
      <c r="EJB7173" s="2"/>
      <c r="EJC7173" s="2"/>
      <c r="EJD7173" s="2"/>
      <c r="EJE7173" s="2"/>
      <c r="EJF7173" s="2"/>
      <c r="EJG7173" s="2"/>
      <c r="EJH7173" s="2"/>
      <c r="EJI7173" s="2"/>
      <c r="EJJ7173" s="2"/>
      <c r="EJK7173" s="2"/>
      <c r="EJL7173" s="2"/>
      <c r="EJM7173" s="2"/>
      <c r="EJN7173" s="2"/>
      <c r="EJO7173" s="2"/>
      <c r="EJP7173" s="2"/>
      <c r="EJQ7173" s="2"/>
      <c r="EJR7173" s="2"/>
      <c r="EJS7173" s="2"/>
      <c r="EJT7173" s="2"/>
      <c r="EJU7173" s="2"/>
      <c r="EJV7173" s="2"/>
      <c r="EJW7173" s="2"/>
      <c r="EJX7173" s="2"/>
      <c r="EJY7173" s="2"/>
      <c r="EJZ7173" s="2"/>
      <c r="EKA7173" s="2"/>
      <c r="EKB7173" s="2"/>
      <c r="EKC7173" s="2"/>
      <c r="EKD7173" s="2"/>
      <c r="EKE7173" s="2"/>
      <c r="EKF7173" s="2"/>
      <c r="EKG7173" s="2"/>
      <c r="EKH7173" s="2"/>
      <c r="EKI7173" s="2"/>
      <c r="EKJ7173" s="2"/>
      <c r="EKK7173" s="2"/>
      <c r="EKL7173" s="2"/>
      <c r="EKM7173" s="2"/>
      <c r="EKN7173" s="2"/>
      <c r="EKO7173" s="2"/>
      <c r="EKP7173" s="2"/>
      <c r="EKQ7173" s="2"/>
      <c r="EKR7173" s="2"/>
      <c r="EKS7173" s="2"/>
      <c r="EKT7173" s="2"/>
      <c r="EKU7173" s="2"/>
      <c r="EKV7173" s="2"/>
      <c r="EKW7173" s="2"/>
      <c r="EKX7173" s="2"/>
      <c r="EKY7173" s="2"/>
      <c r="EKZ7173" s="2"/>
      <c r="ELA7173" s="2"/>
      <c r="ELB7173" s="2"/>
      <c r="ELC7173" s="2"/>
      <c r="ELD7173" s="2"/>
      <c r="ELE7173" s="2"/>
      <c r="ELF7173" s="2"/>
      <c r="ELG7173" s="2"/>
      <c r="ELH7173" s="2"/>
      <c r="ELI7173" s="2"/>
      <c r="ELJ7173" s="2"/>
      <c r="ELK7173" s="2"/>
      <c r="ELL7173" s="2"/>
      <c r="ELM7173" s="2"/>
      <c r="ELN7173" s="2"/>
      <c r="ELO7173" s="2"/>
      <c r="ELP7173" s="2"/>
      <c r="ELQ7173" s="2"/>
      <c r="ELR7173" s="2"/>
      <c r="ELS7173" s="2"/>
      <c r="ELT7173" s="2"/>
      <c r="ELU7173" s="2"/>
      <c r="ELV7173" s="2"/>
      <c r="ELW7173" s="2"/>
      <c r="ELX7173" s="2"/>
      <c r="ELY7173" s="2"/>
      <c r="ELZ7173" s="2"/>
      <c r="EMA7173" s="2"/>
      <c r="EMB7173" s="2"/>
      <c r="EMC7173" s="2"/>
      <c r="EMD7173" s="2"/>
      <c r="EME7173" s="2"/>
      <c r="EMF7173" s="2"/>
      <c r="EMG7173" s="2"/>
      <c r="EMH7173" s="2"/>
      <c r="EMI7173" s="2"/>
      <c r="EMJ7173" s="2"/>
      <c r="EMK7173" s="2"/>
      <c r="EML7173" s="2"/>
      <c r="EMM7173" s="2"/>
      <c r="EMN7173" s="2"/>
      <c r="EMO7173" s="2"/>
      <c r="EMP7173" s="2"/>
      <c r="EMQ7173" s="2"/>
      <c r="EMR7173" s="2"/>
      <c r="EMS7173" s="2"/>
      <c r="EMT7173" s="2"/>
      <c r="EMU7173" s="2"/>
      <c r="EMV7173" s="2"/>
      <c r="EMW7173" s="2"/>
      <c r="EMX7173" s="2"/>
      <c r="EMY7173" s="2"/>
      <c r="EMZ7173" s="2"/>
      <c r="ENA7173" s="2"/>
      <c r="ENB7173" s="2"/>
      <c r="ENC7173" s="2"/>
      <c r="END7173" s="2"/>
      <c r="ENE7173" s="2"/>
      <c r="ENF7173" s="2"/>
      <c r="ENG7173" s="2"/>
      <c r="ENH7173" s="2"/>
      <c r="ENI7173" s="2"/>
      <c r="ENJ7173" s="2"/>
      <c r="ENK7173" s="2"/>
      <c r="ENL7173" s="2"/>
      <c r="ENM7173" s="2"/>
      <c r="ENN7173" s="2"/>
      <c r="ENO7173" s="2"/>
      <c r="ENP7173" s="2"/>
      <c r="ENQ7173" s="2"/>
      <c r="ENR7173" s="2"/>
      <c r="ENS7173" s="2"/>
      <c r="ENT7173" s="2"/>
      <c r="ENU7173" s="2"/>
      <c r="ENV7173" s="2"/>
      <c r="ENW7173" s="2"/>
      <c r="ENX7173" s="2"/>
      <c r="ENY7173" s="2"/>
      <c r="ENZ7173" s="2"/>
      <c r="EOA7173" s="2"/>
      <c r="EOB7173" s="2"/>
      <c r="EOC7173" s="2"/>
      <c r="EOD7173" s="2"/>
      <c r="EOE7173" s="2"/>
      <c r="EOF7173" s="2"/>
      <c r="EOG7173" s="2"/>
      <c r="EOH7173" s="2"/>
      <c r="EOI7173" s="2"/>
      <c r="EOJ7173" s="2"/>
      <c r="EOK7173" s="2"/>
      <c r="EOL7173" s="2"/>
      <c r="EOM7173" s="2"/>
      <c r="EON7173" s="2"/>
      <c r="EOO7173" s="2"/>
      <c r="EOP7173" s="2"/>
      <c r="EOQ7173" s="2"/>
      <c r="EOR7173" s="2"/>
      <c r="EOS7173" s="2"/>
      <c r="EOT7173" s="2"/>
      <c r="EOU7173" s="2"/>
      <c r="EOV7173" s="2"/>
      <c r="EOW7173" s="2"/>
      <c r="EOX7173" s="2"/>
      <c r="EOY7173" s="2"/>
      <c r="EOZ7173" s="2"/>
      <c r="EPA7173" s="2"/>
      <c r="EPB7173" s="2"/>
      <c r="EPC7173" s="2"/>
      <c r="EPD7173" s="2"/>
      <c r="EPE7173" s="2"/>
      <c r="EPF7173" s="2"/>
      <c r="EPG7173" s="2"/>
      <c r="EPH7173" s="2"/>
      <c r="EPI7173" s="2"/>
      <c r="EPJ7173" s="2"/>
      <c r="EPK7173" s="2"/>
      <c r="EPL7173" s="2"/>
      <c r="EPM7173" s="2"/>
      <c r="EPN7173" s="2"/>
      <c r="EPO7173" s="2"/>
      <c r="EPP7173" s="2"/>
      <c r="EPQ7173" s="2"/>
      <c r="EPR7173" s="2"/>
      <c r="EPS7173" s="2"/>
      <c r="EPT7173" s="2"/>
      <c r="EPU7173" s="2"/>
      <c r="EPV7173" s="2"/>
      <c r="EPW7173" s="2"/>
      <c r="EPX7173" s="2"/>
      <c r="EPY7173" s="2"/>
      <c r="EPZ7173" s="2"/>
      <c r="EQA7173" s="2"/>
      <c r="EQB7173" s="2"/>
      <c r="EQC7173" s="2"/>
      <c r="EQD7173" s="2"/>
      <c r="EQE7173" s="2"/>
      <c r="EQF7173" s="2"/>
      <c r="EQG7173" s="2"/>
      <c r="EQH7173" s="2"/>
      <c r="EQI7173" s="2"/>
      <c r="EQJ7173" s="2"/>
      <c r="EQK7173" s="2"/>
      <c r="EQL7173" s="2"/>
      <c r="EQM7173" s="2"/>
      <c r="EQN7173" s="2"/>
      <c r="EQO7173" s="2"/>
      <c r="EQP7173" s="2"/>
      <c r="EQQ7173" s="2"/>
      <c r="EQR7173" s="2"/>
      <c r="EQS7173" s="2"/>
      <c r="EQT7173" s="2"/>
      <c r="EQU7173" s="2"/>
      <c r="EQV7173" s="2"/>
      <c r="EQW7173" s="2"/>
      <c r="EQX7173" s="2"/>
      <c r="EQY7173" s="2"/>
      <c r="EQZ7173" s="2"/>
      <c r="ERA7173" s="2"/>
      <c r="ERB7173" s="2"/>
      <c r="ERC7173" s="2"/>
      <c r="ERD7173" s="2"/>
      <c r="ERE7173" s="2"/>
      <c r="ERF7173" s="2"/>
      <c r="ERG7173" s="2"/>
      <c r="ERH7173" s="2"/>
      <c r="ERI7173" s="2"/>
      <c r="ERJ7173" s="2"/>
      <c r="ERK7173" s="2"/>
      <c r="ERL7173" s="2"/>
      <c r="ERM7173" s="2"/>
      <c r="ERN7173" s="2"/>
      <c r="ERO7173" s="2"/>
      <c r="ERP7173" s="2"/>
      <c r="ERQ7173" s="2"/>
      <c r="ERR7173" s="2"/>
      <c r="ERS7173" s="2"/>
      <c r="ERT7173" s="2"/>
      <c r="ERU7173" s="2"/>
      <c r="ERV7173" s="2"/>
      <c r="ERW7173" s="2"/>
      <c r="ERX7173" s="2"/>
      <c r="ERY7173" s="2"/>
      <c r="ERZ7173" s="2"/>
      <c r="ESA7173" s="2"/>
      <c r="ESB7173" s="2"/>
      <c r="ESC7173" s="2"/>
      <c r="ESD7173" s="2"/>
      <c r="ESE7173" s="2"/>
      <c r="ESF7173" s="2"/>
      <c r="ESG7173" s="2"/>
      <c r="ESH7173" s="2"/>
      <c r="ESI7173" s="2"/>
      <c r="ESJ7173" s="2"/>
      <c r="ESK7173" s="2"/>
      <c r="ESL7173" s="2"/>
      <c r="ESM7173" s="2"/>
      <c r="ESN7173" s="2"/>
      <c r="ESO7173" s="2"/>
      <c r="ESP7173" s="2"/>
      <c r="ESQ7173" s="2"/>
      <c r="ESR7173" s="2"/>
      <c r="ESS7173" s="2"/>
      <c r="EST7173" s="2"/>
      <c r="ESU7173" s="2"/>
      <c r="ESV7173" s="2"/>
      <c r="ESW7173" s="2"/>
      <c r="ESX7173" s="2"/>
      <c r="ESY7173" s="2"/>
      <c r="ESZ7173" s="2"/>
      <c r="ETA7173" s="2"/>
      <c r="ETB7173" s="2"/>
      <c r="ETC7173" s="2"/>
      <c r="ETD7173" s="2"/>
      <c r="ETE7173" s="2"/>
      <c r="ETF7173" s="2"/>
      <c r="ETG7173" s="2"/>
      <c r="ETH7173" s="2"/>
      <c r="ETI7173" s="2"/>
      <c r="ETJ7173" s="2"/>
      <c r="ETK7173" s="2"/>
      <c r="ETL7173" s="2"/>
      <c r="ETM7173" s="2"/>
      <c r="ETN7173" s="2"/>
      <c r="ETO7173" s="2"/>
      <c r="ETP7173" s="2"/>
      <c r="ETQ7173" s="2"/>
      <c r="ETR7173" s="2"/>
      <c r="ETS7173" s="2"/>
      <c r="ETT7173" s="2"/>
      <c r="ETU7173" s="2"/>
      <c r="ETV7173" s="2"/>
      <c r="ETW7173" s="2"/>
      <c r="ETX7173" s="2"/>
      <c r="ETY7173" s="2"/>
      <c r="ETZ7173" s="2"/>
      <c r="EUA7173" s="2"/>
      <c r="EUB7173" s="2"/>
      <c r="EUC7173" s="2"/>
      <c r="EUD7173" s="2"/>
      <c r="EUE7173" s="2"/>
      <c r="EUF7173" s="2"/>
      <c r="EUG7173" s="2"/>
      <c r="EUH7173" s="2"/>
      <c r="EUI7173" s="2"/>
      <c r="EUJ7173" s="2"/>
      <c r="EUK7173" s="2"/>
      <c r="EUL7173" s="2"/>
      <c r="EUM7173" s="2"/>
      <c r="EUN7173" s="2"/>
      <c r="EUO7173" s="2"/>
      <c r="EUP7173" s="2"/>
      <c r="EUQ7173" s="2"/>
      <c r="EUR7173" s="2"/>
      <c r="EUS7173" s="2"/>
      <c r="EUT7173" s="2"/>
      <c r="EUU7173" s="2"/>
      <c r="EUV7173" s="2"/>
      <c r="EUW7173" s="2"/>
      <c r="EUX7173" s="2"/>
      <c r="EUY7173" s="2"/>
      <c r="EUZ7173" s="2"/>
      <c r="EVA7173" s="2"/>
      <c r="EVB7173" s="2"/>
      <c r="EVC7173" s="2"/>
      <c r="EVD7173" s="2"/>
      <c r="EVE7173" s="2"/>
      <c r="EVF7173" s="2"/>
      <c r="EVG7173" s="2"/>
      <c r="EVH7173" s="2"/>
      <c r="EVI7173" s="2"/>
      <c r="EVJ7173" s="2"/>
      <c r="EVK7173" s="2"/>
      <c r="EVL7173" s="2"/>
      <c r="EVM7173" s="2"/>
      <c r="EVN7173" s="2"/>
      <c r="EVO7173" s="2"/>
      <c r="EVP7173" s="2"/>
      <c r="EVQ7173" s="2"/>
      <c r="EVR7173" s="2"/>
      <c r="EVS7173" s="2"/>
      <c r="EVT7173" s="2"/>
      <c r="EVU7173" s="2"/>
      <c r="EVV7173" s="2"/>
      <c r="EVW7173" s="2"/>
      <c r="EVX7173" s="2"/>
      <c r="EVY7173" s="2"/>
      <c r="EVZ7173" s="2"/>
      <c r="EWA7173" s="2"/>
      <c r="EWB7173" s="2"/>
      <c r="EWC7173" s="2"/>
      <c r="EWD7173" s="2"/>
      <c r="EWE7173" s="2"/>
      <c r="EWF7173" s="2"/>
      <c r="EWG7173" s="2"/>
      <c r="EWH7173" s="2"/>
      <c r="EWI7173" s="2"/>
      <c r="EWJ7173" s="2"/>
      <c r="EWK7173" s="2"/>
      <c r="EWL7173" s="2"/>
      <c r="EWM7173" s="2"/>
      <c r="EWN7173" s="2"/>
      <c r="EWO7173" s="2"/>
      <c r="EWP7173" s="2"/>
      <c r="EWQ7173" s="2"/>
      <c r="EWR7173" s="2"/>
      <c r="EWS7173" s="2"/>
      <c r="EWT7173" s="2"/>
      <c r="EWU7173" s="2"/>
      <c r="EWV7173" s="2"/>
      <c r="EWW7173" s="2"/>
      <c r="EWX7173" s="2"/>
      <c r="EWY7173" s="2"/>
      <c r="EWZ7173" s="2"/>
      <c r="EXA7173" s="2"/>
      <c r="EXB7173" s="2"/>
      <c r="EXC7173" s="2"/>
      <c r="EXD7173" s="2"/>
      <c r="EXE7173" s="2"/>
      <c r="EXF7173" s="2"/>
      <c r="EXG7173" s="2"/>
      <c r="EXH7173" s="2"/>
      <c r="EXI7173" s="2"/>
      <c r="EXJ7173" s="2"/>
      <c r="EXK7173" s="2"/>
      <c r="EXL7173" s="2"/>
      <c r="EXM7173" s="2"/>
      <c r="EXN7173" s="2"/>
      <c r="EXO7173" s="2"/>
      <c r="EXP7173" s="2"/>
      <c r="EXQ7173" s="2"/>
      <c r="EXR7173" s="2"/>
      <c r="EXS7173" s="2"/>
      <c r="EXT7173" s="2"/>
      <c r="EXU7173" s="2"/>
      <c r="EXV7173" s="2"/>
      <c r="EXW7173" s="2"/>
      <c r="EXX7173" s="2"/>
      <c r="EXY7173" s="2"/>
      <c r="EXZ7173" s="2"/>
      <c r="EYA7173" s="2"/>
      <c r="EYB7173" s="2"/>
      <c r="EYC7173" s="2"/>
      <c r="EYD7173" s="2"/>
      <c r="EYE7173" s="2"/>
      <c r="EYF7173" s="2"/>
      <c r="EYG7173" s="2"/>
      <c r="EYH7173" s="2"/>
      <c r="EYI7173" s="2"/>
      <c r="EYJ7173" s="2"/>
      <c r="EYK7173" s="2"/>
      <c r="EYL7173" s="2"/>
      <c r="EYM7173" s="2"/>
      <c r="EYN7173" s="2"/>
      <c r="EYO7173" s="2"/>
      <c r="EYP7173" s="2"/>
      <c r="EYQ7173" s="2"/>
      <c r="EYR7173" s="2"/>
      <c r="EYS7173" s="2"/>
      <c r="EYT7173" s="2"/>
      <c r="EYU7173" s="2"/>
      <c r="EYV7173" s="2"/>
      <c r="EYW7173" s="2"/>
      <c r="EYX7173" s="2"/>
      <c r="EYY7173" s="2"/>
      <c r="EYZ7173" s="2"/>
      <c r="EZA7173" s="2"/>
      <c r="EZB7173" s="2"/>
      <c r="EZC7173" s="2"/>
      <c r="EZD7173" s="2"/>
      <c r="EZE7173" s="2"/>
      <c r="EZF7173" s="2"/>
      <c r="EZG7173" s="2"/>
      <c r="EZH7173" s="2"/>
      <c r="EZI7173" s="2"/>
      <c r="EZJ7173" s="2"/>
      <c r="EZK7173" s="2"/>
      <c r="EZL7173" s="2"/>
      <c r="EZM7173" s="2"/>
      <c r="EZN7173" s="2"/>
      <c r="EZO7173" s="2"/>
      <c r="EZP7173" s="2"/>
      <c r="EZQ7173" s="2"/>
      <c r="EZR7173" s="2"/>
      <c r="EZS7173" s="2"/>
      <c r="EZT7173" s="2"/>
      <c r="EZU7173" s="2"/>
      <c r="EZV7173" s="2"/>
      <c r="EZW7173" s="2"/>
      <c r="EZX7173" s="2"/>
      <c r="EZY7173" s="2"/>
      <c r="EZZ7173" s="2"/>
      <c r="FAA7173" s="2"/>
      <c r="FAB7173" s="2"/>
      <c r="FAC7173" s="2"/>
      <c r="FAD7173" s="2"/>
      <c r="FAE7173" s="2"/>
      <c r="FAF7173" s="2"/>
      <c r="FAG7173" s="2"/>
      <c r="FAH7173" s="2"/>
      <c r="FAI7173" s="2"/>
      <c r="FAJ7173" s="2"/>
      <c r="FAK7173" s="2"/>
      <c r="FAL7173" s="2"/>
      <c r="FAM7173" s="2"/>
      <c r="FAN7173" s="2"/>
      <c r="FAO7173" s="2"/>
      <c r="FAP7173" s="2"/>
      <c r="FAQ7173" s="2"/>
      <c r="FAR7173" s="2"/>
      <c r="FAS7173" s="2"/>
      <c r="FAT7173" s="2"/>
      <c r="FAU7173" s="2"/>
      <c r="FAV7173" s="2"/>
      <c r="FAW7173" s="2"/>
      <c r="FAX7173" s="2"/>
      <c r="FAY7173" s="2"/>
      <c r="FAZ7173" s="2"/>
      <c r="FBA7173" s="2"/>
      <c r="FBB7173" s="2"/>
      <c r="FBC7173" s="2"/>
      <c r="FBD7173" s="2"/>
      <c r="FBE7173" s="2"/>
      <c r="FBF7173" s="2"/>
      <c r="FBG7173" s="2"/>
      <c r="FBH7173" s="2"/>
      <c r="FBI7173" s="2"/>
      <c r="FBJ7173" s="2"/>
      <c r="FBK7173" s="2"/>
      <c r="FBL7173" s="2"/>
      <c r="FBM7173" s="2"/>
      <c r="FBN7173" s="2"/>
      <c r="FBO7173" s="2"/>
      <c r="FBP7173" s="2"/>
      <c r="FBQ7173" s="2"/>
      <c r="FBR7173" s="2"/>
      <c r="FBS7173" s="2"/>
      <c r="FBT7173" s="2"/>
      <c r="FBU7173" s="2"/>
      <c r="FBV7173" s="2"/>
      <c r="FBW7173" s="2"/>
      <c r="FBX7173" s="2"/>
      <c r="FBY7173" s="2"/>
      <c r="FBZ7173" s="2"/>
      <c r="FCA7173" s="2"/>
      <c r="FCB7173" s="2"/>
      <c r="FCC7173" s="2"/>
      <c r="FCD7173" s="2"/>
      <c r="FCE7173" s="2"/>
      <c r="FCF7173" s="2"/>
      <c r="FCG7173" s="2"/>
      <c r="FCH7173" s="2"/>
      <c r="FCI7173" s="2"/>
      <c r="FCJ7173" s="2"/>
      <c r="FCK7173" s="2"/>
      <c r="FCL7173" s="2"/>
      <c r="FCM7173" s="2"/>
      <c r="FCN7173" s="2"/>
      <c r="FCO7173" s="2"/>
      <c r="FCP7173" s="2"/>
      <c r="FCQ7173" s="2"/>
      <c r="FCR7173" s="2"/>
      <c r="FCS7173" s="2"/>
      <c r="FCT7173" s="2"/>
      <c r="FCU7173" s="2"/>
      <c r="FCV7173" s="2"/>
      <c r="FCW7173" s="2"/>
      <c r="FCX7173" s="2"/>
      <c r="FCY7173" s="2"/>
      <c r="FCZ7173" s="2"/>
      <c r="FDA7173" s="2"/>
      <c r="FDB7173" s="2"/>
      <c r="FDC7173" s="2"/>
      <c r="FDD7173" s="2"/>
      <c r="FDE7173" s="2"/>
      <c r="FDF7173" s="2"/>
      <c r="FDG7173" s="2"/>
      <c r="FDH7173" s="2"/>
      <c r="FDI7173" s="2"/>
      <c r="FDJ7173" s="2"/>
      <c r="FDK7173" s="2"/>
      <c r="FDL7173" s="2"/>
      <c r="FDM7173" s="2"/>
      <c r="FDN7173" s="2"/>
      <c r="FDO7173" s="2"/>
      <c r="FDP7173" s="2"/>
      <c r="FDQ7173" s="2"/>
      <c r="FDR7173" s="2"/>
      <c r="FDS7173" s="2"/>
      <c r="FDT7173" s="2"/>
      <c r="FDU7173" s="2"/>
      <c r="FDV7173" s="2"/>
      <c r="FDW7173" s="2"/>
      <c r="FDX7173" s="2"/>
      <c r="FDY7173" s="2"/>
      <c r="FDZ7173" s="2"/>
      <c r="FEA7173" s="2"/>
      <c r="FEB7173" s="2"/>
      <c r="FEC7173" s="2"/>
      <c r="FED7173" s="2"/>
      <c r="FEE7173" s="2"/>
      <c r="FEF7173" s="2"/>
      <c r="FEG7173" s="2"/>
      <c r="FEH7173" s="2"/>
      <c r="FEI7173" s="2"/>
      <c r="FEJ7173" s="2"/>
      <c r="FEK7173" s="2"/>
      <c r="FEL7173" s="2"/>
      <c r="FEM7173" s="2"/>
      <c r="FEN7173" s="2"/>
      <c r="FEO7173" s="2"/>
      <c r="FEP7173" s="2"/>
      <c r="FEQ7173" s="2"/>
      <c r="FER7173" s="2"/>
      <c r="FES7173" s="2"/>
      <c r="FET7173" s="2"/>
      <c r="FEU7173" s="2"/>
      <c r="FEV7173" s="2"/>
      <c r="FEW7173" s="2"/>
      <c r="FEX7173" s="2"/>
      <c r="FEY7173" s="2"/>
      <c r="FEZ7173" s="2"/>
      <c r="FFA7173" s="2"/>
      <c r="FFB7173" s="2"/>
      <c r="FFC7173" s="2"/>
      <c r="FFD7173" s="2"/>
      <c r="FFE7173" s="2"/>
      <c r="FFF7173" s="2"/>
      <c r="FFG7173" s="2"/>
      <c r="FFH7173" s="2"/>
      <c r="FFI7173" s="2"/>
      <c r="FFJ7173" s="2"/>
      <c r="FFK7173" s="2"/>
      <c r="FFL7173" s="2"/>
      <c r="FFM7173" s="2"/>
      <c r="FFN7173" s="2"/>
      <c r="FFO7173" s="2"/>
      <c r="FFP7173" s="2"/>
      <c r="FFQ7173" s="2"/>
      <c r="FFR7173" s="2"/>
      <c r="FFS7173" s="2"/>
      <c r="FFT7173" s="2"/>
      <c r="FFU7173" s="2"/>
      <c r="FFV7173" s="2"/>
      <c r="FFW7173" s="2"/>
      <c r="FFX7173" s="2"/>
      <c r="FFY7173" s="2"/>
      <c r="FFZ7173" s="2"/>
      <c r="FGA7173" s="2"/>
      <c r="FGB7173" s="2"/>
      <c r="FGC7173" s="2"/>
      <c r="FGD7173" s="2"/>
      <c r="FGE7173" s="2"/>
      <c r="FGF7173" s="2"/>
      <c r="FGG7173" s="2"/>
      <c r="FGH7173" s="2"/>
      <c r="FGI7173" s="2"/>
      <c r="FGJ7173" s="2"/>
      <c r="FGK7173" s="2"/>
      <c r="FGL7173" s="2"/>
      <c r="FGM7173" s="2"/>
      <c r="FGN7173" s="2"/>
      <c r="FGO7173" s="2"/>
      <c r="FGP7173" s="2"/>
      <c r="FGQ7173" s="2"/>
      <c r="FGR7173" s="2"/>
      <c r="FGS7173" s="2"/>
      <c r="FGT7173" s="2"/>
      <c r="FGU7173" s="2"/>
      <c r="FGV7173" s="2"/>
      <c r="FGW7173" s="2"/>
      <c r="FGX7173" s="2"/>
      <c r="FGY7173" s="2"/>
      <c r="FGZ7173" s="2"/>
      <c r="FHA7173" s="2"/>
      <c r="FHB7173" s="2"/>
      <c r="FHC7173" s="2"/>
      <c r="FHD7173" s="2"/>
      <c r="FHE7173" s="2"/>
      <c r="FHF7173" s="2"/>
      <c r="FHG7173" s="2"/>
      <c r="FHH7173" s="2"/>
      <c r="FHI7173" s="2"/>
      <c r="FHJ7173" s="2"/>
      <c r="FHK7173" s="2"/>
      <c r="FHL7173" s="2"/>
      <c r="FHM7173" s="2"/>
      <c r="FHN7173" s="2"/>
      <c r="FHO7173" s="2"/>
      <c r="FHP7173" s="2"/>
      <c r="FHQ7173" s="2"/>
      <c r="FHR7173" s="2"/>
      <c r="FHS7173" s="2"/>
      <c r="FHT7173" s="2"/>
      <c r="FHU7173" s="2"/>
      <c r="FHV7173" s="2"/>
      <c r="FHW7173" s="2"/>
      <c r="FHX7173" s="2"/>
      <c r="FHY7173" s="2"/>
      <c r="FHZ7173" s="2"/>
      <c r="FIA7173" s="2"/>
      <c r="FIB7173" s="2"/>
      <c r="FIC7173" s="2"/>
      <c r="FID7173" s="2"/>
      <c r="FIE7173" s="2"/>
      <c r="FIF7173" s="2"/>
      <c r="FIG7173" s="2"/>
      <c r="FIH7173" s="2"/>
      <c r="FII7173" s="2"/>
      <c r="FIJ7173" s="2"/>
      <c r="FIK7173" s="2"/>
      <c r="FIL7173" s="2"/>
      <c r="FIM7173" s="2"/>
      <c r="FIN7173" s="2"/>
      <c r="FIO7173" s="2"/>
      <c r="FIP7173" s="2"/>
      <c r="FIQ7173" s="2"/>
      <c r="FIR7173" s="2"/>
      <c r="FIS7173" s="2"/>
      <c r="FIT7173" s="2"/>
      <c r="FIU7173" s="2"/>
      <c r="FIV7173" s="2"/>
      <c r="FIW7173" s="2"/>
      <c r="FIX7173" s="2"/>
      <c r="FIY7173" s="2"/>
      <c r="FIZ7173" s="2"/>
      <c r="FJA7173" s="2"/>
      <c r="FJB7173" s="2"/>
      <c r="FJC7173" s="2"/>
      <c r="FJD7173" s="2"/>
      <c r="FJE7173" s="2"/>
      <c r="FJF7173" s="2"/>
      <c r="FJG7173" s="2"/>
      <c r="FJH7173" s="2"/>
      <c r="FJI7173" s="2"/>
      <c r="FJJ7173" s="2"/>
      <c r="FJK7173" s="2"/>
      <c r="FJL7173" s="2"/>
      <c r="FJM7173" s="2"/>
      <c r="FJN7173" s="2"/>
      <c r="FJO7173" s="2"/>
      <c r="FJP7173" s="2"/>
      <c r="FJQ7173" s="2"/>
      <c r="FJR7173" s="2"/>
      <c r="FJS7173" s="2"/>
      <c r="FJT7173" s="2"/>
      <c r="FJU7173" s="2"/>
      <c r="FJV7173" s="2"/>
      <c r="FJW7173" s="2"/>
      <c r="FJX7173" s="2"/>
      <c r="FJY7173" s="2"/>
      <c r="FJZ7173" s="2"/>
      <c r="FKA7173" s="2"/>
      <c r="FKB7173" s="2"/>
      <c r="FKC7173" s="2"/>
      <c r="FKD7173" s="2"/>
      <c r="FKE7173" s="2"/>
      <c r="FKF7173" s="2"/>
      <c r="FKG7173" s="2"/>
      <c r="FKH7173" s="2"/>
      <c r="FKI7173" s="2"/>
      <c r="FKJ7173" s="2"/>
      <c r="FKK7173" s="2"/>
      <c r="FKL7173" s="2"/>
      <c r="FKM7173" s="2"/>
      <c r="FKN7173" s="2"/>
      <c r="FKO7173" s="2"/>
      <c r="FKP7173" s="2"/>
      <c r="FKQ7173" s="2"/>
      <c r="FKR7173" s="2"/>
      <c r="FKS7173" s="2"/>
      <c r="FKT7173" s="2"/>
      <c r="FKU7173" s="2"/>
      <c r="FKV7173" s="2"/>
      <c r="FKW7173" s="2"/>
      <c r="FKX7173" s="2"/>
      <c r="FKY7173" s="2"/>
      <c r="FKZ7173" s="2"/>
      <c r="FLA7173" s="2"/>
      <c r="FLB7173" s="2"/>
      <c r="FLC7173" s="2"/>
      <c r="FLD7173" s="2"/>
      <c r="FLE7173" s="2"/>
      <c r="FLF7173" s="2"/>
      <c r="FLG7173" s="2"/>
      <c r="FLH7173" s="2"/>
      <c r="FLI7173" s="2"/>
      <c r="FLJ7173" s="2"/>
      <c r="FLK7173" s="2"/>
      <c r="FLL7173" s="2"/>
      <c r="FLM7173" s="2"/>
      <c r="FLN7173" s="2"/>
      <c r="FLO7173" s="2"/>
      <c r="FLP7173" s="2"/>
      <c r="FLQ7173" s="2"/>
      <c r="FLR7173" s="2"/>
      <c r="FLS7173" s="2"/>
      <c r="FLT7173" s="2"/>
      <c r="FLU7173" s="2"/>
      <c r="FLV7173" s="2"/>
      <c r="FLW7173" s="2"/>
      <c r="FLX7173" s="2"/>
      <c r="FLY7173" s="2"/>
      <c r="FLZ7173" s="2"/>
      <c r="FMA7173" s="2"/>
      <c r="FMB7173" s="2"/>
      <c r="FMC7173" s="2"/>
      <c r="FMD7173" s="2"/>
      <c r="FME7173" s="2"/>
      <c r="FMF7173" s="2"/>
      <c r="FMG7173" s="2"/>
      <c r="FMH7173" s="2"/>
      <c r="FMI7173" s="2"/>
      <c r="FMJ7173" s="2"/>
      <c r="FMK7173" s="2"/>
      <c r="FML7173" s="2"/>
      <c r="FMM7173" s="2"/>
      <c r="FMN7173" s="2"/>
      <c r="FMO7173" s="2"/>
      <c r="FMP7173" s="2"/>
      <c r="FMQ7173" s="2"/>
      <c r="FMR7173" s="2"/>
      <c r="FMS7173" s="2"/>
      <c r="FMT7173" s="2"/>
      <c r="FMU7173" s="2"/>
      <c r="FMV7173" s="2"/>
      <c r="FMW7173" s="2"/>
      <c r="FMX7173" s="2"/>
      <c r="FMY7173" s="2"/>
      <c r="FMZ7173" s="2"/>
      <c r="FNA7173" s="2"/>
      <c r="FNB7173" s="2"/>
      <c r="FNC7173" s="2"/>
      <c r="FND7173" s="2"/>
      <c r="FNE7173" s="2"/>
      <c r="FNF7173" s="2"/>
      <c r="FNG7173" s="2"/>
      <c r="FNH7173" s="2"/>
      <c r="FNI7173" s="2"/>
      <c r="FNJ7173" s="2"/>
      <c r="FNK7173" s="2"/>
      <c r="FNL7173" s="2"/>
      <c r="FNM7173" s="2"/>
      <c r="FNN7173" s="2"/>
      <c r="FNO7173" s="2"/>
      <c r="FNP7173" s="2"/>
      <c r="FNQ7173" s="2"/>
      <c r="FNR7173" s="2"/>
      <c r="FNS7173" s="2"/>
      <c r="FNT7173" s="2"/>
      <c r="FNU7173" s="2"/>
      <c r="FNV7173" s="2"/>
      <c r="FNW7173" s="2"/>
      <c r="FNX7173" s="2"/>
      <c r="FNY7173" s="2"/>
      <c r="FNZ7173" s="2"/>
      <c r="FOA7173" s="2"/>
      <c r="FOB7173" s="2"/>
      <c r="FOC7173" s="2"/>
      <c r="FOD7173" s="2"/>
      <c r="FOE7173" s="2"/>
      <c r="FOF7173" s="2"/>
      <c r="FOG7173" s="2"/>
      <c r="FOH7173" s="2"/>
      <c r="FOI7173" s="2"/>
      <c r="FOJ7173" s="2"/>
      <c r="FOK7173" s="2"/>
      <c r="FOL7173" s="2"/>
      <c r="FOM7173" s="2"/>
      <c r="FON7173" s="2"/>
      <c r="FOO7173" s="2"/>
      <c r="FOP7173" s="2"/>
      <c r="FOQ7173" s="2"/>
      <c r="FOR7173" s="2"/>
      <c r="FOS7173" s="2"/>
      <c r="FOT7173" s="2"/>
      <c r="FOU7173" s="2"/>
      <c r="FOV7173" s="2"/>
      <c r="FOW7173" s="2"/>
      <c r="FOX7173" s="2"/>
      <c r="FOY7173" s="2"/>
      <c r="FOZ7173" s="2"/>
      <c r="FPA7173" s="2"/>
      <c r="FPB7173" s="2"/>
      <c r="FPC7173" s="2"/>
      <c r="FPD7173" s="2"/>
      <c r="FPE7173" s="2"/>
      <c r="FPF7173" s="2"/>
      <c r="FPG7173" s="2"/>
      <c r="FPH7173" s="2"/>
      <c r="FPI7173" s="2"/>
      <c r="FPJ7173" s="2"/>
      <c r="FPK7173" s="2"/>
      <c r="FPL7173" s="2"/>
      <c r="FPM7173" s="2"/>
      <c r="FPN7173" s="2"/>
      <c r="FPO7173" s="2"/>
      <c r="FPP7173" s="2"/>
      <c r="FPQ7173" s="2"/>
      <c r="FPR7173" s="2"/>
      <c r="FPS7173" s="2"/>
      <c r="FPT7173" s="2"/>
      <c r="FPU7173" s="2"/>
      <c r="FPV7173" s="2"/>
      <c r="FPW7173" s="2"/>
      <c r="FPX7173" s="2"/>
      <c r="FPY7173" s="2"/>
      <c r="FPZ7173" s="2"/>
      <c r="FQA7173" s="2"/>
      <c r="FQB7173" s="2"/>
      <c r="FQC7173" s="2"/>
      <c r="FQD7173" s="2"/>
      <c r="FQE7173" s="2"/>
      <c r="FQF7173" s="2"/>
      <c r="FQG7173" s="2"/>
      <c r="FQH7173" s="2"/>
      <c r="FQI7173" s="2"/>
      <c r="FQJ7173" s="2"/>
      <c r="FQK7173" s="2"/>
      <c r="FQL7173" s="2"/>
      <c r="FQM7173" s="2"/>
      <c r="FQN7173" s="2"/>
      <c r="FQO7173" s="2"/>
      <c r="FQP7173" s="2"/>
      <c r="FQQ7173" s="2"/>
      <c r="FQR7173" s="2"/>
      <c r="FQS7173" s="2"/>
      <c r="FQT7173" s="2"/>
      <c r="FQU7173" s="2"/>
      <c r="FQV7173" s="2"/>
      <c r="FQW7173" s="2"/>
      <c r="FQX7173" s="2"/>
      <c r="FQY7173" s="2"/>
      <c r="FQZ7173" s="2"/>
      <c r="FRA7173" s="2"/>
      <c r="FRB7173" s="2"/>
      <c r="FRC7173" s="2"/>
      <c r="FRD7173" s="2"/>
      <c r="FRE7173" s="2"/>
      <c r="FRF7173" s="2"/>
      <c r="FRG7173" s="2"/>
      <c r="FRH7173" s="2"/>
      <c r="FRI7173" s="2"/>
      <c r="FRJ7173" s="2"/>
      <c r="FRK7173" s="2"/>
      <c r="FRL7173" s="2"/>
      <c r="FRM7173" s="2"/>
      <c r="FRN7173" s="2"/>
      <c r="FRO7173" s="2"/>
      <c r="FRP7173" s="2"/>
      <c r="FRQ7173" s="2"/>
      <c r="FRR7173" s="2"/>
      <c r="FRS7173" s="2"/>
      <c r="FRT7173" s="2"/>
      <c r="FRU7173" s="2"/>
      <c r="FRV7173" s="2"/>
      <c r="FRW7173" s="2"/>
      <c r="FRX7173" s="2"/>
      <c r="FRY7173" s="2"/>
      <c r="FRZ7173" s="2"/>
      <c r="FSA7173" s="2"/>
      <c r="FSB7173" s="2"/>
      <c r="FSC7173" s="2"/>
      <c r="FSD7173" s="2"/>
      <c r="FSE7173" s="2"/>
      <c r="FSF7173" s="2"/>
      <c r="FSG7173" s="2"/>
      <c r="FSH7173" s="2"/>
      <c r="FSI7173" s="2"/>
      <c r="FSJ7173" s="2"/>
      <c r="FSK7173" s="2"/>
      <c r="FSL7173" s="2"/>
      <c r="FSM7173" s="2"/>
      <c r="FSN7173" s="2"/>
      <c r="FSO7173" s="2"/>
      <c r="FSP7173" s="2"/>
      <c r="FSQ7173" s="2"/>
      <c r="FSR7173" s="2"/>
      <c r="FSS7173" s="2"/>
      <c r="FST7173" s="2"/>
      <c r="FSU7173" s="2"/>
      <c r="FSV7173" s="2"/>
      <c r="FSW7173" s="2"/>
      <c r="FSX7173" s="2"/>
      <c r="FSY7173" s="2"/>
      <c r="FSZ7173" s="2"/>
      <c r="FTA7173" s="2"/>
      <c r="FTB7173" s="2"/>
      <c r="FTC7173" s="2"/>
      <c r="FTD7173" s="2"/>
      <c r="FTE7173" s="2"/>
      <c r="FTF7173" s="2"/>
      <c r="FTG7173" s="2"/>
      <c r="FTH7173" s="2"/>
      <c r="FTI7173" s="2"/>
      <c r="FTJ7173" s="2"/>
      <c r="FTK7173" s="2"/>
      <c r="FTL7173" s="2"/>
      <c r="FTM7173" s="2"/>
      <c r="FTN7173" s="2"/>
      <c r="FTO7173" s="2"/>
      <c r="FTP7173" s="2"/>
      <c r="FTQ7173" s="2"/>
      <c r="FTR7173" s="2"/>
      <c r="FTS7173" s="2"/>
      <c r="FTT7173" s="2"/>
      <c r="FTU7173" s="2"/>
      <c r="FTV7173" s="2"/>
      <c r="FTW7173" s="2"/>
      <c r="FTX7173" s="2"/>
      <c r="FTY7173" s="2"/>
      <c r="FTZ7173" s="2"/>
      <c r="FUA7173" s="2"/>
      <c r="FUB7173" s="2"/>
      <c r="FUC7173" s="2"/>
      <c r="FUD7173" s="2"/>
      <c r="FUE7173" s="2"/>
      <c r="FUF7173" s="2"/>
      <c r="FUG7173" s="2"/>
      <c r="FUH7173" s="2"/>
      <c r="FUI7173" s="2"/>
      <c r="FUJ7173" s="2"/>
      <c r="FUK7173" s="2"/>
      <c r="FUL7173" s="2"/>
      <c r="FUM7173" s="2"/>
      <c r="FUN7173" s="2"/>
      <c r="FUO7173" s="2"/>
      <c r="FUP7173" s="2"/>
      <c r="FUQ7173" s="2"/>
      <c r="FUR7173" s="2"/>
      <c r="FUS7173" s="2"/>
      <c r="FUT7173" s="2"/>
      <c r="FUU7173" s="2"/>
      <c r="FUV7173" s="2"/>
      <c r="FUW7173" s="2"/>
      <c r="FUX7173" s="2"/>
      <c r="FUY7173" s="2"/>
      <c r="FUZ7173" s="2"/>
      <c r="FVA7173" s="2"/>
      <c r="FVB7173" s="2"/>
      <c r="FVC7173" s="2"/>
      <c r="FVD7173" s="2"/>
      <c r="FVE7173" s="2"/>
      <c r="FVF7173" s="2"/>
      <c r="FVG7173" s="2"/>
      <c r="FVH7173" s="2"/>
      <c r="FVI7173" s="2"/>
      <c r="FVJ7173" s="2"/>
      <c r="FVK7173" s="2"/>
      <c r="FVL7173" s="2"/>
      <c r="FVM7173" s="2"/>
      <c r="FVN7173" s="2"/>
      <c r="FVO7173" s="2"/>
      <c r="FVP7173" s="2"/>
      <c r="FVQ7173" s="2"/>
      <c r="FVR7173" s="2"/>
      <c r="FVS7173" s="2"/>
      <c r="FVT7173" s="2"/>
      <c r="FVU7173" s="2"/>
      <c r="FVV7173" s="2"/>
      <c r="FVW7173" s="2"/>
      <c r="FVX7173" s="2"/>
      <c r="FVY7173" s="2"/>
      <c r="FVZ7173" s="2"/>
      <c r="FWA7173" s="2"/>
      <c r="FWB7173" s="2"/>
      <c r="FWC7173" s="2"/>
      <c r="FWD7173" s="2"/>
      <c r="FWE7173" s="2"/>
      <c r="FWF7173" s="2"/>
      <c r="FWG7173" s="2"/>
      <c r="FWH7173" s="2"/>
      <c r="FWI7173" s="2"/>
      <c r="FWJ7173" s="2"/>
      <c r="FWK7173" s="2"/>
      <c r="FWL7173" s="2"/>
      <c r="FWM7173" s="2"/>
      <c r="FWN7173" s="2"/>
      <c r="FWO7173" s="2"/>
      <c r="FWP7173" s="2"/>
      <c r="FWQ7173" s="2"/>
      <c r="FWR7173" s="2"/>
      <c r="FWS7173" s="2"/>
      <c r="FWT7173" s="2"/>
      <c r="FWU7173" s="2"/>
      <c r="FWV7173" s="2"/>
      <c r="FWW7173" s="2"/>
      <c r="FWX7173" s="2"/>
      <c r="FWY7173" s="2"/>
      <c r="FWZ7173" s="2"/>
      <c r="FXA7173" s="2"/>
      <c r="FXB7173" s="2"/>
      <c r="FXC7173" s="2"/>
      <c r="FXD7173" s="2"/>
      <c r="FXE7173" s="2"/>
      <c r="FXF7173" s="2"/>
      <c r="FXG7173" s="2"/>
      <c r="FXH7173" s="2"/>
      <c r="FXI7173" s="2"/>
      <c r="FXJ7173" s="2"/>
      <c r="FXK7173" s="2"/>
      <c r="FXL7173" s="2"/>
      <c r="FXM7173" s="2"/>
      <c r="FXN7173" s="2"/>
      <c r="FXO7173" s="2"/>
      <c r="FXP7173" s="2"/>
      <c r="FXQ7173" s="2"/>
      <c r="FXR7173" s="2"/>
      <c r="FXS7173" s="2"/>
      <c r="FXT7173" s="2"/>
      <c r="FXU7173" s="2"/>
      <c r="FXV7173" s="2"/>
      <c r="FXW7173" s="2"/>
      <c r="FXX7173" s="2"/>
      <c r="FXY7173" s="2"/>
      <c r="FXZ7173" s="2"/>
      <c r="FYA7173" s="2"/>
      <c r="FYB7173" s="2"/>
      <c r="FYC7173" s="2"/>
      <c r="FYD7173" s="2"/>
      <c r="FYE7173" s="2"/>
      <c r="FYF7173" s="2"/>
      <c r="FYG7173" s="2"/>
      <c r="FYH7173" s="2"/>
      <c r="FYI7173" s="2"/>
      <c r="FYJ7173" s="2"/>
      <c r="FYK7173" s="2"/>
      <c r="FYL7173" s="2"/>
      <c r="FYM7173" s="2"/>
      <c r="FYN7173" s="2"/>
      <c r="FYO7173" s="2"/>
      <c r="FYP7173" s="2"/>
      <c r="FYQ7173" s="2"/>
      <c r="FYR7173" s="2"/>
      <c r="FYS7173" s="2"/>
      <c r="FYT7173" s="2"/>
      <c r="FYU7173" s="2"/>
      <c r="FYV7173" s="2"/>
      <c r="FYW7173" s="2"/>
      <c r="FYX7173" s="2"/>
      <c r="FYY7173" s="2"/>
      <c r="FYZ7173" s="2"/>
      <c r="FZA7173" s="2"/>
      <c r="FZB7173" s="2"/>
      <c r="FZC7173" s="2"/>
      <c r="FZD7173" s="2"/>
      <c r="FZE7173" s="2"/>
      <c r="FZF7173" s="2"/>
      <c r="FZG7173" s="2"/>
      <c r="FZH7173" s="2"/>
      <c r="FZI7173" s="2"/>
      <c r="FZJ7173" s="2"/>
      <c r="FZK7173" s="2"/>
      <c r="FZL7173" s="2"/>
      <c r="FZM7173" s="2"/>
      <c r="FZN7173" s="2"/>
      <c r="FZO7173" s="2"/>
      <c r="FZP7173" s="2"/>
      <c r="FZQ7173" s="2"/>
      <c r="FZR7173" s="2"/>
      <c r="FZS7173" s="2"/>
      <c r="FZT7173" s="2"/>
      <c r="FZU7173" s="2"/>
      <c r="FZV7173" s="2"/>
      <c r="FZW7173" s="2"/>
      <c r="FZX7173" s="2"/>
      <c r="FZY7173" s="2"/>
      <c r="FZZ7173" s="2"/>
      <c r="GAA7173" s="2"/>
      <c r="GAB7173" s="2"/>
      <c r="GAC7173" s="2"/>
      <c r="GAD7173" s="2"/>
      <c r="GAE7173" s="2"/>
      <c r="GAF7173" s="2"/>
      <c r="GAG7173" s="2"/>
      <c r="GAH7173" s="2"/>
      <c r="GAI7173" s="2"/>
      <c r="GAJ7173" s="2"/>
      <c r="GAK7173" s="2"/>
      <c r="GAL7173" s="2"/>
      <c r="GAM7173" s="2"/>
      <c r="GAN7173" s="2"/>
      <c r="GAO7173" s="2"/>
      <c r="GAP7173" s="2"/>
      <c r="GAQ7173" s="2"/>
      <c r="GAR7173" s="2"/>
      <c r="GAS7173" s="2"/>
      <c r="GAT7173" s="2"/>
      <c r="GAU7173" s="2"/>
      <c r="GAV7173" s="2"/>
      <c r="GAW7173" s="2"/>
      <c r="GAX7173" s="2"/>
      <c r="GAY7173" s="2"/>
      <c r="GAZ7173" s="2"/>
      <c r="GBA7173" s="2"/>
      <c r="GBB7173" s="2"/>
      <c r="GBC7173" s="2"/>
      <c r="GBD7173" s="2"/>
      <c r="GBE7173" s="2"/>
      <c r="GBF7173" s="2"/>
      <c r="GBG7173" s="2"/>
      <c r="GBH7173" s="2"/>
      <c r="GBI7173" s="2"/>
      <c r="GBJ7173" s="2"/>
      <c r="GBK7173" s="2"/>
      <c r="GBL7173" s="2"/>
      <c r="GBM7173" s="2"/>
      <c r="GBN7173" s="2"/>
      <c r="GBO7173" s="2"/>
      <c r="GBP7173" s="2"/>
      <c r="GBQ7173" s="2"/>
      <c r="GBR7173" s="2"/>
      <c r="GBS7173" s="2"/>
      <c r="GBT7173" s="2"/>
      <c r="GBU7173" s="2"/>
      <c r="GBV7173" s="2"/>
      <c r="GBW7173" s="2"/>
      <c r="GBX7173" s="2"/>
      <c r="GBY7173" s="2"/>
      <c r="GBZ7173" s="2"/>
      <c r="GCA7173" s="2"/>
      <c r="GCB7173" s="2"/>
      <c r="GCC7173" s="2"/>
      <c r="GCD7173" s="2"/>
      <c r="GCE7173" s="2"/>
      <c r="GCF7173" s="2"/>
      <c r="GCG7173" s="2"/>
      <c r="GCH7173" s="2"/>
      <c r="GCI7173" s="2"/>
      <c r="GCJ7173" s="2"/>
      <c r="GCK7173" s="2"/>
      <c r="GCL7173" s="2"/>
      <c r="GCM7173" s="2"/>
      <c r="GCN7173" s="2"/>
      <c r="GCO7173" s="2"/>
      <c r="GCP7173" s="2"/>
      <c r="GCQ7173" s="2"/>
      <c r="GCR7173" s="2"/>
      <c r="GCS7173" s="2"/>
      <c r="GCT7173" s="2"/>
      <c r="GCU7173" s="2"/>
      <c r="GCV7173" s="2"/>
      <c r="GCW7173" s="2"/>
      <c r="GCX7173" s="2"/>
      <c r="GCY7173" s="2"/>
      <c r="GCZ7173" s="2"/>
      <c r="GDA7173" s="2"/>
      <c r="GDB7173" s="2"/>
      <c r="GDC7173" s="2"/>
      <c r="GDD7173" s="2"/>
      <c r="GDE7173" s="2"/>
      <c r="GDF7173" s="2"/>
      <c r="GDG7173" s="2"/>
      <c r="GDH7173" s="2"/>
      <c r="GDI7173" s="2"/>
      <c r="GDJ7173" s="2"/>
      <c r="GDK7173" s="2"/>
      <c r="GDL7173" s="2"/>
      <c r="GDM7173" s="2"/>
      <c r="GDN7173" s="2"/>
      <c r="GDO7173" s="2"/>
      <c r="GDP7173" s="2"/>
      <c r="GDQ7173" s="2"/>
      <c r="GDR7173" s="2"/>
      <c r="GDS7173" s="2"/>
      <c r="GDT7173" s="2"/>
      <c r="GDU7173" s="2"/>
      <c r="GDV7173" s="2"/>
      <c r="GDW7173" s="2"/>
      <c r="GDX7173" s="2"/>
      <c r="GDY7173" s="2"/>
      <c r="GDZ7173" s="2"/>
      <c r="GEA7173" s="2"/>
      <c r="GEB7173" s="2"/>
      <c r="GEC7173" s="2"/>
      <c r="GED7173" s="2"/>
      <c r="GEE7173" s="2"/>
      <c r="GEF7173" s="2"/>
      <c r="GEG7173" s="2"/>
      <c r="GEH7173" s="2"/>
      <c r="GEI7173" s="2"/>
      <c r="GEJ7173" s="2"/>
      <c r="GEK7173" s="2"/>
      <c r="GEL7173" s="2"/>
      <c r="GEM7173" s="2"/>
      <c r="GEN7173" s="2"/>
      <c r="GEO7173" s="2"/>
      <c r="GEP7173" s="2"/>
      <c r="GEQ7173" s="2"/>
      <c r="GER7173" s="2"/>
      <c r="GES7173" s="2"/>
      <c r="GET7173" s="2"/>
      <c r="GEU7173" s="2"/>
      <c r="GEV7173" s="2"/>
      <c r="GEW7173" s="2"/>
      <c r="GEX7173" s="2"/>
      <c r="GEY7173" s="2"/>
      <c r="GEZ7173" s="2"/>
      <c r="GFA7173" s="2"/>
      <c r="GFB7173" s="2"/>
      <c r="GFC7173" s="2"/>
      <c r="GFD7173" s="2"/>
      <c r="GFE7173" s="2"/>
      <c r="GFF7173" s="2"/>
      <c r="GFG7173" s="2"/>
      <c r="GFH7173" s="2"/>
      <c r="GFI7173" s="2"/>
      <c r="GFJ7173" s="2"/>
      <c r="GFK7173" s="2"/>
      <c r="GFL7173" s="2"/>
      <c r="GFM7173" s="2"/>
      <c r="GFN7173" s="2"/>
      <c r="GFO7173" s="2"/>
      <c r="GFP7173" s="2"/>
      <c r="GFQ7173" s="2"/>
      <c r="GFR7173" s="2"/>
      <c r="GFS7173" s="2"/>
      <c r="GFT7173" s="2"/>
      <c r="GFU7173" s="2"/>
      <c r="GFV7173" s="2"/>
      <c r="GFW7173" s="2"/>
      <c r="GFX7173" s="2"/>
      <c r="GFY7173" s="2"/>
      <c r="GFZ7173" s="2"/>
      <c r="GGA7173" s="2"/>
      <c r="GGB7173" s="2"/>
      <c r="GGC7173" s="2"/>
      <c r="GGD7173" s="2"/>
      <c r="GGE7173" s="2"/>
      <c r="GGF7173" s="2"/>
      <c r="GGG7173" s="2"/>
      <c r="GGH7173" s="2"/>
      <c r="GGI7173" s="2"/>
      <c r="GGJ7173" s="2"/>
      <c r="GGK7173" s="2"/>
      <c r="GGL7173" s="2"/>
      <c r="GGM7173" s="2"/>
      <c r="GGN7173" s="2"/>
      <c r="GGO7173" s="2"/>
      <c r="GGP7173" s="2"/>
      <c r="GGQ7173" s="2"/>
      <c r="GGR7173" s="2"/>
      <c r="GGS7173" s="2"/>
      <c r="GGT7173" s="2"/>
      <c r="GGU7173" s="2"/>
      <c r="GGV7173" s="2"/>
      <c r="GGW7173" s="2"/>
      <c r="GGX7173" s="2"/>
      <c r="GGY7173" s="2"/>
      <c r="GGZ7173" s="2"/>
      <c r="GHA7173" s="2"/>
      <c r="GHB7173" s="2"/>
      <c r="GHC7173" s="2"/>
      <c r="GHD7173" s="2"/>
      <c r="GHE7173" s="2"/>
      <c r="GHF7173" s="2"/>
      <c r="GHG7173" s="2"/>
      <c r="GHH7173" s="2"/>
      <c r="GHI7173" s="2"/>
      <c r="GHJ7173" s="2"/>
      <c r="GHK7173" s="2"/>
      <c r="GHL7173" s="2"/>
      <c r="GHM7173" s="2"/>
      <c r="GHN7173" s="2"/>
      <c r="GHO7173" s="2"/>
      <c r="GHP7173" s="2"/>
      <c r="GHQ7173" s="2"/>
      <c r="GHR7173" s="2"/>
      <c r="GHS7173" s="2"/>
      <c r="GHT7173" s="2"/>
      <c r="GHU7173" s="2"/>
      <c r="GHV7173" s="2"/>
      <c r="GHW7173" s="2"/>
      <c r="GHX7173" s="2"/>
      <c r="GHY7173" s="2"/>
      <c r="GHZ7173" s="2"/>
      <c r="GIA7173" s="2"/>
      <c r="GIB7173" s="2"/>
      <c r="GIC7173" s="2"/>
      <c r="GID7173" s="2"/>
      <c r="GIE7173" s="2"/>
      <c r="GIF7173" s="2"/>
      <c r="GIG7173" s="2"/>
      <c r="GIH7173" s="2"/>
      <c r="GII7173" s="2"/>
      <c r="GIJ7173" s="2"/>
      <c r="GIK7173" s="2"/>
      <c r="GIL7173" s="2"/>
      <c r="GIM7173" s="2"/>
      <c r="GIN7173" s="2"/>
      <c r="GIO7173" s="2"/>
      <c r="GIP7173" s="2"/>
      <c r="GIQ7173" s="2"/>
      <c r="GIR7173" s="2"/>
      <c r="GIS7173" s="2"/>
      <c r="GIT7173" s="2"/>
      <c r="GIU7173" s="2"/>
      <c r="GIV7173" s="2"/>
      <c r="GIW7173" s="2"/>
      <c r="GIX7173" s="2"/>
      <c r="GIY7173" s="2"/>
      <c r="GIZ7173" s="2"/>
      <c r="GJA7173" s="2"/>
      <c r="GJB7173" s="2"/>
      <c r="GJC7173" s="2"/>
      <c r="GJD7173" s="2"/>
      <c r="GJE7173" s="2"/>
      <c r="GJF7173" s="2"/>
      <c r="GJG7173" s="2"/>
      <c r="GJH7173" s="2"/>
      <c r="GJI7173" s="2"/>
      <c r="GJJ7173" s="2"/>
      <c r="GJK7173" s="2"/>
      <c r="GJL7173" s="2"/>
      <c r="GJM7173" s="2"/>
      <c r="GJN7173" s="2"/>
      <c r="GJO7173" s="2"/>
      <c r="GJP7173" s="2"/>
      <c r="GJQ7173" s="2"/>
      <c r="GJR7173" s="2"/>
      <c r="GJS7173" s="2"/>
      <c r="GJT7173" s="2"/>
      <c r="GJU7173" s="2"/>
      <c r="GJV7173" s="2"/>
      <c r="GJW7173" s="2"/>
      <c r="GJX7173" s="2"/>
      <c r="GJY7173" s="2"/>
      <c r="GJZ7173" s="2"/>
      <c r="GKA7173" s="2"/>
      <c r="GKB7173" s="2"/>
      <c r="GKC7173" s="2"/>
      <c r="GKD7173" s="2"/>
      <c r="GKE7173" s="2"/>
      <c r="GKF7173" s="2"/>
      <c r="GKG7173" s="2"/>
      <c r="GKH7173" s="2"/>
      <c r="GKI7173" s="2"/>
      <c r="GKJ7173" s="2"/>
      <c r="GKK7173" s="2"/>
      <c r="GKL7173" s="2"/>
      <c r="GKM7173" s="2"/>
      <c r="GKN7173" s="2"/>
      <c r="GKO7173" s="2"/>
      <c r="GKP7173" s="2"/>
      <c r="GKQ7173" s="2"/>
      <c r="GKR7173" s="2"/>
      <c r="GKS7173" s="2"/>
      <c r="GKT7173" s="2"/>
      <c r="GKU7173" s="2"/>
      <c r="GKV7173" s="2"/>
      <c r="GKW7173" s="2"/>
      <c r="GKX7173" s="2"/>
      <c r="GKY7173" s="2"/>
      <c r="GKZ7173" s="2"/>
      <c r="GLA7173" s="2"/>
      <c r="GLB7173" s="2"/>
      <c r="GLC7173" s="2"/>
      <c r="GLD7173" s="2"/>
      <c r="GLE7173" s="2"/>
      <c r="GLF7173" s="2"/>
      <c r="GLG7173" s="2"/>
      <c r="GLH7173" s="2"/>
      <c r="GLI7173" s="2"/>
      <c r="GLJ7173" s="2"/>
      <c r="GLK7173" s="2"/>
      <c r="GLL7173" s="2"/>
      <c r="GLM7173" s="2"/>
      <c r="GLN7173" s="2"/>
      <c r="GLO7173" s="2"/>
      <c r="GLP7173" s="2"/>
      <c r="GLQ7173" s="2"/>
      <c r="GLR7173" s="2"/>
      <c r="GLS7173" s="2"/>
      <c r="GLT7173" s="2"/>
      <c r="GLU7173" s="2"/>
      <c r="GLV7173" s="2"/>
      <c r="GLW7173" s="2"/>
      <c r="GLX7173" s="2"/>
      <c r="GLY7173" s="2"/>
      <c r="GLZ7173" s="2"/>
      <c r="GMA7173" s="2"/>
      <c r="GMB7173" s="2"/>
      <c r="GMC7173" s="2"/>
      <c r="GMD7173" s="2"/>
      <c r="GME7173" s="2"/>
      <c r="GMF7173" s="2"/>
      <c r="GMG7173" s="2"/>
      <c r="GMH7173" s="2"/>
      <c r="GMI7173" s="2"/>
      <c r="GMJ7173" s="2"/>
      <c r="GMK7173" s="2"/>
      <c r="GML7173" s="2"/>
      <c r="GMM7173" s="2"/>
      <c r="GMN7173" s="2"/>
      <c r="GMO7173" s="2"/>
      <c r="GMP7173" s="2"/>
      <c r="GMQ7173" s="2"/>
      <c r="GMR7173" s="2"/>
      <c r="GMS7173" s="2"/>
      <c r="GMT7173" s="2"/>
      <c r="GMU7173" s="2"/>
      <c r="GMV7173" s="2"/>
      <c r="GMW7173" s="2"/>
      <c r="GMX7173" s="2"/>
      <c r="GMY7173" s="2"/>
      <c r="GMZ7173" s="2"/>
      <c r="GNA7173" s="2"/>
      <c r="GNB7173" s="2"/>
      <c r="GNC7173" s="2"/>
      <c r="GND7173" s="2"/>
      <c r="GNE7173" s="2"/>
      <c r="GNF7173" s="2"/>
      <c r="GNG7173" s="2"/>
      <c r="GNH7173" s="2"/>
      <c r="GNI7173" s="2"/>
      <c r="GNJ7173" s="2"/>
      <c r="GNK7173" s="2"/>
      <c r="GNL7173" s="2"/>
      <c r="GNM7173" s="2"/>
      <c r="GNN7173" s="2"/>
      <c r="GNO7173" s="2"/>
      <c r="GNP7173" s="2"/>
      <c r="GNQ7173" s="2"/>
      <c r="GNR7173" s="2"/>
      <c r="GNS7173" s="2"/>
      <c r="GNT7173" s="2"/>
      <c r="GNU7173" s="2"/>
      <c r="GNV7173" s="2"/>
      <c r="GNW7173" s="2"/>
      <c r="GNX7173" s="2"/>
      <c r="GNY7173" s="2"/>
      <c r="GNZ7173" s="2"/>
      <c r="GOA7173" s="2"/>
      <c r="GOB7173" s="2"/>
      <c r="GOC7173" s="2"/>
      <c r="GOD7173" s="2"/>
      <c r="GOE7173" s="2"/>
      <c r="GOF7173" s="2"/>
      <c r="GOG7173" s="2"/>
      <c r="GOH7173" s="2"/>
      <c r="GOI7173" s="2"/>
      <c r="GOJ7173" s="2"/>
      <c r="GOK7173" s="2"/>
      <c r="GOL7173" s="2"/>
      <c r="GOM7173" s="2"/>
      <c r="GON7173" s="2"/>
      <c r="GOO7173" s="2"/>
      <c r="GOP7173" s="2"/>
      <c r="GOQ7173" s="2"/>
      <c r="GOR7173" s="2"/>
      <c r="GOS7173" s="2"/>
      <c r="GOT7173" s="2"/>
      <c r="GOU7173" s="2"/>
      <c r="GOV7173" s="2"/>
      <c r="GOW7173" s="2"/>
      <c r="GOX7173" s="2"/>
      <c r="GOY7173" s="2"/>
      <c r="GOZ7173" s="2"/>
      <c r="GPA7173" s="2"/>
      <c r="GPB7173" s="2"/>
      <c r="GPC7173" s="2"/>
      <c r="GPD7173" s="2"/>
      <c r="GPE7173" s="2"/>
      <c r="GPF7173" s="2"/>
      <c r="GPG7173" s="2"/>
      <c r="GPH7173" s="2"/>
      <c r="GPI7173" s="2"/>
      <c r="GPJ7173" s="2"/>
      <c r="GPK7173" s="2"/>
      <c r="GPL7173" s="2"/>
      <c r="GPM7173" s="2"/>
      <c r="GPN7173" s="2"/>
      <c r="GPO7173" s="2"/>
      <c r="GPP7173" s="2"/>
      <c r="GPQ7173" s="2"/>
      <c r="GPR7173" s="2"/>
      <c r="GPS7173" s="2"/>
      <c r="GPT7173" s="2"/>
      <c r="GPU7173" s="2"/>
      <c r="GPV7173" s="2"/>
      <c r="GPW7173" s="2"/>
      <c r="GPX7173" s="2"/>
      <c r="GPY7173" s="2"/>
      <c r="GPZ7173" s="2"/>
      <c r="GQA7173" s="2"/>
      <c r="GQB7173" s="2"/>
      <c r="GQC7173" s="2"/>
      <c r="GQD7173" s="2"/>
      <c r="GQE7173" s="2"/>
      <c r="GQF7173" s="2"/>
      <c r="GQG7173" s="2"/>
      <c r="GQH7173" s="2"/>
      <c r="GQI7173" s="2"/>
      <c r="GQJ7173" s="2"/>
      <c r="GQK7173" s="2"/>
      <c r="GQL7173" s="2"/>
      <c r="GQM7173" s="2"/>
      <c r="GQN7173" s="2"/>
      <c r="GQO7173" s="2"/>
      <c r="GQP7173" s="2"/>
      <c r="GQQ7173" s="2"/>
      <c r="GQR7173" s="2"/>
      <c r="GQS7173" s="2"/>
      <c r="GQT7173" s="2"/>
      <c r="GQU7173" s="2"/>
      <c r="GQV7173" s="2"/>
      <c r="GQW7173" s="2"/>
      <c r="GQX7173" s="2"/>
      <c r="GQY7173" s="2"/>
      <c r="GQZ7173" s="2"/>
      <c r="GRA7173" s="2"/>
      <c r="GRB7173" s="2"/>
      <c r="GRC7173" s="2"/>
      <c r="GRD7173" s="2"/>
      <c r="GRE7173" s="2"/>
      <c r="GRF7173" s="2"/>
      <c r="GRG7173" s="2"/>
      <c r="GRH7173" s="2"/>
      <c r="GRI7173" s="2"/>
      <c r="GRJ7173" s="2"/>
      <c r="GRK7173" s="2"/>
      <c r="GRL7173" s="2"/>
      <c r="GRM7173" s="2"/>
      <c r="GRN7173" s="2"/>
      <c r="GRO7173" s="2"/>
      <c r="GRP7173" s="2"/>
      <c r="GRQ7173" s="2"/>
      <c r="GRR7173" s="2"/>
      <c r="GRS7173" s="2"/>
      <c r="GRT7173" s="2"/>
      <c r="GRU7173" s="2"/>
      <c r="GRV7173" s="2"/>
      <c r="GRW7173" s="2"/>
      <c r="GRX7173" s="2"/>
      <c r="GRY7173" s="2"/>
      <c r="GRZ7173" s="2"/>
      <c r="GSA7173" s="2"/>
      <c r="GSB7173" s="2"/>
      <c r="GSC7173" s="2"/>
      <c r="GSD7173" s="2"/>
      <c r="GSE7173" s="2"/>
      <c r="GSF7173" s="2"/>
      <c r="GSG7173" s="2"/>
      <c r="GSH7173" s="2"/>
      <c r="GSI7173" s="2"/>
      <c r="GSJ7173" s="2"/>
      <c r="GSK7173" s="2"/>
      <c r="GSL7173" s="2"/>
      <c r="GSM7173" s="2"/>
      <c r="GSN7173" s="2"/>
      <c r="GSO7173" s="2"/>
      <c r="GSP7173" s="2"/>
      <c r="GSQ7173" s="2"/>
      <c r="GSR7173" s="2"/>
      <c r="GSS7173" s="2"/>
      <c r="GST7173" s="2"/>
      <c r="GSU7173" s="2"/>
      <c r="GSV7173" s="2"/>
      <c r="GSW7173" s="2"/>
      <c r="GSX7173" s="2"/>
      <c r="GSY7173" s="2"/>
      <c r="GSZ7173" s="2"/>
      <c r="GTA7173" s="2"/>
      <c r="GTB7173" s="2"/>
      <c r="GTC7173" s="2"/>
      <c r="GTD7173" s="2"/>
      <c r="GTE7173" s="2"/>
      <c r="GTF7173" s="2"/>
      <c r="GTG7173" s="2"/>
      <c r="GTH7173" s="2"/>
      <c r="GTI7173" s="2"/>
      <c r="GTJ7173" s="2"/>
      <c r="GTK7173" s="2"/>
      <c r="GTL7173" s="2"/>
      <c r="GTM7173" s="2"/>
      <c r="GTN7173" s="2"/>
      <c r="GTO7173" s="2"/>
      <c r="GTP7173" s="2"/>
      <c r="GTQ7173" s="2"/>
      <c r="GTR7173" s="2"/>
      <c r="GTS7173" s="2"/>
      <c r="GTT7173" s="2"/>
      <c r="GTU7173" s="2"/>
      <c r="GTV7173" s="2"/>
      <c r="GTW7173" s="2"/>
      <c r="GTX7173" s="2"/>
      <c r="GTY7173" s="2"/>
      <c r="GTZ7173" s="2"/>
      <c r="GUA7173" s="2"/>
      <c r="GUB7173" s="2"/>
      <c r="GUC7173" s="2"/>
      <c r="GUD7173" s="2"/>
      <c r="GUE7173" s="2"/>
      <c r="GUF7173" s="2"/>
      <c r="GUG7173" s="2"/>
      <c r="GUH7173" s="2"/>
      <c r="GUI7173" s="2"/>
      <c r="GUJ7173" s="2"/>
      <c r="GUK7173" s="2"/>
      <c r="GUL7173" s="2"/>
      <c r="GUM7173" s="2"/>
      <c r="GUN7173" s="2"/>
      <c r="GUO7173" s="2"/>
      <c r="GUP7173" s="2"/>
      <c r="GUQ7173" s="2"/>
      <c r="GUR7173" s="2"/>
      <c r="GUS7173" s="2"/>
      <c r="GUT7173" s="2"/>
      <c r="GUU7173" s="2"/>
      <c r="GUV7173" s="2"/>
      <c r="GUW7173" s="2"/>
      <c r="GUX7173" s="2"/>
      <c r="GUY7173" s="2"/>
      <c r="GUZ7173" s="2"/>
      <c r="GVA7173" s="2"/>
      <c r="GVB7173" s="2"/>
      <c r="GVC7173" s="2"/>
      <c r="GVD7173" s="2"/>
      <c r="GVE7173" s="2"/>
      <c r="GVF7173" s="2"/>
      <c r="GVG7173" s="2"/>
      <c r="GVH7173" s="2"/>
      <c r="GVI7173" s="2"/>
      <c r="GVJ7173" s="2"/>
      <c r="GVK7173" s="2"/>
      <c r="GVL7173" s="2"/>
      <c r="GVM7173" s="2"/>
      <c r="GVN7173" s="2"/>
      <c r="GVO7173" s="2"/>
      <c r="GVP7173" s="2"/>
      <c r="GVQ7173" s="2"/>
      <c r="GVR7173" s="2"/>
      <c r="GVS7173" s="2"/>
      <c r="GVT7173" s="2"/>
      <c r="GVU7173" s="2"/>
      <c r="GVV7173" s="2"/>
      <c r="GVW7173" s="2"/>
      <c r="GVX7173" s="2"/>
      <c r="GVY7173" s="2"/>
      <c r="GVZ7173" s="2"/>
      <c r="GWA7173" s="2"/>
      <c r="GWB7173" s="2"/>
      <c r="GWC7173" s="2"/>
      <c r="GWD7173" s="2"/>
      <c r="GWE7173" s="2"/>
      <c r="GWF7173" s="2"/>
      <c r="GWG7173" s="2"/>
      <c r="GWH7173" s="2"/>
      <c r="GWI7173" s="2"/>
      <c r="GWJ7173" s="2"/>
      <c r="GWK7173" s="2"/>
      <c r="GWL7173" s="2"/>
      <c r="GWM7173" s="2"/>
      <c r="GWN7173" s="2"/>
      <c r="GWO7173" s="2"/>
      <c r="GWP7173" s="2"/>
      <c r="GWQ7173" s="2"/>
      <c r="GWR7173" s="2"/>
      <c r="GWS7173" s="2"/>
      <c r="GWT7173" s="2"/>
      <c r="GWU7173" s="2"/>
      <c r="GWV7173" s="2"/>
      <c r="GWW7173" s="2"/>
      <c r="GWX7173" s="2"/>
      <c r="GWY7173" s="2"/>
      <c r="GWZ7173" s="2"/>
      <c r="GXA7173" s="2"/>
      <c r="GXB7173" s="2"/>
      <c r="GXC7173" s="2"/>
      <c r="GXD7173" s="2"/>
      <c r="GXE7173" s="2"/>
      <c r="GXF7173" s="2"/>
      <c r="GXG7173" s="2"/>
      <c r="GXH7173" s="2"/>
      <c r="GXI7173" s="2"/>
      <c r="GXJ7173" s="2"/>
      <c r="GXK7173" s="2"/>
      <c r="GXL7173" s="2"/>
      <c r="GXM7173" s="2"/>
      <c r="GXN7173" s="2"/>
      <c r="GXO7173" s="2"/>
      <c r="GXP7173" s="2"/>
      <c r="GXQ7173" s="2"/>
      <c r="GXR7173" s="2"/>
      <c r="GXS7173" s="2"/>
      <c r="GXT7173" s="2"/>
      <c r="GXU7173" s="2"/>
      <c r="GXV7173" s="2"/>
      <c r="GXW7173" s="2"/>
      <c r="GXX7173" s="2"/>
      <c r="GXY7173" s="2"/>
      <c r="GXZ7173" s="2"/>
      <c r="GYA7173" s="2"/>
      <c r="GYB7173" s="2"/>
      <c r="GYC7173" s="2"/>
      <c r="GYD7173" s="2"/>
      <c r="GYE7173" s="2"/>
      <c r="GYF7173" s="2"/>
      <c r="GYG7173" s="2"/>
      <c r="GYH7173" s="2"/>
      <c r="GYI7173" s="2"/>
      <c r="GYJ7173" s="2"/>
      <c r="GYK7173" s="2"/>
      <c r="GYL7173" s="2"/>
      <c r="GYM7173" s="2"/>
      <c r="GYN7173" s="2"/>
      <c r="GYO7173" s="2"/>
      <c r="GYP7173" s="2"/>
      <c r="GYQ7173" s="2"/>
      <c r="GYR7173" s="2"/>
      <c r="GYS7173" s="2"/>
      <c r="GYT7173" s="2"/>
      <c r="GYU7173" s="2"/>
      <c r="GYV7173" s="2"/>
      <c r="GYW7173" s="2"/>
      <c r="GYX7173" s="2"/>
      <c r="GYY7173" s="2"/>
      <c r="GYZ7173" s="2"/>
      <c r="GZA7173" s="2"/>
      <c r="GZB7173" s="2"/>
      <c r="GZC7173" s="2"/>
      <c r="GZD7173" s="2"/>
      <c r="GZE7173" s="2"/>
      <c r="GZF7173" s="2"/>
      <c r="GZG7173" s="2"/>
      <c r="GZH7173" s="2"/>
      <c r="GZI7173" s="2"/>
      <c r="GZJ7173" s="2"/>
      <c r="GZK7173" s="2"/>
      <c r="GZL7173" s="2"/>
      <c r="GZM7173" s="2"/>
      <c r="GZN7173" s="2"/>
      <c r="GZO7173" s="2"/>
      <c r="GZP7173" s="2"/>
      <c r="GZQ7173" s="2"/>
      <c r="GZR7173" s="2"/>
      <c r="GZS7173" s="2"/>
      <c r="GZT7173" s="2"/>
      <c r="GZU7173" s="2"/>
      <c r="GZV7173" s="2"/>
      <c r="GZW7173" s="2"/>
      <c r="GZX7173" s="2"/>
      <c r="GZY7173" s="2"/>
      <c r="GZZ7173" s="2"/>
      <c r="HAA7173" s="2"/>
      <c r="HAB7173" s="2"/>
      <c r="HAC7173" s="2"/>
      <c r="HAD7173" s="2"/>
      <c r="HAE7173" s="2"/>
      <c r="HAF7173" s="2"/>
      <c r="HAG7173" s="2"/>
      <c r="HAH7173" s="2"/>
      <c r="HAI7173" s="2"/>
      <c r="HAJ7173" s="2"/>
      <c r="HAK7173" s="2"/>
      <c r="HAL7173" s="2"/>
      <c r="HAM7173" s="2"/>
      <c r="HAN7173" s="2"/>
      <c r="HAO7173" s="2"/>
      <c r="HAP7173" s="2"/>
      <c r="HAQ7173" s="2"/>
      <c r="HAR7173" s="2"/>
      <c r="HAS7173" s="2"/>
      <c r="HAT7173" s="2"/>
      <c r="HAU7173" s="2"/>
      <c r="HAV7173" s="2"/>
      <c r="HAW7173" s="2"/>
      <c r="HAX7173" s="2"/>
      <c r="HAY7173" s="2"/>
      <c r="HAZ7173" s="2"/>
      <c r="HBA7173" s="2"/>
      <c r="HBB7173" s="2"/>
      <c r="HBC7173" s="2"/>
      <c r="HBD7173" s="2"/>
      <c r="HBE7173" s="2"/>
      <c r="HBF7173" s="2"/>
      <c r="HBG7173" s="2"/>
      <c r="HBH7173" s="2"/>
      <c r="HBI7173" s="2"/>
      <c r="HBJ7173" s="2"/>
      <c r="HBK7173" s="2"/>
      <c r="HBL7173" s="2"/>
      <c r="HBM7173" s="2"/>
      <c r="HBN7173" s="2"/>
      <c r="HBO7173" s="2"/>
      <c r="HBP7173" s="2"/>
      <c r="HBQ7173" s="2"/>
      <c r="HBR7173" s="2"/>
      <c r="HBS7173" s="2"/>
      <c r="HBT7173" s="2"/>
      <c r="HBU7173" s="2"/>
      <c r="HBV7173" s="2"/>
      <c r="HBW7173" s="2"/>
      <c r="HBX7173" s="2"/>
      <c r="HBY7173" s="2"/>
      <c r="HBZ7173" s="2"/>
      <c r="HCA7173" s="2"/>
      <c r="HCB7173" s="2"/>
      <c r="HCC7173" s="2"/>
      <c r="HCD7173" s="2"/>
      <c r="HCE7173" s="2"/>
      <c r="HCF7173" s="2"/>
      <c r="HCG7173" s="2"/>
      <c r="HCH7173" s="2"/>
      <c r="HCI7173" s="2"/>
      <c r="HCJ7173" s="2"/>
      <c r="HCK7173" s="2"/>
      <c r="HCL7173" s="2"/>
      <c r="HCM7173" s="2"/>
      <c r="HCN7173" s="2"/>
      <c r="HCO7173" s="2"/>
      <c r="HCP7173" s="2"/>
      <c r="HCQ7173" s="2"/>
      <c r="HCR7173" s="2"/>
      <c r="HCS7173" s="2"/>
      <c r="HCT7173" s="2"/>
      <c r="HCU7173" s="2"/>
      <c r="HCV7173" s="2"/>
      <c r="HCW7173" s="2"/>
      <c r="HCX7173" s="2"/>
      <c r="HCY7173" s="2"/>
      <c r="HCZ7173" s="2"/>
      <c r="HDA7173" s="2"/>
      <c r="HDB7173" s="2"/>
      <c r="HDC7173" s="2"/>
      <c r="HDD7173" s="2"/>
      <c r="HDE7173" s="2"/>
      <c r="HDF7173" s="2"/>
      <c r="HDG7173" s="2"/>
      <c r="HDH7173" s="2"/>
      <c r="HDI7173" s="2"/>
      <c r="HDJ7173" s="2"/>
      <c r="HDK7173" s="2"/>
      <c r="HDL7173" s="2"/>
      <c r="HDM7173" s="2"/>
      <c r="HDN7173" s="2"/>
      <c r="HDO7173" s="2"/>
      <c r="HDP7173" s="2"/>
      <c r="HDQ7173" s="2"/>
      <c r="HDR7173" s="2"/>
      <c r="HDS7173" s="2"/>
      <c r="HDT7173" s="2"/>
      <c r="HDU7173" s="2"/>
      <c r="HDV7173" s="2"/>
      <c r="HDW7173" s="2"/>
      <c r="HDX7173" s="2"/>
      <c r="HDY7173" s="2"/>
      <c r="HDZ7173" s="2"/>
      <c r="HEA7173" s="2"/>
      <c r="HEB7173" s="2"/>
      <c r="HEC7173" s="2"/>
      <c r="HED7173" s="2"/>
      <c r="HEE7173" s="2"/>
      <c r="HEF7173" s="2"/>
      <c r="HEG7173" s="2"/>
      <c r="HEH7173" s="2"/>
      <c r="HEI7173" s="2"/>
      <c r="HEJ7173" s="2"/>
      <c r="HEK7173" s="2"/>
      <c r="HEL7173" s="2"/>
      <c r="HEM7173" s="2"/>
      <c r="HEN7173" s="2"/>
      <c r="HEO7173" s="2"/>
      <c r="HEP7173" s="2"/>
      <c r="HEQ7173" s="2"/>
      <c r="HER7173" s="2"/>
      <c r="HES7173" s="2"/>
      <c r="HET7173" s="2"/>
      <c r="HEU7173" s="2"/>
      <c r="HEV7173" s="2"/>
      <c r="HEW7173" s="2"/>
      <c r="HEX7173" s="2"/>
      <c r="HEY7173" s="2"/>
      <c r="HEZ7173" s="2"/>
      <c r="HFA7173" s="2"/>
      <c r="HFB7173" s="2"/>
      <c r="HFC7173" s="2"/>
      <c r="HFD7173" s="2"/>
      <c r="HFE7173" s="2"/>
      <c r="HFF7173" s="2"/>
      <c r="HFG7173" s="2"/>
      <c r="HFH7173" s="2"/>
      <c r="HFI7173" s="2"/>
      <c r="HFJ7173" s="2"/>
      <c r="HFK7173" s="2"/>
      <c r="HFL7173" s="2"/>
      <c r="HFM7173" s="2"/>
      <c r="HFN7173" s="2"/>
      <c r="HFO7173" s="2"/>
      <c r="HFP7173" s="2"/>
      <c r="HFQ7173" s="2"/>
      <c r="HFR7173" s="2"/>
      <c r="HFS7173" s="2"/>
      <c r="HFT7173" s="2"/>
      <c r="HFU7173" s="2"/>
      <c r="HFV7173" s="2"/>
      <c r="HFW7173" s="2"/>
      <c r="HFX7173" s="2"/>
      <c r="HFY7173" s="2"/>
      <c r="HFZ7173" s="2"/>
      <c r="HGA7173" s="2"/>
      <c r="HGB7173" s="2"/>
      <c r="HGC7173" s="2"/>
      <c r="HGD7173" s="2"/>
      <c r="HGE7173" s="2"/>
      <c r="HGF7173" s="2"/>
      <c r="HGG7173" s="2"/>
      <c r="HGH7173" s="2"/>
      <c r="HGI7173" s="2"/>
      <c r="HGJ7173" s="2"/>
      <c r="HGK7173" s="2"/>
      <c r="HGL7173" s="2"/>
      <c r="HGM7173" s="2"/>
      <c r="HGN7173" s="2"/>
      <c r="HGO7173" s="2"/>
      <c r="HGP7173" s="2"/>
      <c r="HGQ7173" s="2"/>
      <c r="HGR7173" s="2"/>
      <c r="HGS7173" s="2"/>
      <c r="HGT7173" s="2"/>
      <c r="HGU7173" s="2"/>
      <c r="HGV7173" s="2"/>
      <c r="HGW7173" s="2"/>
      <c r="HGX7173" s="2"/>
      <c r="HGY7173" s="2"/>
      <c r="HGZ7173" s="2"/>
      <c r="HHA7173" s="2"/>
      <c r="HHB7173" s="2"/>
      <c r="HHC7173" s="2"/>
      <c r="HHD7173" s="2"/>
      <c r="HHE7173" s="2"/>
      <c r="HHF7173" s="2"/>
      <c r="HHG7173" s="2"/>
      <c r="HHH7173" s="2"/>
      <c r="HHI7173" s="2"/>
      <c r="HHJ7173" s="2"/>
      <c r="HHK7173" s="2"/>
      <c r="HHL7173" s="2"/>
      <c r="HHM7173" s="2"/>
      <c r="HHN7173" s="2"/>
      <c r="HHO7173" s="2"/>
      <c r="HHP7173" s="2"/>
      <c r="HHQ7173" s="2"/>
      <c r="HHR7173" s="2"/>
      <c r="HHS7173" s="2"/>
      <c r="HHT7173" s="2"/>
      <c r="HHU7173" s="2"/>
      <c r="HHV7173" s="2"/>
      <c r="HHW7173" s="2"/>
      <c r="HHX7173" s="2"/>
      <c r="HHY7173" s="2"/>
      <c r="HHZ7173" s="2"/>
      <c r="HIA7173" s="2"/>
      <c r="HIB7173" s="2"/>
      <c r="HIC7173" s="2"/>
      <c r="HID7173" s="2"/>
      <c r="HIE7173" s="2"/>
      <c r="HIF7173" s="2"/>
      <c r="HIG7173" s="2"/>
      <c r="HIH7173" s="2"/>
      <c r="HII7173" s="2"/>
      <c r="HIJ7173" s="2"/>
      <c r="HIK7173" s="2"/>
      <c r="HIL7173" s="2"/>
      <c r="HIM7173" s="2"/>
      <c r="HIN7173" s="2"/>
      <c r="HIO7173" s="2"/>
      <c r="HIP7173" s="2"/>
      <c r="HIQ7173" s="2"/>
      <c r="HIR7173" s="2"/>
      <c r="HIS7173" s="2"/>
      <c r="HIT7173" s="2"/>
      <c r="HIU7173" s="2"/>
      <c r="HIV7173" s="2"/>
      <c r="HIW7173" s="2"/>
      <c r="HIX7173" s="2"/>
      <c r="HIY7173" s="2"/>
      <c r="HIZ7173" s="2"/>
      <c r="HJA7173" s="2"/>
      <c r="HJB7173" s="2"/>
      <c r="HJC7173" s="2"/>
      <c r="HJD7173" s="2"/>
      <c r="HJE7173" s="2"/>
      <c r="HJF7173" s="2"/>
      <c r="HJG7173" s="2"/>
      <c r="HJH7173" s="2"/>
      <c r="HJI7173" s="2"/>
      <c r="HJJ7173" s="2"/>
      <c r="HJK7173" s="2"/>
      <c r="HJL7173" s="2"/>
      <c r="HJM7173" s="2"/>
      <c r="HJN7173" s="2"/>
      <c r="HJO7173" s="2"/>
      <c r="HJP7173" s="2"/>
      <c r="HJQ7173" s="2"/>
      <c r="HJR7173" s="2"/>
      <c r="HJS7173" s="2"/>
      <c r="HJT7173" s="2"/>
      <c r="HJU7173" s="2"/>
      <c r="HJV7173" s="2"/>
      <c r="HJW7173" s="2"/>
      <c r="HJX7173" s="2"/>
      <c r="HJY7173" s="2"/>
      <c r="HJZ7173" s="2"/>
      <c r="HKA7173" s="2"/>
      <c r="HKB7173" s="2"/>
      <c r="HKC7173" s="2"/>
      <c r="HKD7173" s="2"/>
      <c r="HKE7173" s="2"/>
      <c r="HKF7173" s="2"/>
      <c r="HKG7173" s="2"/>
      <c r="HKH7173" s="2"/>
      <c r="HKI7173" s="2"/>
      <c r="HKJ7173" s="2"/>
      <c r="HKK7173" s="2"/>
      <c r="HKL7173" s="2"/>
      <c r="HKM7173" s="2"/>
      <c r="HKN7173" s="2"/>
      <c r="HKO7173" s="2"/>
      <c r="HKP7173" s="2"/>
      <c r="HKQ7173" s="2"/>
      <c r="HKR7173" s="2"/>
      <c r="HKS7173" s="2"/>
      <c r="HKT7173" s="2"/>
      <c r="HKU7173" s="2"/>
      <c r="HKV7173" s="2"/>
      <c r="HKW7173" s="2"/>
      <c r="HKX7173" s="2"/>
      <c r="HKY7173" s="2"/>
      <c r="HKZ7173" s="2"/>
      <c r="HLA7173" s="2"/>
      <c r="HLB7173" s="2"/>
      <c r="HLC7173" s="2"/>
      <c r="HLD7173" s="2"/>
      <c r="HLE7173" s="2"/>
      <c r="HLF7173" s="2"/>
      <c r="HLG7173" s="2"/>
      <c r="HLH7173" s="2"/>
      <c r="HLI7173" s="2"/>
      <c r="HLJ7173" s="2"/>
      <c r="HLK7173" s="2"/>
      <c r="HLL7173" s="2"/>
      <c r="HLM7173" s="2"/>
      <c r="HLN7173" s="2"/>
      <c r="HLO7173" s="2"/>
      <c r="HLP7173" s="2"/>
      <c r="HLQ7173" s="2"/>
      <c r="HLR7173" s="2"/>
      <c r="HLS7173" s="2"/>
      <c r="HLT7173" s="2"/>
      <c r="HLU7173" s="2"/>
      <c r="HLV7173" s="2"/>
      <c r="HLW7173" s="2"/>
      <c r="HLX7173" s="2"/>
      <c r="HLY7173" s="2"/>
      <c r="HLZ7173" s="2"/>
      <c r="HMA7173" s="2"/>
      <c r="HMB7173" s="2"/>
      <c r="HMC7173" s="2"/>
      <c r="HMD7173" s="2"/>
      <c r="HME7173" s="2"/>
      <c r="HMF7173" s="2"/>
      <c r="HMG7173" s="2"/>
      <c r="HMH7173" s="2"/>
      <c r="HMI7173" s="2"/>
      <c r="HMJ7173" s="2"/>
      <c r="HMK7173" s="2"/>
      <c r="HML7173" s="2"/>
      <c r="HMM7173" s="2"/>
      <c r="HMN7173" s="2"/>
      <c r="HMO7173" s="2"/>
      <c r="HMP7173" s="2"/>
      <c r="HMQ7173" s="2"/>
      <c r="HMR7173" s="2"/>
      <c r="HMS7173" s="2"/>
      <c r="HMT7173" s="2"/>
      <c r="HMU7173" s="2"/>
      <c r="HMV7173" s="2"/>
      <c r="HMW7173" s="2"/>
      <c r="HMX7173" s="2"/>
      <c r="HMY7173" s="2"/>
      <c r="HMZ7173" s="2"/>
      <c r="HNA7173" s="2"/>
      <c r="HNB7173" s="2"/>
      <c r="HNC7173" s="2"/>
      <c r="HND7173" s="2"/>
      <c r="HNE7173" s="2"/>
      <c r="HNF7173" s="2"/>
      <c r="HNG7173" s="2"/>
      <c r="HNH7173" s="2"/>
      <c r="HNI7173" s="2"/>
      <c r="HNJ7173" s="2"/>
      <c r="HNK7173" s="2"/>
      <c r="HNL7173" s="2"/>
      <c r="HNM7173" s="2"/>
      <c r="HNN7173" s="2"/>
      <c r="HNO7173" s="2"/>
      <c r="HNP7173" s="2"/>
      <c r="HNQ7173" s="2"/>
      <c r="HNR7173" s="2"/>
      <c r="HNS7173" s="2"/>
      <c r="HNT7173" s="2"/>
      <c r="HNU7173" s="2"/>
      <c r="HNV7173" s="2"/>
      <c r="HNW7173" s="2"/>
      <c r="HNX7173" s="2"/>
      <c r="HNY7173" s="2"/>
      <c r="HNZ7173" s="2"/>
      <c r="HOA7173" s="2"/>
      <c r="HOB7173" s="2"/>
      <c r="HOC7173" s="2"/>
      <c r="HOD7173" s="2"/>
      <c r="HOE7173" s="2"/>
      <c r="HOF7173" s="2"/>
      <c r="HOG7173" s="2"/>
      <c r="HOH7173" s="2"/>
      <c r="HOI7173" s="2"/>
      <c r="HOJ7173" s="2"/>
      <c r="HOK7173" s="2"/>
      <c r="HOL7173" s="2"/>
      <c r="HOM7173" s="2"/>
      <c r="HON7173" s="2"/>
      <c r="HOO7173" s="2"/>
      <c r="HOP7173" s="2"/>
      <c r="HOQ7173" s="2"/>
      <c r="HOR7173" s="2"/>
      <c r="HOS7173" s="2"/>
      <c r="HOT7173" s="2"/>
      <c r="HOU7173" s="2"/>
      <c r="HOV7173" s="2"/>
      <c r="HOW7173" s="2"/>
      <c r="HOX7173" s="2"/>
      <c r="HOY7173" s="2"/>
      <c r="HOZ7173" s="2"/>
      <c r="HPA7173" s="2"/>
      <c r="HPB7173" s="2"/>
      <c r="HPC7173" s="2"/>
      <c r="HPD7173" s="2"/>
      <c r="HPE7173" s="2"/>
      <c r="HPF7173" s="2"/>
      <c r="HPG7173" s="2"/>
      <c r="HPH7173" s="2"/>
      <c r="HPI7173" s="2"/>
      <c r="HPJ7173" s="2"/>
      <c r="HPK7173" s="2"/>
      <c r="HPL7173" s="2"/>
      <c r="HPM7173" s="2"/>
      <c r="HPN7173" s="2"/>
      <c r="HPO7173" s="2"/>
      <c r="HPP7173" s="2"/>
      <c r="HPQ7173" s="2"/>
      <c r="HPR7173" s="2"/>
      <c r="HPS7173" s="2"/>
      <c r="HPT7173" s="2"/>
      <c r="HPU7173" s="2"/>
      <c r="HPV7173" s="2"/>
      <c r="HPW7173" s="2"/>
      <c r="HPX7173" s="2"/>
      <c r="HPY7173" s="2"/>
      <c r="HPZ7173" s="2"/>
      <c r="HQA7173" s="2"/>
      <c r="HQB7173" s="2"/>
      <c r="HQC7173" s="2"/>
      <c r="HQD7173" s="2"/>
      <c r="HQE7173" s="2"/>
      <c r="HQF7173" s="2"/>
      <c r="HQG7173" s="2"/>
      <c r="HQH7173" s="2"/>
      <c r="HQI7173" s="2"/>
      <c r="HQJ7173" s="2"/>
      <c r="HQK7173" s="2"/>
      <c r="HQL7173" s="2"/>
      <c r="HQM7173" s="2"/>
      <c r="HQN7173" s="2"/>
      <c r="HQO7173" s="2"/>
      <c r="HQP7173" s="2"/>
      <c r="HQQ7173" s="2"/>
      <c r="HQR7173" s="2"/>
      <c r="HQS7173" s="2"/>
      <c r="HQT7173" s="2"/>
      <c r="HQU7173" s="2"/>
      <c r="HQV7173" s="2"/>
      <c r="HQW7173" s="2"/>
      <c r="HQX7173" s="2"/>
      <c r="HQY7173" s="2"/>
      <c r="HQZ7173" s="2"/>
      <c r="HRA7173" s="2"/>
      <c r="HRB7173" s="2"/>
      <c r="HRC7173" s="2"/>
      <c r="HRD7173" s="2"/>
      <c r="HRE7173" s="2"/>
      <c r="HRF7173" s="2"/>
      <c r="HRG7173" s="2"/>
      <c r="HRH7173" s="2"/>
      <c r="HRI7173" s="2"/>
      <c r="HRJ7173" s="2"/>
      <c r="HRK7173" s="2"/>
      <c r="HRL7173" s="2"/>
      <c r="HRM7173" s="2"/>
      <c r="HRN7173" s="2"/>
      <c r="HRO7173" s="2"/>
      <c r="HRP7173" s="2"/>
      <c r="HRQ7173" s="2"/>
      <c r="HRR7173" s="2"/>
      <c r="HRS7173" s="2"/>
      <c r="HRT7173" s="2"/>
      <c r="HRU7173" s="2"/>
      <c r="HRV7173" s="2"/>
      <c r="HRW7173" s="2"/>
      <c r="HRX7173" s="2"/>
      <c r="HRY7173" s="2"/>
      <c r="HRZ7173" s="2"/>
      <c r="HSA7173" s="2"/>
      <c r="HSB7173" s="2"/>
      <c r="HSC7173" s="2"/>
      <c r="HSD7173" s="2"/>
      <c r="HSE7173" s="2"/>
      <c r="HSF7173" s="2"/>
      <c r="HSG7173" s="2"/>
      <c r="HSH7173" s="2"/>
      <c r="HSI7173" s="2"/>
      <c r="HSJ7173" s="2"/>
      <c r="HSK7173" s="2"/>
      <c r="HSL7173" s="2"/>
      <c r="HSM7173" s="2"/>
      <c r="HSN7173" s="2"/>
      <c r="HSO7173" s="2"/>
      <c r="HSP7173" s="2"/>
      <c r="HSQ7173" s="2"/>
      <c r="HSR7173" s="2"/>
      <c r="HSS7173" s="2"/>
      <c r="HST7173" s="2"/>
      <c r="HSU7173" s="2"/>
      <c r="HSV7173" s="2"/>
      <c r="HSW7173" s="2"/>
      <c r="HSX7173" s="2"/>
      <c r="HSY7173" s="2"/>
      <c r="HSZ7173" s="2"/>
      <c r="HTA7173" s="2"/>
      <c r="HTB7173" s="2"/>
      <c r="HTC7173" s="2"/>
      <c r="HTD7173" s="2"/>
      <c r="HTE7173" s="2"/>
      <c r="HTF7173" s="2"/>
      <c r="HTG7173" s="2"/>
      <c r="HTH7173" s="2"/>
      <c r="HTI7173" s="2"/>
      <c r="HTJ7173" s="2"/>
      <c r="HTK7173" s="2"/>
      <c r="HTL7173" s="2"/>
      <c r="HTM7173" s="2"/>
      <c r="HTN7173" s="2"/>
      <c r="HTO7173" s="2"/>
      <c r="HTP7173" s="2"/>
      <c r="HTQ7173" s="2"/>
      <c r="HTR7173" s="2"/>
      <c r="HTS7173" s="2"/>
      <c r="HTT7173" s="2"/>
      <c r="HTU7173" s="2"/>
      <c r="HTV7173" s="2"/>
      <c r="HTW7173" s="2"/>
      <c r="HTX7173" s="2"/>
      <c r="HTY7173" s="2"/>
      <c r="HTZ7173" s="2"/>
      <c r="HUA7173" s="2"/>
      <c r="HUB7173" s="2"/>
      <c r="HUC7173" s="2"/>
      <c r="HUD7173" s="2"/>
      <c r="HUE7173" s="2"/>
      <c r="HUF7173" s="2"/>
      <c r="HUG7173" s="2"/>
      <c r="HUH7173" s="2"/>
      <c r="HUI7173" s="2"/>
      <c r="HUJ7173" s="2"/>
      <c r="HUK7173" s="2"/>
      <c r="HUL7173" s="2"/>
      <c r="HUM7173" s="2"/>
      <c r="HUN7173" s="2"/>
      <c r="HUO7173" s="2"/>
      <c r="HUP7173" s="2"/>
      <c r="HUQ7173" s="2"/>
      <c r="HUR7173" s="2"/>
      <c r="HUS7173" s="2"/>
      <c r="HUT7173" s="2"/>
      <c r="HUU7173" s="2"/>
      <c r="HUV7173" s="2"/>
      <c r="HUW7173" s="2"/>
      <c r="HUX7173" s="2"/>
      <c r="HUY7173" s="2"/>
      <c r="HUZ7173" s="2"/>
      <c r="HVA7173" s="2"/>
      <c r="HVB7173" s="2"/>
      <c r="HVC7173" s="2"/>
      <c r="HVD7173" s="2"/>
      <c r="HVE7173" s="2"/>
      <c r="HVF7173" s="2"/>
      <c r="HVG7173" s="2"/>
      <c r="HVH7173" s="2"/>
      <c r="HVI7173" s="2"/>
      <c r="HVJ7173" s="2"/>
      <c r="HVK7173" s="2"/>
      <c r="HVL7173" s="2"/>
      <c r="HVM7173" s="2"/>
      <c r="HVN7173" s="2"/>
      <c r="HVO7173" s="2"/>
      <c r="HVP7173" s="2"/>
      <c r="HVQ7173" s="2"/>
      <c r="HVR7173" s="2"/>
      <c r="HVS7173" s="2"/>
      <c r="HVT7173" s="2"/>
      <c r="HVU7173" s="2"/>
      <c r="HVV7173" s="2"/>
      <c r="HVW7173" s="2"/>
      <c r="HVX7173" s="2"/>
      <c r="HVY7173" s="2"/>
      <c r="HVZ7173" s="2"/>
      <c r="HWA7173" s="2"/>
      <c r="HWB7173" s="2"/>
      <c r="HWC7173" s="2"/>
      <c r="HWD7173" s="2"/>
      <c r="HWE7173" s="2"/>
      <c r="HWF7173" s="2"/>
      <c r="HWG7173" s="2"/>
      <c r="HWH7173" s="2"/>
      <c r="HWI7173" s="2"/>
      <c r="HWJ7173" s="2"/>
      <c r="HWK7173" s="2"/>
      <c r="HWL7173" s="2"/>
      <c r="HWM7173" s="2"/>
      <c r="HWN7173" s="2"/>
      <c r="HWO7173" s="2"/>
      <c r="HWP7173" s="2"/>
      <c r="HWQ7173" s="2"/>
      <c r="HWR7173" s="2"/>
      <c r="HWS7173" s="2"/>
      <c r="HWT7173" s="2"/>
      <c r="HWU7173" s="2"/>
      <c r="HWV7173" s="2"/>
      <c r="HWW7173" s="2"/>
      <c r="HWX7173" s="2"/>
      <c r="HWY7173" s="2"/>
      <c r="HWZ7173" s="2"/>
      <c r="HXA7173" s="2"/>
      <c r="HXB7173" s="2"/>
      <c r="HXC7173" s="2"/>
      <c r="HXD7173" s="2"/>
      <c r="HXE7173" s="2"/>
      <c r="HXF7173" s="2"/>
      <c r="HXG7173" s="2"/>
      <c r="HXH7173" s="2"/>
      <c r="HXI7173" s="2"/>
      <c r="HXJ7173" s="2"/>
      <c r="HXK7173" s="2"/>
      <c r="HXL7173" s="2"/>
      <c r="HXM7173" s="2"/>
      <c r="HXN7173" s="2"/>
      <c r="HXO7173" s="2"/>
      <c r="HXP7173" s="2"/>
      <c r="HXQ7173" s="2"/>
      <c r="HXR7173" s="2"/>
      <c r="HXS7173" s="2"/>
      <c r="HXT7173" s="2"/>
      <c r="HXU7173" s="2"/>
      <c r="HXV7173" s="2"/>
      <c r="HXW7173" s="2"/>
      <c r="HXX7173" s="2"/>
      <c r="HXY7173" s="2"/>
      <c r="HXZ7173" s="2"/>
      <c r="HYA7173" s="2"/>
      <c r="HYB7173" s="2"/>
      <c r="HYC7173" s="2"/>
      <c r="HYD7173" s="2"/>
      <c r="HYE7173" s="2"/>
      <c r="HYF7173" s="2"/>
      <c r="HYG7173" s="2"/>
      <c r="HYH7173" s="2"/>
      <c r="HYI7173" s="2"/>
      <c r="HYJ7173" s="2"/>
      <c r="HYK7173" s="2"/>
      <c r="HYL7173" s="2"/>
      <c r="HYM7173" s="2"/>
      <c r="HYN7173" s="2"/>
      <c r="HYO7173" s="2"/>
      <c r="HYP7173" s="2"/>
      <c r="HYQ7173" s="2"/>
      <c r="HYR7173" s="2"/>
      <c r="HYS7173" s="2"/>
      <c r="HYT7173" s="2"/>
      <c r="HYU7173" s="2"/>
      <c r="HYV7173" s="2"/>
      <c r="HYW7173" s="2"/>
      <c r="HYX7173" s="2"/>
      <c r="HYY7173" s="2"/>
      <c r="HYZ7173" s="2"/>
      <c r="HZA7173" s="2"/>
      <c r="HZB7173" s="2"/>
      <c r="HZC7173" s="2"/>
      <c r="HZD7173" s="2"/>
      <c r="HZE7173" s="2"/>
      <c r="HZF7173" s="2"/>
      <c r="HZG7173" s="2"/>
      <c r="HZH7173" s="2"/>
      <c r="HZI7173" s="2"/>
      <c r="HZJ7173" s="2"/>
      <c r="HZK7173" s="2"/>
      <c r="HZL7173" s="2"/>
      <c r="HZM7173" s="2"/>
      <c r="HZN7173" s="2"/>
      <c r="HZO7173" s="2"/>
      <c r="HZP7173" s="2"/>
      <c r="HZQ7173" s="2"/>
      <c r="HZR7173" s="2"/>
      <c r="HZS7173" s="2"/>
      <c r="HZT7173" s="2"/>
      <c r="HZU7173" s="2"/>
      <c r="HZV7173" s="2"/>
      <c r="HZW7173" s="2"/>
      <c r="HZX7173" s="2"/>
      <c r="HZY7173" s="2"/>
      <c r="HZZ7173" s="2"/>
      <c r="IAA7173" s="2"/>
      <c r="IAB7173" s="2"/>
      <c r="IAC7173" s="2"/>
      <c r="IAD7173" s="2"/>
      <c r="IAE7173" s="2"/>
      <c r="IAF7173" s="2"/>
      <c r="IAG7173" s="2"/>
      <c r="IAH7173" s="2"/>
      <c r="IAI7173" s="2"/>
      <c r="IAJ7173" s="2"/>
      <c r="IAK7173" s="2"/>
      <c r="IAL7173" s="2"/>
      <c r="IAM7173" s="2"/>
      <c r="IAN7173" s="2"/>
      <c r="IAO7173" s="2"/>
      <c r="IAP7173" s="2"/>
      <c r="IAQ7173" s="2"/>
      <c r="IAR7173" s="2"/>
      <c r="IAS7173" s="2"/>
      <c r="IAT7173" s="2"/>
      <c r="IAU7173" s="2"/>
      <c r="IAV7173" s="2"/>
      <c r="IAW7173" s="2"/>
      <c r="IAX7173" s="2"/>
      <c r="IAY7173" s="2"/>
      <c r="IAZ7173" s="2"/>
      <c r="IBA7173" s="2"/>
      <c r="IBB7173" s="2"/>
      <c r="IBC7173" s="2"/>
      <c r="IBD7173" s="2"/>
      <c r="IBE7173" s="2"/>
      <c r="IBF7173" s="2"/>
      <c r="IBG7173" s="2"/>
      <c r="IBH7173" s="2"/>
      <c r="IBI7173" s="2"/>
      <c r="IBJ7173" s="2"/>
      <c r="IBK7173" s="2"/>
      <c r="IBL7173" s="2"/>
      <c r="IBM7173" s="2"/>
      <c r="IBN7173" s="2"/>
      <c r="IBO7173" s="2"/>
      <c r="IBP7173" s="2"/>
      <c r="IBQ7173" s="2"/>
      <c r="IBR7173" s="2"/>
      <c r="IBS7173" s="2"/>
      <c r="IBT7173" s="2"/>
      <c r="IBU7173" s="2"/>
      <c r="IBV7173" s="2"/>
      <c r="IBW7173" s="2"/>
      <c r="IBX7173" s="2"/>
      <c r="IBY7173" s="2"/>
      <c r="IBZ7173" s="2"/>
      <c r="ICA7173" s="2"/>
      <c r="ICB7173" s="2"/>
      <c r="ICC7173" s="2"/>
      <c r="ICD7173" s="2"/>
      <c r="ICE7173" s="2"/>
      <c r="ICF7173" s="2"/>
      <c r="ICG7173" s="2"/>
      <c r="ICH7173" s="2"/>
      <c r="ICI7173" s="2"/>
      <c r="ICJ7173" s="2"/>
      <c r="ICK7173" s="2"/>
      <c r="ICL7173" s="2"/>
      <c r="ICM7173" s="2"/>
      <c r="ICN7173" s="2"/>
      <c r="ICO7173" s="2"/>
      <c r="ICP7173" s="2"/>
      <c r="ICQ7173" s="2"/>
      <c r="ICR7173" s="2"/>
      <c r="ICS7173" s="2"/>
      <c r="ICT7173" s="2"/>
      <c r="ICU7173" s="2"/>
      <c r="ICV7173" s="2"/>
      <c r="ICW7173" s="2"/>
      <c r="ICX7173" s="2"/>
      <c r="ICY7173" s="2"/>
      <c r="ICZ7173" s="2"/>
      <c r="IDA7173" s="2"/>
      <c r="IDB7173" s="2"/>
      <c r="IDC7173" s="2"/>
      <c r="IDD7173" s="2"/>
      <c r="IDE7173" s="2"/>
      <c r="IDF7173" s="2"/>
      <c r="IDG7173" s="2"/>
      <c r="IDH7173" s="2"/>
      <c r="IDI7173" s="2"/>
      <c r="IDJ7173" s="2"/>
      <c r="IDK7173" s="2"/>
      <c r="IDL7173" s="2"/>
      <c r="IDM7173" s="2"/>
      <c r="IDN7173" s="2"/>
      <c r="IDO7173" s="2"/>
      <c r="IDP7173" s="2"/>
      <c r="IDQ7173" s="2"/>
      <c r="IDR7173" s="2"/>
      <c r="IDS7173" s="2"/>
      <c r="IDT7173" s="2"/>
      <c r="IDU7173" s="2"/>
      <c r="IDV7173" s="2"/>
      <c r="IDW7173" s="2"/>
      <c r="IDX7173" s="2"/>
      <c r="IDY7173" s="2"/>
      <c r="IDZ7173" s="2"/>
      <c r="IEA7173" s="2"/>
      <c r="IEB7173" s="2"/>
      <c r="IEC7173" s="2"/>
      <c r="IED7173" s="2"/>
      <c r="IEE7173" s="2"/>
      <c r="IEF7173" s="2"/>
      <c r="IEG7173" s="2"/>
      <c r="IEH7173" s="2"/>
      <c r="IEI7173" s="2"/>
      <c r="IEJ7173" s="2"/>
      <c r="IEK7173" s="2"/>
      <c r="IEL7173" s="2"/>
      <c r="IEM7173" s="2"/>
      <c r="IEN7173" s="2"/>
      <c r="IEO7173" s="2"/>
      <c r="IEP7173" s="2"/>
      <c r="IEQ7173" s="2"/>
      <c r="IER7173" s="2"/>
      <c r="IES7173" s="2"/>
      <c r="IET7173" s="2"/>
      <c r="IEU7173" s="2"/>
      <c r="IEV7173" s="2"/>
      <c r="IEW7173" s="2"/>
      <c r="IEX7173" s="2"/>
      <c r="IEY7173" s="2"/>
      <c r="IEZ7173" s="2"/>
      <c r="IFA7173" s="2"/>
      <c r="IFB7173" s="2"/>
      <c r="IFC7173" s="2"/>
      <c r="IFD7173" s="2"/>
      <c r="IFE7173" s="2"/>
      <c r="IFF7173" s="2"/>
      <c r="IFG7173" s="2"/>
      <c r="IFH7173" s="2"/>
      <c r="IFI7173" s="2"/>
      <c r="IFJ7173" s="2"/>
      <c r="IFK7173" s="2"/>
      <c r="IFL7173" s="2"/>
      <c r="IFM7173" s="2"/>
      <c r="IFN7173" s="2"/>
      <c r="IFO7173" s="2"/>
      <c r="IFP7173" s="2"/>
      <c r="IFQ7173" s="2"/>
      <c r="IFR7173" s="2"/>
      <c r="IFS7173" s="2"/>
      <c r="IFT7173" s="2"/>
      <c r="IFU7173" s="2"/>
      <c r="IFV7173" s="2"/>
      <c r="IFW7173" s="2"/>
      <c r="IFX7173" s="2"/>
      <c r="IFY7173" s="2"/>
      <c r="IFZ7173" s="2"/>
      <c r="IGA7173" s="2"/>
      <c r="IGB7173" s="2"/>
      <c r="IGC7173" s="2"/>
      <c r="IGD7173" s="2"/>
      <c r="IGE7173" s="2"/>
      <c r="IGF7173" s="2"/>
      <c r="IGG7173" s="2"/>
      <c r="IGH7173" s="2"/>
      <c r="IGI7173" s="2"/>
      <c r="IGJ7173" s="2"/>
      <c r="IGK7173" s="2"/>
      <c r="IGL7173" s="2"/>
      <c r="IGM7173" s="2"/>
      <c r="IGN7173" s="2"/>
      <c r="IGO7173" s="2"/>
      <c r="IGP7173" s="2"/>
      <c r="IGQ7173" s="2"/>
      <c r="IGR7173" s="2"/>
      <c r="IGS7173" s="2"/>
      <c r="IGT7173" s="2"/>
      <c r="IGU7173" s="2"/>
      <c r="IGV7173" s="2"/>
      <c r="IGW7173" s="2"/>
      <c r="IGX7173" s="2"/>
      <c r="IGY7173" s="2"/>
      <c r="IGZ7173" s="2"/>
      <c r="IHA7173" s="2"/>
      <c r="IHB7173" s="2"/>
      <c r="IHC7173" s="2"/>
      <c r="IHD7173" s="2"/>
      <c r="IHE7173" s="2"/>
      <c r="IHF7173" s="2"/>
      <c r="IHG7173" s="2"/>
      <c r="IHH7173" s="2"/>
      <c r="IHI7173" s="2"/>
      <c r="IHJ7173" s="2"/>
      <c r="IHK7173" s="2"/>
      <c r="IHL7173" s="2"/>
      <c r="IHM7173" s="2"/>
      <c r="IHN7173" s="2"/>
      <c r="IHO7173" s="2"/>
      <c r="IHP7173" s="2"/>
      <c r="IHQ7173" s="2"/>
      <c r="IHR7173" s="2"/>
      <c r="IHS7173" s="2"/>
      <c r="IHT7173" s="2"/>
      <c r="IHU7173" s="2"/>
      <c r="IHV7173" s="2"/>
      <c r="IHW7173" s="2"/>
      <c r="IHX7173" s="2"/>
      <c r="IHY7173" s="2"/>
      <c r="IHZ7173" s="2"/>
      <c r="IIA7173" s="2"/>
      <c r="IIB7173" s="2"/>
      <c r="IIC7173" s="2"/>
      <c r="IID7173" s="2"/>
      <c r="IIE7173" s="2"/>
      <c r="IIF7173" s="2"/>
      <c r="IIG7173" s="2"/>
      <c r="IIH7173" s="2"/>
      <c r="III7173" s="2"/>
      <c r="IIJ7173" s="2"/>
      <c r="IIK7173" s="2"/>
      <c r="IIL7173" s="2"/>
      <c r="IIM7173" s="2"/>
      <c r="IIN7173" s="2"/>
      <c r="IIO7173" s="2"/>
      <c r="IIP7173" s="2"/>
      <c r="IIQ7173" s="2"/>
      <c r="IIR7173" s="2"/>
      <c r="IIS7173" s="2"/>
      <c r="IIT7173" s="2"/>
      <c r="IIU7173" s="2"/>
      <c r="IIV7173" s="2"/>
      <c r="IIW7173" s="2"/>
      <c r="IIX7173" s="2"/>
      <c r="IIY7173" s="2"/>
      <c r="IIZ7173" s="2"/>
      <c r="IJA7173" s="2"/>
      <c r="IJB7173" s="2"/>
      <c r="IJC7173" s="2"/>
      <c r="IJD7173" s="2"/>
      <c r="IJE7173" s="2"/>
      <c r="IJF7173" s="2"/>
      <c r="IJG7173" s="2"/>
      <c r="IJH7173" s="2"/>
      <c r="IJI7173" s="2"/>
      <c r="IJJ7173" s="2"/>
      <c r="IJK7173" s="2"/>
      <c r="IJL7173" s="2"/>
      <c r="IJM7173" s="2"/>
      <c r="IJN7173" s="2"/>
      <c r="IJO7173" s="2"/>
      <c r="IJP7173" s="2"/>
      <c r="IJQ7173" s="2"/>
      <c r="IJR7173" s="2"/>
      <c r="IJS7173" s="2"/>
      <c r="IJT7173" s="2"/>
      <c r="IJU7173" s="2"/>
      <c r="IJV7173" s="2"/>
      <c r="IJW7173" s="2"/>
      <c r="IJX7173" s="2"/>
      <c r="IJY7173" s="2"/>
      <c r="IJZ7173" s="2"/>
      <c r="IKA7173" s="2"/>
      <c r="IKB7173" s="2"/>
      <c r="IKC7173" s="2"/>
      <c r="IKD7173" s="2"/>
      <c r="IKE7173" s="2"/>
      <c r="IKF7173" s="2"/>
      <c r="IKG7173" s="2"/>
      <c r="IKH7173" s="2"/>
      <c r="IKI7173" s="2"/>
      <c r="IKJ7173" s="2"/>
      <c r="IKK7173" s="2"/>
      <c r="IKL7173" s="2"/>
      <c r="IKM7173" s="2"/>
      <c r="IKN7173" s="2"/>
      <c r="IKO7173" s="2"/>
      <c r="IKP7173" s="2"/>
      <c r="IKQ7173" s="2"/>
      <c r="IKR7173" s="2"/>
      <c r="IKS7173" s="2"/>
      <c r="IKT7173" s="2"/>
      <c r="IKU7173" s="2"/>
      <c r="IKV7173" s="2"/>
      <c r="IKW7173" s="2"/>
      <c r="IKX7173" s="2"/>
      <c r="IKY7173" s="2"/>
      <c r="IKZ7173" s="2"/>
      <c r="ILA7173" s="2"/>
      <c r="ILB7173" s="2"/>
      <c r="ILC7173" s="2"/>
      <c r="ILD7173" s="2"/>
      <c r="ILE7173" s="2"/>
      <c r="ILF7173" s="2"/>
      <c r="ILG7173" s="2"/>
      <c r="ILH7173" s="2"/>
      <c r="ILI7173" s="2"/>
      <c r="ILJ7173" s="2"/>
      <c r="ILK7173" s="2"/>
      <c r="ILL7173" s="2"/>
      <c r="ILM7173" s="2"/>
      <c r="ILN7173" s="2"/>
      <c r="ILO7173" s="2"/>
      <c r="ILP7173" s="2"/>
      <c r="ILQ7173" s="2"/>
      <c r="ILR7173" s="2"/>
      <c r="ILS7173" s="2"/>
      <c r="ILT7173" s="2"/>
      <c r="ILU7173" s="2"/>
      <c r="ILV7173" s="2"/>
      <c r="ILW7173" s="2"/>
      <c r="ILX7173" s="2"/>
      <c r="ILY7173" s="2"/>
      <c r="ILZ7173" s="2"/>
      <c r="IMA7173" s="2"/>
      <c r="IMB7173" s="2"/>
      <c r="IMC7173" s="2"/>
      <c r="IMD7173" s="2"/>
      <c r="IME7173" s="2"/>
      <c r="IMF7173" s="2"/>
      <c r="IMG7173" s="2"/>
      <c r="IMH7173" s="2"/>
      <c r="IMI7173" s="2"/>
      <c r="IMJ7173" s="2"/>
      <c r="IMK7173" s="2"/>
      <c r="IML7173" s="2"/>
      <c r="IMM7173" s="2"/>
      <c r="IMN7173" s="2"/>
      <c r="IMO7173" s="2"/>
      <c r="IMP7173" s="2"/>
      <c r="IMQ7173" s="2"/>
      <c r="IMR7173" s="2"/>
      <c r="IMS7173" s="2"/>
      <c r="IMT7173" s="2"/>
      <c r="IMU7173" s="2"/>
      <c r="IMV7173" s="2"/>
      <c r="IMW7173" s="2"/>
      <c r="IMX7173" s="2"/>
      <c r="IMY7173" s="2"/>
      <c r="IMZ7173" s="2"/>
      <c r="INA7173" s="2"/>
      <c r="INB7173" s="2"/>
      <c r="INC7173" s="2"/>
      <c r="IND7173" s="2"/>
      <c r="INE7173" s="2"/>
      <c r="INF7173" s="2"/>
      <c r="ING7173" s="2"/>
      <c r="INH7173" s="2"/>
      <c r="INI7173" s="2"/>
      <c r="INJ7173" s="2"/>
      <c r="INK7173" s="2"/>
      <c r="INL7173" s="2"/>
      <c r="INM7173" s="2"/>
      <c r="INN7173" s="2"/>
      <c r="INO7173" s="2"/>
      <c r="INP7173" s="2"/>
      <c r="INQ7173" s="2"/>
      <c r="INR7173" s="2"/>
      <c r="INS7173" s="2"/>
      <c r="INT7173" s="2"/>
      <c r="INU7173" s="2"/>
      <c r="INV7173" s="2"/>
      <c r="INW7173" s="2"/>
      <c r="INX7173" s="2"/>
      <c r="INY7173" s="2"/>
      <c r="INZ7173" s="2"/>
      <c r="IOA7173" s="2"/>
      <c r="IOB7173" s="2"/>
      <c r="IOC7173" s="2"/>
      <c r="IOD7173" s="2"/>
      <c r="IOE7173" s="2"/>
      <c r="IOF7173" s="2"/>
      <c r="IOG7173" s="2"/>
      <c r="IOH7173" s="2"/>
      <c r="IOI7173" s="2"/>
      <c r="IOJ7173" s="2"/>
      <c r="IOK7173" s="2"/>
      <c r="IOL7173" s="2"/>
      <c r="IOM7173" s="2"/>
      <c r="ION7173" s="2"/>
      <c r="IOO7173" s="2"/>
      <c r="IOP7173" s="2"/>
      <c r="IOQ7173" s="2"/>
      <c r="IOR7173" s="2"/>
      <c r="IOS7173" s="2"/>
      <c r="IOT7173" s="2"/>
      <c r="IOU7173" s="2"/>
      <c r="IOV7173" s="2"/>
      <c r="IOW7173" s="2"/>
      <c r="IOX7173" s="2"/>
      <c r="IOY7173" s="2"/>
      <c r="IOZ7173" s="2"/>
      <c r="IPA7173" s="2"/>
      <c r="IPB7173" s="2"/>
      <c r="IPC7173" s="2"/>
      <c r="IPD7173" s="2"/>
      <c r="IPE7173" s="2"/>
      <c r="IPF7173" s="2"/>
      <c r="IPG7173" s="2"/>
      <c r="IPH7173" s="2"/>
      <c r="IPI7173" s="2"/>
      <c r="IPJ7173" s="2"/>
      <c r="IPK7173" s="2"/>
      <c r="IPL7173" s="2"/>
      <c r="IPM7173" s="2"/>
      <c r="IPN7173" s="2"/>
      <c r="IPO7173" s="2"/>
      <c r="IPP7173" s="2"/>
      <c r="IPQ7173" s="2"/>
      <c r="IPR7173" s="2"/>
      <c r="IPS7173" s="2"/>
      <c r="IPT7173" s="2"/>
      <c r="IPU7173" s="2"/>
      <c r="IPV7173" s="2"/>
      <c r="IPW7173" s="2"/>
      <c r="IPX7173" s="2"/>
      <c r="IPY7173" s="2"/>
      <c r="IPZ7173" s="2"/>
      <c r="IQA7173" s="2"/>
      <c r="IQB7173" s="2"/>
      <c r="IQC7173" s="2"/>
      <c r="IQD7173" s="2"/>
      <c r="IQE7173" s="2"/>
      <c r="IQF7173" s="2"/>
      <c r="IQG7173" s="2"/>
      <c r="IQH7173" s="2"/>
      <c r="IQI7173" s="2"/>
      <c r="IQJ7173" s="2"/>
      <c r="IQK7173" s="2"/>
      <c r="IQL7173" s="2"/>
      <c r="IQM7173" s="2"/>
      <c r="IQN7173" s="2"/>
      <c r="IQO7173" s="2"/>
      <c r="IQP7173" s="2"/>
      <c r="IQQ7173" s="2"/>
      <c r="IQR7173" s="2"/>
      <c r="IQS7173" s="2"/>
      <c r="IQT7173" s="2"/>
      <c r="IQU7173" s="2"/>
      <c r="IQV7173" s="2"/>
      <c r="IQW7173" s="2"/>
      <c r="IQX7173" s="2"/>
      <c r="IQY7173" s="2"/>
      <c r="IQZ7173" s="2"/>
      <c r="IRA7173" s="2"/>
      <c r="IRB7173" s="2"/>
      <c r="IRC7173" s="2"/>
      <c r="IRD7173" s="2"/>
      <c r="IRE7173" s="2"/>
      <c r="IRF7173" s="2"/>
      <c r="IRG7173" s="2"/>
      <c r="IRH7173" s="2"/>
      <c r="IRI7173" s="2"/>
      <c r="IRJ7173" s="2"/>
      <c r="IRK7173" s="2"/>
      <c r="IRL7173" s="2"/>
      <c r="IRM7173" s="2"/>
      <c r="IRN7173" s="2"/>
      <c r="IRO7173" s="2"/>
      <c r="IRP7173" s="2"/>
      <c r="IRQ7173" s="2"/>
      <c r="IRR7173" s="2"/>
      <c r="IRS7173" s="2"/>
      <c r="IRT7173" s="2"/>
      <c r="IRU7173" s="2"/>
      <c r="IRV7173" s="2"/>
      <c r="IRW7173" s="2"/>
      <c r="IRX7173" s="2"/>
      <c r="IRY7173" s="2"/>
      <c r="IRZ7173" s="2"/>
      <c r="ISA7173" s="2"/>
      <c r="ISB7173" s="2"/>
      <c r="ISC7173" s="2"/>
      <c r="ISD7173" s="2"/>
      <c r="ISE7173" s="2"/>
      <c r="ISF7173" s="2"/>
      <c r="ISG7173" s="2"/>
      <c r="ISH7173" s="2"/>
      <c r="ISI7173" s="2"/>
      <c r="ISJ7173" s="2"/>
      <c r="ISK7173" s="2"/>
      <c r="ISL7173" s="2"/>
      <c r="ISM7173" s="2"/>
      <c r="ISN7173" s="2"/>
      <c r="ISO7173" s="2"/>
      <c r="ISP7173" s="2"/>
      <c r="ISQ7173" s="2"/>
      <c r="ISR7173" s="2"/>
      <c r="ISS7173" s="2"/>
      <c r="IST7173" s="2"/>
      <c r="ISU7173" s="2"/>
      <c r="ISV7173" s="2"/>
      <c r="ISW7173" s="2"/>
      <c r="ISX7173" s="2"/>
      <c r="ISY7173" s="2"/>
      <c r="ISZ7173" s="2"/>
      <c r="ITA7173" s="2"/>
      <c r="ITB7173" s="2"/>
      <c r="ITC7173" s="2"/>
      <c r="ITD7173" s="2"/>
      <c r="ITE7173" s="2"/>
      <c r="ITF7173" s="2"/>
      <c r="ITG7173" s="2"/>
      <c r="ITH7173" s="2"/>
      <c r="ITI7173" s="2"/>
      <c r="ITJ7173" s="2"/>
      <c r="ITK7173" s="2"/>
      <c r="ITL7173" s="2"/>
      <c r="ITM7173" s="2"/>
      <c r="ITN7173" s="2"/>
      <c r="ITO7173" s="2"/>
      <c r="ITP7173" s="2"/>
      <c r="ITQ7173" s="2"/>
      <c r="ITR7173" s="2"/>
      <c r="ITS7173" s="2"/>
      <c r="ITT7173" s="2"/>
      <c r="ITU7173" s="2"/>
      <c r="ITV7173" s="2"/>
      <c r="ITW7173" s="2"/>
      <c r="ITX7173" s="2"/>
      <c r="ITY7173" s="2"/>
      <c r="ITZ7173" s="2"/>
      <c r="IUA7173" s="2"/>
      <c r="IUB7173" s="2"/>
      <c r="IUC7173" s="2"/>
      <c r="IUD7173" s="2"/>
      <c r="IUE7173" s="2"/>
      <c r="IUF7173" s="2"/>
      <c r="IUG7173" s="2"/>
      <c r="IUH7173" s="2"/>
      <c r="IUI7173" s="2"/>
      <c r="IUJ7173" s="2"/>
      <c r="IUK7173" s="2"/>
      <c r="IUL7173" s="2"/>
      <c r="IUM7173" s="2"/>
      <c r="IUN7173" s="2"/>
      <c r="IUO7173" s="2"/>
      <c r="IUP7173" s="2"/>
      <c r="IUQ7173" s="2"/>
      <c r="IUR7173" s="2"/>
      <c r="IUS7173" s="2"/>
      <c r="IUT7173" s="2"/>
      <c r="IUU7173" s="2"/>
      <c r="IUV7173" s="2"/>
      <c r="IUW7173" s="2"/>
      <c r="IUX7173" s="2"/>
      <c r="IUY7173" s="2"/>
      <c r="IUZ7173" s="2"/>
      <c r="IVA7173" s="2"/>
      <c r="IVB7173" s="2"/>
      <c r="IVC7173" s="2"/>
      <c r="IVD7173" s="2"/>
      <c r="IVE7173" s="2"/>
      <c r="IVF7173" s="2"/>
      <c r="IVG7173" s="2"/>
      <c r="IVH7173" s="2"/>
      <c r="IVI7173" s="2"/>
      <c r="IVJ7173" s="2"/>
      <c r="IVK7173" s="2"/>
      <c r="IVL7173" s="2"/>
      <c r="IVM7173" s="2"/>
      <c r="IVN7173" s="2"/>
      <c r="IVO7173" s="2"/>
      <c r="IVP7173" s="2"/>
      <c r="IVQ7173" s="2"/>
      <c r="IVR7173" s="2"/>
      <c r="IVS7173" s="2"/>
      <c r="IVT7173" s="2"/>
      <c r="IVU7173" s="2"/>
      <c r="IVV7173" s="2"/>
      <c r="IVW7173" s="2"/>
      <c r="IVX7173" s="2"/>
      <c r="IVY7173" s="2"/>
      <c r="IVZ7173" s="2"/>
      <c r="IWA7173" s="2"/>
      <c r="IWB7173" s="2"/>
      <c r="IWC7173" s="2"/>
      <c r="IWD7173" s="2"/>
      <c r="IWE7173" s="2"/>
      <c r="IWF7173" s="2"/>
      <c r="IWG7173" s="2"/>
      <c r="IWH7173" s="2"/>
      <c r="IWI7173" s="2"/>
      <c r="IWJ7173" s="2"/>
      <c r="IWK7173" s="2"/>
      <c r="IWL7173" s="2"/>
      <c r="IWM7173" s="2"/>
      <c r="IWN7173" s="2"/>
      <c r="IWO7173" s="2"/>
      <c r="IWP7173" s="2"/>
      <c r="IWQ7173" s="2"/>
      <c r="IWR7173" s="2"/>
      <c r="IWS7173" s="2"/>
      <c r="IWT7173" s="2"/>
      <c r="IWU7173" s="2"/>
      <c r="IWV7173" s="2"/>
      <c r="IWW7173" s="2"/>
      <c r="IWX7173" s="2"/>
      <c r="IWY7173" s="2"/>
      <c r="IWZ7173" s="2"/>
      <c r="IXA7173" s="2"/>
      <c r="IXB7173" s="2"/>
      <c r="IXC7173" s="2"/>
      <c r="IXD7173" s="2"/>
      <c r="IXE7173" s="2"/>
      <c r="IXF7173" s="2"/>
      <c r="IXG7173" s="2"/>
      <c r="IXH7173" s="2"/>
      <c r="IXI7173" s="2"/>
      <c r="IXJ7173" s="2"/>
      <c r="IXK7173" s="2"/>
      <c r="IXL7173" s="2"/>
      <c r="IXM7173" s="2"/>
      <c r="IXN7173" s="2"/>
      <c r="IXO7173" s="2"/>
      <c r="IXP7173" s="2"/>
      <c r="IXQ7173" s="2"/>
      <c r="IXR7173" s="2"/>
      <c r="IXS7173" s="2"/>
      <c r="IXT7173" s="2"/>
      <c r="IXU7173" s="2"/>
      <c r="IXV7173" s="2"/>
      <c r="IXW7173" s="2"/>
      <c r="IXX7173" s="2"/>
      <c r="IXY7173" s="2"/>
      <c r="IXZ7173" s="2"/>
      <c r="IYA7173" s="2"/>
      <c r="IYB7173" s="2"/>
      <c r="IYC7173" s="2"/>
      <c r="IYD7173" s="2"/>
      <c r="IYE7173" s="2"/>
      <c r="IYF7173" s="2"/>
      <c r="IYG7173" s="2"/>
      <c r="IYH7173" s="2"/>
      <c r="IYI7173" s="2"/>
      <c r="IYJ7173" s="2"/>
      <c r="IYK7173" s="2"/>
      <c r="IYL7173" s="2"/>
      <c r="IYM7173" s="2"/>
      <c r="IYN7173" s="2"/>
      <c r="IYO7173" s="2"/>
      <c r="IYP7173" s="2"/>
      <c r="IYQ7173" s="2"/>
      <c r="IYR7173" s="2"/>
      <c r="IYS7173" s="2"/>
      <c r="IYT7173" s="2"/>
      <c r="IYU7173" s="2"/>
      <c r="IYV7173" s="2"/>
      <c r="IYW7173" s="2"/>
      <c r="IYX7173" s="2"/>
      <c r="IYY7173" s="2"/>
      <c r="IYZ7173" s="2"/>
      <c r="IZA7173" s="2"/>
      <c r="IZB7173" s="2"/>
      <c r="IZC7173" s="2"/>
      <c r="IZD7173" s="2"/>
      <c r="IZE7173" s="2"/>
      <c r="IZF7173" s="2"/>
      <c r="IZG7173" s="2"/>
      <c r="IZH7173" s="2"/>
      <c r="IZI7173" s="2"/>
      <c r="IZJ7173" s="2"/>
      <c r="IZK7173" s="2"/>
      <c r="IZL7173" s="2"/>
      <c r="IZM7173" s="2"/>
      <c r="IZN7173" s="2"/>
      <c r="IZO7173" s="2"/>
      <c r="IZP7173" s="2"/>
      <c r="IZQ7173" s="2"/>
      <c r="IZR7173" s="2"/>
      <c r="IZS7173" s="2"/>
      <c r="IZT7173" s="2"/>
      <c r="IZU7173" s="2"/>
      <c r="IZV7173" s="2"/>
      <c r="IZW7173" s="2"/>
      <c r="IZX7173" s="2"/>
      <c r="IZY7173" s="2"/>
      <c r="IZZ7173" s="2"/>
      <c r="JAA7173" s="2"/>
      <c r="JAB7173" s="2"/>
      <c r="JAC7173" s="2"/>
      <c r="JAD7173" s="2"/>
      <c r="JAE7173" s="2"/>
      <c r="JAF7173" s="2"/>
      <c r="JAG7173" s="2"/>
      <c r="JAH7173" s="2"/>
      <c r="JAI7173" s="2"/>
      <c r="JAJ7173" s="2"/>
      <c r="JAK7173" s="2"/>
      <c r="JAL7173" s="2"/>
      <c r="JAM7173" s="2"/>
      <c r="JAN7173" s="2"/>
      <c r="JAO7173" s="2"/>
      <c r="JAP7173" s="2"/>
      <c r="JAQ7173" s="2"/>
      <c r="JAR7173" s="2"/>
      <c r="JAS7173" s="2"/>
      <c r="JAT7173" s="2"/>
      <c r="JAU7173" s="2"/>
      <c r="JAV7173" s="2"/>
      <c r="JAW7173" s="2"/>
      <c r="JAX7173" s="2"/>
      <c r="JAY7173" s="2"/>
      <c r="JAZ7173" s="2"/>
      <c r="JBA7173" s="2"/>
      <c r="JBB7173" s="2"/>
      <c r="JBC7173" s="2"/>
      <c r="JBD7173" s="2"/>
      <c r="JBE7173" s="2"/>
      <c r="JBF7173" s="2"/>
      <c r="JBG7173" s="2"/>
      <c r="JBH7173" s="2"/>
      <c r="JBI7173" s="2"/>
      <c r="JBJ7173" s="2"/>
      <c r="JBK7173" s="2"/>
      <c r="JBL7173" s="2"/>
      <c r="JBM7173" s="2"/>
      <c r="JBN7173" s="2"/>
      <c r="JBO7173" s="2"/>
      <c r="JBP7173" s="2"/>
      <c r="JBQ7173" s="2"/>
      <c r="JBR7173" s="2"/>
      <c r="JBS7173" s="2"/>
      <c r="JBT7173" s="2"/>
      <c r="JBU7173" s="2"/>
      <c r="JBV7173" s="2"/>
      <c r="JBW7173" s="2"/>
      <c r="JBX7173" s="2"/>
      <c r="JBY7173" s="2"/>
      <c r="JBZ7173" s="2"/>
      <c r="JCA7173" s="2"/>
      <c r="JCB7173" s="2"/>
      <c r="JCC7173" s="2"/>
      <c r="JCD7173" s="2"/>
      <c r="JCE7173" s="2"/>
      <c r="JCF7173" s="2"/>
      <c r="JCG7173" s="2"/>
      <c r="JCH7173" s="2"/>
      <c r="JCI7173" s="2"/>
      <c r="JCJ7173" s="2"/>
      <c r="JCK7173" s="2"/>
      <c r="JCL7173" s="2"/>
      <c r="JCM7173" s="2"/>
      <c r="JCN7173" s="2"/>
      <c r="JCO7173" s="2"/>
      <c r="JCP7173" s="2"/>
      <c r="JCQ7173" s="2"/>
      <c r="JCR7173" s="2"/>
      <c r="JCS7173" s="2"/>
      <c r="JCT7173" s="2"/>
      <c r="JCU7173" s="2"/>
      <c r="JCV7173" s="2"/>
      <c r="JCW7173" s="2"/>
      <c r="JCX7173" s="2"/>
      <c r="JCY7173" s="2"/>
      <c r="JCZ7173" s="2"/>
      <c r="JDA7173" s="2"/>
      <c r="JDB7173" s="2"/>
      <c r="JDC7173" s="2"/>
      <c r="JDD7173" s="2"/>
      <c r="JDE7173" s="2"/>
      <c r="JDF7173" s="2"/>
      <c r="JDG7173" s="2"/>
      <c r="JDH7173" s="2"/>
      <c r="JDI7173" s="2"/>
      <c r="JDJ7173" s="2"/>
      <c r="JDK7173" s="2"/>
      <c r="JDL7173" s="2"/>
      <c r="JDM7173" s="2"/>
      <c r="JDN7173" s="2"/>
      <c r="JDO7173" s="2"/>
      <c r="JDP7173" s="2"/>
      <c r="JDQ7173" s="2"/>
      <c r="JDR7173" s="2"/>
      <c r="JDS7173" s="2"/>
      <c r="JDT7173" s="2"/>
      <c r="JDU7173" s="2"/>
      <c r="JDV7173" s="2"/>
      <c r="JDW7173" s="2"/>
      <c r="JDX7173" s="2"/>
      <c r="JDY7173" s="2"/>
      <c r="JDZ7173" s="2"/>
      <c r="JEA7173" s="2"/>
      <c r="JEB7173" s="2"/>
      <c r="JEC7173" s="2"/>
      <c r="JED7173" s="2"/>
      <c r="JEE7173" s="2"/>
      <c r="JEF7173" s="2"/>
      <c r="JEG7173" s="2"/>
      <c r="JEH7173" s="2"/>
      <c r="JEI7173" s="2"/>
      <c r="JEJ7173" s="2"/>
      <c r="JEK7173" s="2"/>
      <c r="JEL7173" s="2"/>
      <c r="JEM7173" s="2"/>
      <c r="JEN7173" s="2"/>
      <c r="JEO7173" s="2"/>
      <c r="JEP7173" s="2"/>
      <c r="JEQ7173" s="2"/>
      <c r="JER7173" s="2"/>
      <c r="JES7173" s="2"/>
      <c r="JET7173" s="2"/>
      <c r="JEU7173" s="2"/>
      <c r="JEV7173" s="2"/>
      <c r="JEW7173" s="2"/>
      <c r="JEX7173" s="2"/>
      <c r="JEY7173" s="2"/>
      <c r="JEZ7173" s="2"/>
      <c r="JFA7173" s="2"/>
      <c r="JFB7173" s="2"/>
      <c r="JFC7173" s="2"/>
      <c r="JFD7173" s="2"/>
      <c r="JFE7173" s="2"/>
      <c r="JFF7173" s="2"/>
      <c r="JFG7173" s="2"/>
      <c r="JFH7173" s="2"/>
      <c r="JFI7173" s="2"/>
      <c r="JFJ7173" s="2"/>
      <c r="JFK7173" s="2"/>
      <c r="JFL7173" s="2"/>
      <c r="JFM7173" s="2"/>
      <c r="JFN7173" s="2"/>
      <c r="JFO7173" s="2"/>
      <c r="JFP7173" s="2"/>
      <c r="JFQ7173" s="2"/>
      <c r="JFR7173" s="2"/>
      <c r="JFS7173" s="2"/>
      <c r="JFT7173" s="2"/>
      <c r="JFU7173" s="2"/>
      <c r="JFV7173" s="2"/>
      <c r="JFW7173" s="2"/>
      <c r="JFX7173" s="2"/>
      <c r="JFY7173" s="2"/>
      <c r="JFZ7173" s="2"/>
      <c r="JGA7173" s="2"/>
      <c r="JGB7173" s="2"/>
      <c r="JGC7173" s="2"/>
      <c r="JGD7173" s="2"/>
      <c r="JGE7173" s="2"/>
      <c r="JGF7173" s="2"/>
      <c r="JGG7173" s="2"/>
      <c r="JGH7173" s="2"/>
      <c r="JGI7173" s="2"/>
      <c r="JGJ7173" s="2"/>
      <c r="JGK7173" s="2"/>
      <c r="JGL7173" s="2"/>
      <c r="JGM7173" s="2"/>
      <c r="JGN7173" s="2"/>
      <c r="JGO7173" s="2"/>
      <c r="JGP7173" s="2"/>
      <c r="JGQ7173" s="2"/>
      <c r="JGR7173" s="2"/>
      <c r="JGS7173" s="2"/>
      <c r="JGT7173" s="2"/>
      <c r="JGU7173" s="2"/>
      <c r="JGV7173" s="2"/>
      <c r="JGW7173" s="2"/>
      <c r="JGX7173" s="2"/>
      <c r="JGY7173" s="2"/>
      <c r="JGZ7173" s="2"/>
      <c r="JHA7173" s="2"/>
      <c r="JHB7173" s="2"/>
      <c r="JHC7173" s="2"/>
      <c r="JHD7173" s="2"/>
      <c r="JHE7173" s="2"/>
      <c r="JHF7173" s="2"/>
      <c r="JHG7173" s="2"/>
      <c r="JHH7173" s="2"/>
      <c r="JHI7173" s="2"/>
      <c r="JHJ7173" s="2"/>
      <c r="JHK7173" s="2"/>
      <c r="JHL7173" s="2"/>
      <c r="JHM7173" s="2"/>
      <c r="JHN7173" s="2"/>
      <c r="JHO7173" s="2"/>
      <c r="JHP7173" s="2"/>
      <c r="JHQ7173" s="2"/>
      <c r="JHR7173" s="2"/>
      <c r="JHS7173" s="2"/>
      <c r="JHT7173" s="2"/>
      <c r="JHU7173" s="2"/>
      <c r="JHV7173" s="2"/>
      <c r="JHW7173" s="2"/>
      <c r="JHX7173" s="2"/>
      <c r="JHY7173" s="2"/>
      <c r="JHZ7173" s="2"/>
      <c r="JIA7173" s="2"/>
      <c r="JIB7173" s="2"/>
      <c r="JIC7173" s="2"/>
      <c r="JID7173" s="2"/>
      <c r="JIE7173" s="2"/>
      <c r="JIF7173" s="2"/>
      <c r="JIG7173" s="2"/>
      <c r="JIH7173" s="2"/>
      <c r="JII7173" s="2"/>
      <c r="JIJ7173" s="2"/>
      <c r="JIK7173" s="2"/>
      <c r="JIL7173" s="2"/>
      <c r="JIM7173" s="2"/>
      <c r="JIN7173" s="2"/>
      <c r="JIO7173" s="2"/>
      <c r="JIP7173" s="2"/>
      <c r="JIQ7173" s="2"/>
      <c r="JIR7173" s="2"/>
      <c r="JIS7173" s="2"/>
      <c r="JIT7173" s="2"/>
      <c r="JIU7173" s="2"/>
      <c r="JIV7173" s="2"/>
      <c r="JIW7173" s="2"/>
      <c r="JIX7173" s="2"/>
      <c r="JIY7173" s="2"/>
      <c r="JIZ7173" s="2"/>
      <c r="JJA7173" s="2"/>
      <c r="JJB7173" s="2"/>
      <c r="JJC7173" s="2"/>
      <c r="JJD7173" s="2"/>
      <c r="JJE7173" s="2"/>
      <c r="JJF7173" s="2"/>
      <c r="JJG7173" s="2"/>
      <c r="JJH7173" s="2"/>
      <c r="JJI7173" s="2"/>
      <c r="JJJ7173" s="2"/>
      <c r="JJK7173" s="2"/>
      <c r="JJL7173" s="2"/>
      <c r="JJM7173" s="2"/>
      <c r="JJN7173" s="2"/>
      <c r="JJO7173" s="2"/>
      <c r="JJP7173" s="2"/>
      <c r="JJQ7173" s="2"/>
      <c r="JJR7173" s="2"/>
      <c r="JJS7173" s="2"/>
      <c r="JJT7173" s="2"/>
      <c r="JJU7173" s="2"/>
      <c r="JJV7173" s="2"/>
      <c r="JJW7173" s="2"/>
      <c r="JJX7173" s="2"/>
      <c r="JJY7173" s="2"/>
      <c r="JJZ7173" s="2"/>
      <c r="JKA7173" s="2"/>
      <c r="JKB7173" s="2"/>
      <c r="JKC7173" s="2"/>
      <c r="JKD7173" s="2"/>
      <c r="JKE7173" s="2"/>
      <c r="JKF7173" s="2"/>
      <c r="JKG7173" s="2"/>
      <c r="JKH7173" s="2"/>
      <c r="JKI7173" s="2"/>
      <c r="JKJ7173" s="2"/>
      <c r="JKK7173" s="2"/>
      <c r="JKL7173" s="2"/>
      <c r="JKM7173" s="2"/>
      <c r="JKN7173" s="2"/>
      <c r="JKO7173" s="2"/>
      <c r="JKP7173" s="2"/>
      <c r="JKQ7173" s="2"/>
      <c r="JKR7173" s="2"/>
      <c r="JKS7173" s="2"/>
      <c r="JKT7173" s="2"/>
      <c r="JKU7173" s="2"/>
      <c r="JKV7173" s="2"/>
      <c r="JKW7173" s="2"/>
      <c r="JKX7173" s="2"/>
      <c r="JKY7173" s="2"/>
      <c r="JKZ7173" s="2"/>
      <c r="JLA7173" s="2"/>
      <c r="JLB7173" s="2"/>
      <c r="JLC7173" s="2"/>
      <c r="JLD7173" s="2"/>
      <c r="JLE7173" s="2"/>
      <c r="JLF7173" s="2"/>
      <c r="JLG7173" s="2"/>
      <c r="JLH7173" s="2"/>
      <c r="JLI7173" s="2"/>
      <c r="JLJ7173" s="2"/>
      <c r="JLK7173" s="2"/>
      <c r="JLL7173" s="2"/>
      <c r="JLM7173" s="2"/>
      <c r="JLN7173" s="2"/>
      <c r="JLO7173" s="2"/>
      <c r="JLP7173" s="2"/>
      <c r="JLQ7173" s="2"/>
      <c r="JLR7173" s="2"/>
      <c r="JLS7173" s="2"/>
      <c r="JLT7173" s="2"/>
      <c r="JLU7173" s="2"/>
      <c r="JLV7173" s="2"/>
      <c r="JLW7173" s="2"/>
      <c r="JLX7173" s="2"/>
      <c r="JLY7173" s="2"/>
      <c r="JLZ7173" s="2"/>
      <c r="JMA7173" s="2"/>
      <c r="JMB7173" s="2"/>
      <c r="JMC7173" s="2"/>
      <c r="JMD7173" s="2"/>
      <c r="JME7173" s="2"/>
      <c r="JMF7173" s="2"/>
      <c r="JMG7173" s="2"/>
      <c r="JMH7173" s="2"/>
      <c r="JMI7173" s="2"/>
      <c r="JMJ7173" s="2"/>
      <c r="JMK7173" s="2"/>
      <c r="JML7173" s="2"/>
      <c r="JMM7173" s="2"/>
      <c r="JMN7173" s="2"/>
      <c r="JMO7173" s="2"/>
      <c r="JMP7173" s="2"/>
      <c r="JMQ7173" s="2"/>
      <c r="JMR7173" s="2"/>
      <c r="JMS7173" s="2"/>
      <c r="JMT7173" s="2"/>
      <c r="JMU7173" s="2"/>
      <c r="JMV7173" s="2"/>
      <c r="JMW7173" s="2"/>
      <c r="JMX7173" s="2"/>
      <c r="JMY7173" s="2"/>
      <c r="JMZ7173" s="2"/>
      <c r="JNA7173" s="2"/>
      <c r="JNB7173" s="2"/>
      <c r="JNC7173" s="2"/>
      <c r="JND7173" s="2"/>
      <c r="JNE7173" s="2"/>
      <c r="JNF7173" s="2"/>
      <c r="JNG7173" s="2"/>
      <c r="JNH7173" s="2"/>
      <c r="JNI7173" s="2"/>
      <c r="JNJ7173" s="2"/>
      <c r="JNK7173" s="2"/>
      <c r="JNL7173" s="2"/>
      <c r="JNM7173" s="2"/>
      <c r="JNN7173" s="2"/>
      <c r="JNO7173" s="2"/>
      <c r="JNP7173" s="2"/>
      <c r="JNQ7173" s="2"/>
      <c r="JNR7173" s="2"/>
      <c r="JNS7173" s="2"/>
      <c r="JNT7173" s="2"/>
      <c r="JNU7173" s="2"/>
      <c r="JNV7173" s="2"/>
      <c r="JNW7173" s="2"/>
      <c r="JNX7173" s="2"/>
      <c r="JNY7173" s="2"/>
      <c r="JNZ7173" s="2"/>
      <c r="JOA7173" s="2"/>
      <c r="JOB7173" s="2"/>
      <c r="JOC7173" s="2"/>
      <c r="JOD7173" s="2"/>
      <c r="JOE7173" s="2"/>
      <c r="JOF7173" s="2"/>
      <c r="JOG7173" s="2"/>
      <c r="JOH7173" s="2"/>
      <c r="JOI7173" s="2"/>
      <c r="JOJ7173" s="2"/>
      <c r="JOK7173" s="2"/>
      <c r="JOL7173" s="2"/>
      <c r="JOM7173" s="2"/>
      <c r="JON7173" s="2"/>
      <c r="JOO7173" s="2"/>
      <c r="JOP7173" s="2"/>
      <c r="JOQ7173" s="2"/>
      <c r="JOR7173" s="2"/>
      <c r="JOS7173" s="2"/>
      <c r="JOT7173" s="2"/>
      <c r="JOU7173" s="2"/>
      <c r="JOV7173" s="2"/>
      <c r="JOW7173" s="2"/>
      <c r="JOX7173" s="2"/>
      <c r="JOY7173" s="2"/>
      <c r="JOZ7173" s="2"/>
      <c r="JPA7173" s="2"/>
      <c r="JPB7173" s="2"/>
      <c r="JPC7173" s="2"/>
      <c r="JPD7173" s="2"/>
      <c r="JPE7173" s="2"/>
      <c r="JPF7173" s="2"/>
      <c r="JPG7173" s="2"/>
      <c r="JPH7173" s="2"/>
      <c r="JPI7173" s="2"/>
      <c r="JPJ7173" s="2"/>
      <c r="JPK7173" s="2"/>
      <c r="JPL7173" s="2"/>
      <c r="JPM7173" s="2"/>
      <c r="JPN7173" s="2"/>
      <c r="JPO7173" s="2"/>
      <c r="JPP7173" s="2"/>
      <c r="JPQ7173" s="2"/>
      <c r="JPR7173" s="2"/>
      <c r="JPS7173" s="2"/>
      <c r="JPT7173" s="2"/>
      <c r="JPU7173" s="2"/>
      <c r="JPV7173" s="2"/>
      <c r="JPW7173" s="2"/>
      <c r="JPX7173" s="2"/>
      <c r="JPY7173" s="2"/>
      <c r="JPZ7173" s="2"/>
      <c r="JQA7173" s="2"/>
      <c r="JQB7173" s="2"/>
      <c r="JQC7173" s="2"/>
      <c r="JQD7173" s="2"/>
      <c r="JQE7173" s="2"/>
      <c r="JQF7173" s="2"/>
      <c r="JQG7173" s="2"/>
      <c r="JQH7173" s="2"/>
      <c r="JQI7173" s="2"/>
      <c r="JQJ7173" s="2"/>
      <c r="JQK7173" s="2"/>
      <c r="JQL7173" s="2"/>
      <c r="JQM7173" s="2"/>
      <c r="JQN7173" s="2"/>
      <c r="JQO7173" s="2"/>
      <c r="JQP7173" s="2"/>
      <c r="JQQ7173" s="2"/>
      <c r="JQR7173" s="2"/>
      <c r="JQS7173" s="2"/>
      <c r="JQT7173" s="2"/>
      <c r="JQU7173" s="2"/>
      <c r="JQV7173" s="2"/>
      <c r="JQW7173" s="2"/>
      <c r="JQX7173" s="2"/>
      <c r="JQY7173" s="2"/>
      <c r="JQZ7173" s="2"/>
      <c r="JRA7173" s="2"/>
      <c r="JRB7173" s="2"/>
      <c r="JRC7173" s="2"/>
      <c r="JRD7173" s="2"/>
      <c r="JRE7173" s="2"/>
      <c r="JRF7173" s="2"/>
      <c r="JRG7173" s="2"/>
      <c r="JRH7173" s="2"/>
      <c r="JRI7173" s="2"/>
      <c r="JRJ7173" s="2"/>
      <c r="JRK7173" s="2"/>
      <c r="JRL7173" s="2"/>
      <c r="JRM7173" s="2"/>
      <c r="JRN7173" s="2"/>
      <c r="JRO7173" s="2"/>
      <c r="JRP7173" s="2"/>
      <c r="JRQ7173" s="2"/>
      <c r="JRR7173" s="2"/>
      <c r="JRS7173" s="2"/>
      <c r="JRT7173" s="2"/>
      <c r="JRU7173" s="2"/>
      <c r="JRV7173" s="2"/>
      <c r="JRW7173" s="2"/>
      <c r="JRX7173" s="2"/>
      <c r="JRY7173" s="2"/>
      <c r="JRZ7173" s="2"/>
      <c r="JSA7173" s="2"/>
      <c r="JSB7173" s="2"/>
      <c r="JSC7173" s="2"/>
      <c r="JSD7173" s="2"/>
      <c r="JSE7173" s="2"/>
      <c r="JSF7173" s="2"/>
      <c r="JSG7173" s="2"/>
      <c r="JSH7173" s="2"/>
      <c r="JSI7173" s="2"/>
      <c r="JSJ7173" s="2"/>
      <c r="JSK7173" s="2"/>
      <c r="JSL7173" s="2"/>
      <c r="JSM7173" s="2"/>
      <c r="JSN7173" s="2"/>
      <c r="JSO7173" s="2"/>
      <c r="JSP7173" s="2"/>
      <c r="JSQ7173" s="2"/>
      <c r="JSR7173" s="2"/>
      <c r="JSS7173" s="2"/>
      <c r="JST7173" s="2"/>
      <c r="JSU7173" s="2"/>
      <c r="JSV7173" s="2"/>
      <c r="JSW7173" s="2"/>
      <c r="JSX7173" s="2"/>
      <c r="JSY7173" s="2"/>
      <c r="JSZ7173" s="2"/>
      <c r="JTA7173" s="2"/>
      <c r="JTB7173" s="2"/>
      <c r="JTC7173" s="2"/>
      <c r="JTD7173" s="2"/>
      <c r="JTE7173" s="2"/>
      <c r="JTF7173" s="2"/>
      <c r="JTG7173" s="2"/>
      <c r="JTH7173" s="2"/>
      <c r="JTI7173" s="2"/>
      <c r="JTJ7173" s="2"/>
      <c r="JTK7173" s="2"/>
      <c r="JTL7173" s="2"/>
      <c r="JTM7173" s="2"/>
      <c r="JTN7173" s="2"/>
      <c r="JTO7173" s="2"/>
      <c r="JTP7173" s="2"/>
      <c r="JTQ7173" s="2"/>
      <c r="JTR7173" s="2"/>
      <c r="JTS7173" s="2"/>
      <c r="JTT7173" s="2"/>
      <c r="JTU7173" s="2"/>
      <c r="JTV7173" s="2"/>
      <c r="JTW7173" s="2"/>
      <c r="JTX7173" s="2"/>
      <c r="JTY7173" s="2"/>
      <c r="JTZ7173" s="2"/>
      <c r="JUA7173" s="2"/>
      <c r="JUB7173" s="2"/>
      <c r="JUC7173" s="2"/>
      <c r="JUD7173" s="2"/>
      <c r="JUE7173" s="2"/>
      <c r="JUF7173" s="2"/>
      <c r="JUG7173" s="2"/>
      <c r="JUH7173" s="2"/>
      <c r="JUI7173" s="2"/>
      <c r="JUJ7173" s="2"/>
      <c r="JUK7173" s="2"/>
      <c r="JUL7173" s="2"/>
      <c r="JUM7173" s="2"/>
      <c r="JUN7173" s="2"/>
      <c r="JUO7173" s="2"/>
      <c r="JUP7173" s="2"/>
      <c r="JUQ7173" s="2"/>
      <c r="JUR7173" s="2"/>
      <c r="JUS7173" s="2"/>
      <c r="JUT7173" s="2"/>
      <c r="JUU7173" s="2"/>
      <c r="JUV7173" s="2"/>
      <c r="JUW7173" s="2"/>
      <c r="JUX7173" s="2"/>
      <c r="JUY7173" s="2"/>
      <c r="JUZ7173" s="2"/>
      <c r="JVA7173" s="2"/>
      <c r="JVB7173" s="2"/>
      <c r="JVC7173" s="2"/>
      <c r="JVD7173" s="2"/>
      <c r="JVE7173" s="2"/>
      <c r="JVF7173" s="2"/>
      <c r="JVG7173" s="2"/>
      <c r="JVH7173" s="2"/>
      <c r="JVI7173" s="2"/>
      <c r="JVJ7173" s="2"/>
      <c r="JVK7173" s="2"/>
      <c r="JVL7173" s="2"/>
      <c r="JVM7173" s="2"/>
      <c r="JVN7173" s="2"/>
      <c r="JVO7173" s="2"/>
      <c r="JVP7173" s="2"/>
      <c r="JVQ7173" s="2"/>
      <c r="JVR7173" s="2"/>
      <c r="JVS7173" s="2"/>
      <c r="JVT7173" s="2"/>
      <c r="JVU7173" s="2"/>
      <c r="JVV7173" s="2"/>
      <c r="JVW7173" s="2"/>
      <c r="JVX7173" s="2"/>
      <c r="JVY7173" s="2"/>
      <c r="JVZ7173" s="2"/>
      <c r="JWA7173" s="2"/>
      <c r="JWB7173" s="2"/>
      <c r="JWC7173" s="2"/>
      <c r="JWD7173" s="2"/>
      <c r="JWE7173" s="2"/>
      <c r="JWF7173" s="2"/>
      <c r="JWG7173" s="2"/>
      <c r="JWH7173" s="2"/>
      <c r="JWI7173" s="2"/>
      <c r="JWJ7173" s="2"/>
      <c r="JWK7173" s="2"/>
      <c r="JWL7173" s="2"/>
      <c r="JWM7173" s="2"/>
      <c r="JWN7173" s="2"/>
      <c r="JWO7173" s="2"/>
      <c r="JWP7173" s="2"/>
      <c r="JWQ7173" s="2"/>
      <c r="JWR7173" s="2"/>
      <c r="JWS7173" s="2"/>
      <c r="JWT7173" s="2"/>
      <c r="JWU7173" s="2"/>
      <c r="JWV7173" s="2"/>
      <c r="JWW7173" s="2"/>
      <c r="JWX7173" s="2"/>
      <c r="JWY7173" s="2"/>
      <c r="JWZ7173" s="2"/>
      <c r="JXA7173" s="2"/>
      <c r="JXB7173" s="2"/>
      <c r="JXC7173" s="2"/>
      <c r="JXD7173" s="2"/>
      <c r="JXE7173" s="2"/>
      <c r="JXF7173" s="2"/>
      <c r="JXG7173" s="2"/>
      <c r="JXH7173" s="2"/>
      <c r="JXI7173" s="2"/>
      <c r="JXJ7173" s="2"/>
      <c r="JXK7173" s="2"/>
      <c r="JXL7173" s="2"/>
      <c r="JXM7173" s="2"/>
      <c r="JXN7173" s="2"/>
      <c r="JXO7173" s="2"/>
      <c r="JXP7173" s="2"/>
      <c r="JXQ7173" s="2"/>
      <c r="JXR7173" s="2"/>
      <c r="JXS7173" s="2"/>
      <c r="JXT7173" s="2"/>
      <c r="JXU7173" s="2"/>
      <c r="JXV7173" s="2"/>
      <c r="JXW7173" s="2"/>
      <c r="JXX7173" s="2"/>
      <c r="JXY7173" s="2"/>
      <c r="JXZ7173" s="2"/>
      <c r="JYA7173" s="2"/>
      <c r="JYB7173" s="2"/>
      <c r="JYC7173" s="2"/>
      <c r="JYD7173" s="2"/>
      <c r="JYE7173" s="2"/>
      <c r="JYF7173" s="2"/>
      <c r="JYG7173" s="2"/>
      <c r="JYH7173" s="2"/>
      <c r="JYI7173" s="2"/>
      <c r="JYJ7173" s="2"/>
      <c r="JYK7173" s="2"/>
      <c r="JYL7173" s="2"/>
      <c r="JYM7173" s="2"/>
      <c r="JYN7173" s="2"/>
      <c r="JYO7173" s="2"/>
      <c r="JYP7173" s="2"/>
      <c r="JYQ7173" s="2"/>
      <c r="JYR7173" s="2"/>
      <c r="JYS7173" s="2"/>
      <c r="JYT7173" s="2"/>
      <c r="JYU7173" s="2"/>
      <c r="JYV7173" s="2"/>
      <c r="JYW7173" s="2"/>
      <c r="JYX7173" s="2"/>
      <c r="JYY7173" s="2"/>
      <c r="JYZ7173" s="2"/>
      <c r="JZA7173" s="2"/>
      <c r="JZB7173" s="2"/>
      <c r="JZC7173" s="2"/>
      <c r="JZD7173" s="2"/>
      <c r="JZE7173" s="2"/>
      <c r="JZF7173" s="2"/>
      <c r="JZG7173" s="2"/>
      <c r="JZH7173" s="2"/>
      <c r="JZI7173" s="2"/>
      <c r="JZJ7173" s="2"/>
      <c r="JZK7173" s="2"/>
      <c r="JZL7173" s="2"/>
      <c r="JZM7173" s="2"/>
      <c r="JZN7173" s="2"/>
      <c r="JZO7173" s="2"/>
      <c r="JZP7173" s="2"/>
      <c r="JZQ7173" s="2"/>
      <c r="JZR7173" s="2"/>
      <c r="JZS7173" s="2"/>
      <c r="JZT7173" s="2"/>
      <c r="JZU7173" s="2"/>
      <c r="JZV7173" s="2"/>
      <c r="JZW7173" s="2"/>
      <c r="JZX7173" s="2"/>
      <c r="JZY7173" s="2"/>
      <c r="JZZ7173" s="2"/>
      <c r="KAA7173" s="2"/>
      <c r="KAB7173" s="2"/>
      <c r="KAC7173" s="2"/>
      <c r="KAD7173" s="2"/>
      <c r="KAE7173" s="2"/>
      <c r="KAF7173" s="2"/>
      <c r="KAG7173" s="2"/>
      <c r="KAH7173" s="2"/>
      <c r="KAI7173" s="2"/>
      <c r="KAJ7173" s="2"/>
      <c r="KAK7173" s="2"/>
      <c r="KAL7173" s="2"/>
      <c r="KAM7173" s="2"/>
      <c r="KAN7173" s="2"/>
      <c r="KAO7173" s="2"/>
      <c r="KAP7173" s="2"/>
      <c r="KAQ7173" s="2"/>
      <c r="KAR7173" s="2"/>
      <c r="KAS7173" s="2"/>
      <c r="KAT7173" s="2"/>
      <c r="KAU7173" s="2"/>
      <c r="KAV7173" s="2"/>
      <c r="KAW7173" s="2"/>
      <c r="KAX7173" s="2"/>
      <c r="KAY7173" s="2"/>
      <c r="KAZ7173" s="2"/>
      <c r="KBA7173" s="2"/>
      <c r="KBB7173" s="2"/>
      <c r="KBC7173" s="2"/>
      <c r="KBD7173" s="2"/>
      <c r="KBE7173" s="2"/>
      <c r="KBF7173" s="2"/>
      <c r="KBG7173" s="2"/>
      <c r="KBH7173" s="2"/>
      <c r="KBI7173" s="2"/>
      <c r="KBJ7173" s="2"/>
      <c r="KBK7173" s="2"/>
      <c r="KBL7173" s="2"/>
      <c r="KBM7173" s="2"/>
      <c r="KBN7173" s="2"/>
      <c r="KBO7173" s="2"/>
      <c r="KBP7173" s="2"/>
      <c r="KBQ7173" s="2"/>
      <c r="KBR7173" s="2"/>
      <c r="KBS7173" s="2"/>
      <c r="KBT7173" s="2"/>
      <c r="KBU7173" s="2"/>
      <c r="KBV7173" s="2"/>
      <c r="KBW7173" s="2"/>
      <c r="KBX7173" s="2"/>
      <c r="KBY7173" s="2"/>
      <c r="KBZ7173" s="2"/>
      <c r="KCA7173" s="2"/>
      <c r="KCB7173" s="2"/>
      <c r="KCC7173" s="2"/>
      <c r="KCD7173" s="2"/>
      <c r="KCE7173" s="2"/>
      <c r="KCF7173" s="2"/>
      <c r="KCG7173" s="2"/>
      <c r="KCH7173" s="2"/>
      <c r="KCI7173" s="2"/>
      <c r="KCJ7173" s="2"/>
      <c r="KCK7173" s="2"/>
      <c r="KCL7173" s="2"/>
      <c r="KCM7173" s="2"/>
      <c r="KCN7173" s="2"/>
      <c r="KCO7173" s="2"/>
      <c r="KCP7173" s="2"/>
      <c r="KCQ7173" s="2"/>
      <c r="KCR7173" s="2"/>
      <c r="KCS7173" s="2"/>
      <c r="KCT7173" s="2"/>
      <c r="KCU7173" s="2"/>
      <c r="KCV7173" s="2"/>
      <c r="KCW7173" s="2"/>
      <c r="KCX7173" s="2"/>
      <c r="KCY7173" s="2"/>
      <c r="KCZ7173" s="2"/>
      <c r="KDA7173" s="2"/>
      <c r="KDB7173" s="2"/>
      <c r="KDC7173" s="2"/>
      <c r="KDD7173" s="2"/>
      <c r="KDE7173" s="2"/>
      <c r="KDF7173" s="2"/>
      <c r="KDG7173" s="2"/>
      <c r="KDH7173" s="2"/>
      <c r="KDI7173" s="2"/>
      <c r="KDJ7173" s="2"/>
      <c r="KDK7173" s="2"/>
      <c r="KDL7173" s="2"/>
      <c r="KDM7173" s="2"/>
      <c r="KDN7173" s="2"/>
      <c r="KDO7173" s="2"/>
      <c r="KDP7173" s="2"/>
      <c r="KDQ7173" s="2"/>
      <c r="KDR7173" s="2"/>
      <c r="KDS7173" s="2"/>
      <c r="KDT7173" s="2"/>
      <c r="KDU7173" s="2"/>
      <c r="KDV7173" s="2"/>
      <c r="KDW7173" s="2"/>
      <c r="KDX7173" s="2"/>
      <c r="KDY7173" s="2"/>
      <c r="KDZ7173" s="2"/>
      <c r="KEA7173" s="2"/>
      <c r="KEB7173" s="2"/>
      <c r="KEC7173" s="2"/>
      <c r="KED7173" s="2"/>
      <c r="KEE7173" s="2"/>
      <c r="KEF7173" s="2"/>
      <c r="KEG7173" s="2"/>
      <c r="KEH7173" s="2"/>
      <c r="KEI7173" s="2"/>
      <c r="KEJ7173" s="2"/>
      <c r="KEK7173" s="2"/>
      <c r="KEL7173" s="2"/>
      <c r="KEM7173" s="2"/>
      <c r="KEN7173" s="2"/>
      <c r="KEO7173" s="2"/>
      <c r="KEP7173" s="2"/>
      <c r="KEQ7173" s="2"/>
      <c r="KER7173" s="2"/>
      <c r="KES7173" s="2"/>
      <c r="KET7173" s="2"/>
      <c r="KEU7173" s="2"/>
      <c r="KEV7173" s="2"/>
      <c r="KEW7173" s="2"/>
      <c r="KEX7173" s="2"/>
      <c r="KEY7173" s="2"/>
      <c r="KEZ7173" s="2"/>
      <c r="KFA7173" s="2"/>
      <c r="KFB7173" s="2"/>
      <c r="KFC7173" s="2"/>
      <c r="KFD7173" s="2"/>
      <c r="KFE7173" s="2"/>
      <c r="KFF7173" s="2"/>
      <c r="KFG7173" s="2"/>
      <c r="KFH7173" s="2"/>
      <c r="KFI7173" s="2"/>
      <c r="KFJ7173" s="2"/>
      <c r="KFK7173" s="2"/>
      <c r="KFL7173" s="2"/>
      <c r="KFM7173" s="2"/>
      <c r="KFN7173" s="2"/>
      <c r="KFO7173" s="2"/>
      <c r="KFP7173" s="2"/>
      <c r="KFQ7173" s="2"/>
      <c r="KFR7173" s="2"/>
      <c r="KFS7173" s="2"/>
      <c r="KFT7173" s="2"/>
      <c r="KFU7173" s="2"/>
      <c r="KFV7173" s="2"/>
      <c r="KFW7173" s="2"/>
      <c r="KFX7173" s="2"/>
      <c r="KFY7173" s="2"/>
      <c r="KFZ7173" s="2"/>
      <c r="KGA7173" s="2"/>
      <c r="KGB7173" s="2"/>
      <c r="KGC7173" s="2"/>
      <c r="KGD7173" s="2"/>
      <c r="KGE7173" s="2"/>
      <c r="KGF7173" s="2"/>
      <c r="KGG7173" s="2"/>
      <c r="KGH7173" s="2"/>
      <c r="KGI7173" s="2"/>
      <c r="KGJ7173" s="2"/>
      <c r="KGK7173" s="2"/>
      <c r="KGL7173" s="2"/>
      <c r="KGM7173" s="2"/>
      <c r="KGN7173" s="2"/>
      <c r="KGO7173" s="2"/>
      <c r="KGP7173" s="2"/>
      <c r="KGQ7173" s="2"/>
      <c r="KGR7173" s="2"/>
      <c r="KGS7173" s="2"/>
      <c r="KGT7173" s="2"/>
      <c r="KGU7173" s="2"/>
      <c r="KGV7173" s="2"/>
      <c r="KGW7173" s="2"/>
      <c r="KGX7173" s="2"/>
      <c r="KGY7173" s="2"/>
      <c r="KGZ7173" s="2"/>
      <c r="KHA7173" s="2"/>
      <c r="KHB7173" s="2"/>
      <c r="KHC7173" s="2"/>
      <c r="KHD7173" s="2"/>
      <c r="KHE7173" s="2"/>
      <c r="KHF7173" s="2"/>
      <c r="KHG7173" s="2"/>
      <c r="KHH7173" s="2"/>
      <c r="KHI7173" s="2"/>
      <c r="KHJ7173" s="2"/>
      <c r="KHK7173" s="2"/>
      <c r="KHL7173" s="2"/>
      <c r="KHM7173" s="2"/>
      <c r="KHN7173" s="2"/>
      <c r="KHO7173" s="2"/>
      <c r="KHP7173" s="2"/>
      <c r="KHQ7173" s="2"/>
      <c r="KHR7173" s="2"/>
      <c r="KHS7173" s="2"/>
      <c r="KHT7173" s="2"/>
      <c r="KHU7173" s="2"/>
      <c r="KHV7173" s="2"/>
      <c r="KHW7173" s="2"/>
      <c r="KHX7173" s="2"/>
      <c r="KHY7173" s="2"/>
      <c r="KHZ7173" s="2"/>
      <c r="KIA7173" s="2"/>
      <c r="KIB7173" s="2"/>
      <c r="KIC7173" s="2"/>
      <c r="KID7173" s="2"/>
      <c r="KIE7173" s="2"/>
      <c r="KIF7173" s="2"/>
      <c r="KIG7173" s="2"/>
      <c r="KIH7173" s="2"/>
      <c r="KII7173" s="2"/>
      <c r="KIJ7173" s="2"/>
      <c r="KIK7173" s="2"/>
      <c r="KIL7173" s="2"/>
      <c r="KIM7173" s="2"/>
      <c r="KIN7173" s="2"/>
      <c r="KIO7173" s="2"/>
      <c r="KIP7173" s="2"/>
      <c r="KIQ7173" s="2"/>
      <c r="KIR7173" s="2"/>
      <c r="KIS7173" s="2"/>
      <c r="KIT7173" s="2"/>
      <c r="KIU7173" s="2"/>
      <c r="KIV7173" s="2"/>
      <c r="KIW7173" s="2"/>
      <c r="KIX7173" s="2"/>
      <c r="KIY7173" s="2"/>
      <c r="KIZ7173" s="2"/>
      <c r="KJA7173" s="2"/>
      <c r="KJB7173" s="2"/>
      <c r="KJC7173" s="2"/>
      <c r="KJD7173" s="2"/>
      <c r="KJE7173" s="2"/>
      <c r="KJF7173" s="2"/>
      <c r="KJG7173" s="2"/>
      <c r="KJH7173" s="2"/>
      <c r="KJI7173" s="2"/>
      <c r="KJJ7173" s="2"/>
      <c r="KJK7173" s="2"/>
      <c r="KJL7173" s="2"/>
      <c r="KJM7173" s="2"/>
      <c r="KJN7173" s="2"/>
      <c r="KJO7173" s="2"/>
      <c r="KJP7173" s="2"/>
      <c r="KJQ7173" s="2"/>
      <c r="KJR7173" s="2"/>
      <c r="KJS7173" s="2"/>
      <c r="KJT7173" s="2"/>
      <c r="KJU7173" s="2"/>
      <c r="KJV7173" s="2"/>
      <c r="KJW7173" s="2"/>
      <c r="KJX7173" s="2"/>
      <c r="KJY7173" s="2"/>
      <c r="KJZ7173" s="2"/>
      <c r="KKA7173" s="2"/>
      <c r="KKB7173" s="2"/>
      <c r="KKC7173" s="2"/>
      <c r="KKD7173" s="2"/>
      <c r="KKE7173" s="2"/>
      <c r="KKF7173" s="2"/>
      <c r="KKG7173" s="2"/>
      <c r="KKH7173" s="2"/>
      <c r="KKI7173" s="2"/>
      <c r="KKJ7173" s="2"/>
      <c r="KKK7173" s="2"/>
      <c r="KKL7173" s="2"/>
      <c r="KKM7173" s="2"/>
      <c r="KKN7173" s="2"/>
      <c r="KKO7173" s="2"/>
      <c r="KKP7173" s="2"/>
      <c r="KKQ7173" s="2"/>
      <c r="KKR7173" s="2"/>
      <c r="KKS7173" s="2"/>
      <c r="KKT7173" s="2"/>
      <c r="KKU7173" s="2"/>
      <c r="KKV7173" s="2"/>
      <c r="KKW7173" s="2"/>
      <c r="KKX7173" s="2"/>
      <c r="KKY7173" s="2"/>
      <c r="KKZ7173" s="2"/>
      <c r="KLA7173" s="2"/>
      <c r="KLB7173" s="2"/>
      <c r="KLC7173" s="2"/>
      <c r="KLD7173" s="2"/>
      <c r="KLE7173" s="2"/>
      <c r="KLF7173" s="2"/>
      <c r="KLG7173" s="2"/>
      <c r="KLH7173" s="2"/>
      <c r="KLI7173" s="2"/>
      <c r="KLJ7173" s="2"/>
      <c r="KLK7173" s="2"/>
      <c r="KLL7173" s="2"/>
      <c r="KLM7173" s="2"/>
      <c r="KLN7173" s="2"/>
      <c r="KLO7173" s="2"/>
      <c r="KLP7173" s="2"/>
      <c r="KLQ7173" s="2"/>
      <c r="KLR7173" s="2"/>
      <c r="KLS7173" s="2"/>
      <c r="KLT7173" s="2"/>
      <c r="KLU7173" s="2"/>
      <c r="KLV7173" s="2"/>
      <c r="KLW7173" s="2"/>
      <c r="KLX7173" s="2"/>
      <c r="KLY7173" s="2"/>
      <c r="KLZ7173" s="2"/>
      <c r="KMA7173" s="2"/>
      <c r="KMB7173" s="2"/>
      <c r="KMC7173" s="2"/>
      <c r="KMD7173" s="2"/>
      <c r="KME7173" s="2"/>
      <c r="KMF7173" s="2"/>
      <c r="KMG7173" s="2"/>
      <c r="KMH7173" s="2"/>
      <c r="KMI7173" s="2"/>
      <c r="KMJ7173" s="2"/>
      <c r="KMK7173" s="2"/>
      <c r="KML7173" s="2"/>
      <c r="KMM7173" s="2"/>
      <c r="KMN7173" s="2"/>
      <c r="KMO7173" s="2"/>
      <c r="KMP7173" s="2"/>
      <c r="KMQ7173" s="2"/>
      <c r="KMR7173" s="2"/>
      <c r="KMS7173" s="2"/>
      <c r="KMT7173" s="2"/>
      <c r="KMU7173" s="2"/>
      <c r="KMV7173" s="2"/>
      <c r="KMW7173" s="2"/>
      <c r="KMX7173" s="2"/>
      <c r="KMY7173" s="2"/>
      <c r="KMZ7173" s="2"/>
      <c r="KNA7173" s="2"/>
      <c r="KNB7173" s="2"/>
      <c r="KNC7173" s="2"/>
      <c r="KND7173" s="2"/>
      <c r="KNE7173" s="2"/>
      <c r="KNF7173" s="2"/>
      <c r="KNG7173" s="2"/>
      <c r="KNH7173" s="2"/>
      <c r="KNI7173" s="2"/>
      <c r="KNJ7173" s="2"/>
      <c r="KNK7173" s="2"/>
      <c r="KNL7173" s="2"/>
      <c r="KNM7173" s="2"/>
      <c r="KNN7173" s="2"/>
      <c r="KNO7173" s="2"/>
      <c r="KNP7173" s="2"/>
      <c r="KNQ7173" s="2"/>
      <c r="KNR7173" s="2"/>
      <c r="KNS7173" s="2"/>
      <c r="KNT7173" s="2"/>
      <c r="KNU7173" s="2"/>
      <c r="KNV7173" s="2"/>
      <c r="KNW7173" s="2"/>
      <c r="KNX7173" s="2"/>
      <c r="KNY7173" s="2"/>
      <c r="KNZ7173" s="2"/>
      <c r="KOA7173" s="2"/>
      <c r="KOB7173" s="2"/>
      <c r="KOC7173" s="2"/>
      <c r="KOD7173" s="2"/>
      <c r="KOE7173" s="2"/>
      <c r="KOF7173" s="2"/>
      <c r="KOG7173" s="2"/>
      <c r="KOH7173" s="2"/>
      <c r="KOI7173" s="2"/>
      <c r="KOJ7173" s="2"/>
      <c r="KOK7173" s="2"/>
      <c r="KOL7173" s="2"/>
      <c r="KOM7173" s="2"/>
      <c r="KON7173" s="2"/>
      <c r="KOO7173" s="2"/>
      <c r="KOP7173" s="2"/>
      <c r="KOQ7173" s="2"/>
      <c r="KOR7173" s="2"/>
      <c r="KOS7173" s="2"/>
      <c r="KOT7173" s="2"/>
      <c r="KOU7173" s="2"/>
      <c r="KOV7173" s="2"/>
      <c r="KOW7173" s="2"/>
      <c r="KOX7173" s="2"/>
      <c r="KOY7173" s="2"/>
      <c r="KOZ7173" s="2"/>
      <c r="KPA7173" s="2"/>
      <c r="KPB7173" s="2"/>
      <c r="KPC7173" s="2"/>
      <c r="KPD7173" s="2"/>
      <c r="KPE7173" s="2"/>
      <c r="KPF7173" s="2"/>
      <c r="KPG7173" s="2"/>
      <c r="KPH7173" s="2"/>
      <c r="KPI7173" s="2"/>
      <c r="KPJ7173" s="2"/>
      <c r="KPK7173" s="2"/>
      <c r="KPL7173" s="2"/>
      <c r="KPM7173" s="2"/>
      <c r="KPN7173" s="2"/>
      <c r="KPO7173" s="2"/>
      <c r="KPP7173" s="2"/>
      <c r="KPQ7173" s="2"/>
      <c r="KPR7173" s="2"/>
      <c r="KPS7173" s="2"/>
      <c r="KPT7173" s="2"/>
      <c r="KPU7173" s="2"/>
      <c r="KPV7173" s="2"/>
      <c r="KPW7173" s="2"/>
      <c r="KPX7173" s="2"/>
      <c r="KPY7173" s="2"/>
      <c r="KPZ7173" s="2"/>
      <c r="KQA7173" s="2"/>
      <c r="KQB7173" s="2"/>
      <c r="KQC7173" s="2"/>
      <c r="KQD7173" s="2"/>
      <c r="KQE7173" s="2"/>
      <c r="KQF7173" s="2"/>
      <c r="KQG7173" s="2"/>
      <c r="KQH7173" s="2"/>
      <c r="KQI7173" s="2"/>
      <c r="KQJ7173" s="2"/>
      <c r="KQK7173" s="2"/>
      <c r="KQL7173" s="2"/>
      <c r="KQM7173" s="2"/>
      <c r="KQN7173" s="2"/>
      <c r="KQO7173" s="2"/>
      <c r="KQP7173" s="2"/>
      <c r="KQQ7173" s="2"/>
      <c r="KQR7173" s="2"/>
      <c r="KQS7173" s="2"/>
      <c r="KQT7173" s="2"/>
      <c r="KQU7173" s="2"/>
      <c r="KQV7173" s="2"/>
      <c r="KQW7173" s="2"/>
      <c r="KQX7173" s="2"/>
      <c r="KQY7173" s="2"/>
      <c r="KQZ7173" s="2"/>
      <c r="KRA7173" s="2"/>
      <c r="KRB7173" s="2"/>
      <c r="KRC7173" s="2"/>
      <c r="KRD7173" s="2"/>
      <c r="KRE7173" s="2"/>
      <c r="KRF7173" s="2"/>
      <c r="KRG7173" s="2"/>
      <c r="KRH7173" s="2"/>
      <c r="KRI7173" s="2"/>
      <c r="KRJ7173" s="2"/>
      <c r="KRK7173" s="2"/>
      <c r="KRL7173" s="2"/>
      <c r="KRM7173" s="2"/>
      <c r="KRN7173" s="2"/>
      <c r="KRO7173" s="2"/>
      <c r="KRP7173" s="2"/>
      <c r="KRQ7173" s="2"/>
      <c r="KRR7173" s="2"/>
      <c r="KRS7173" s="2"/>
      <c r="KRT7173" s="2"/>
      <c r="KRU7173" s="2"/>
      <c r="KRV7173" s="2"/>
      <c r="KRW7173" s="2"/>
      <c r="KRX7173" s="2"/>
      <c r="KRY7173" s="2"/>
      <c r="KRZ7173" s="2"/>
      <c r="KSA7173" s="2"/>
      <c r="KSB7173" s="2"/>
      <c r="KSC7173" s="2"/>
      <c r="KSD7173" s="2"/>
      <c r="KSE7173" s="2"/>
      <c r="KSF7173" s="2"/>
      <c r="KSG7173" s="2"/>
      <c r="KSH7173" s="2"/>
      <c r="KSI7173" s="2"/>
      <c r="KSJ7173" s="2"/>
      <c r="KSK7173" s="2"/>
      <c r="KSL7173" s="2"/>
      <c r="KSM7173" s="2"/>
      <c r="KSN7173" s="2"/>
      <c r="KSO7173" s="2"/>
      <c r="KSP7173" s="2"/>
      <c r="KSQ7173" s="2"/>
      <c r="KSR7173" s="2"/>
      <c r="KSS7173" s="2"/>
      <c r="KST7173" s="2"/>
      <c r="KSU7173" s="2"/>
      <c r="KSV7173" s="2"/>
      <c r="KSW7173" s="2"/>
      <c r="KSX7173" s="2"/>
      <c r="KSY7173" s="2"/>
      <c r="KSZ7173" s="2"/>
      <c r="KTA7173" s="2"/>
      <c r="KTB7173" s="2"/>
      <c r="KTC7173" s="2"/>
      <c r="KTD7173" s="2"/>
      <c r="KTE7173" s="2"/>
      <c r="KTF7173" s="2"/>
      <c r="KTG7173" s="2"/>
      <c r="KTH7173" s="2"/>
      <c r="KTI7173" s="2"/>
      <c r="KTJ7173" s="2"/>
      <c r="KTK7173" s="2"/>
      <c r="KTL7173" s="2"/>
      <c r="KTM7173" s="2"/>
      <c r="KTN7173" s="2"/>
      <c r="KTO7173" s="2"/>
      <c r="KTP7173" s="2"/>
      <c r="KTQ7173" s="2"/>
      <c r="KTR7173" s="2"/>
      <c r="KTS7173" s="2"/>
      <c r="KTT7173" s="2"/>
      <c r="KTU7173" s="2"/>
      <c r="KTV7173" s="2"/>
      <c r="KTW7173" s="2"/>
      <c r="KTX7173" s="2"/>
      <c r="KTY7173" s="2"/>
      <c r="KTZ7173" s="2"/>
      <c r="KUA7173" s="2"/>
      <c r="KUB7173" s="2"/>
      <c r="KUC7173" s="2"/>
      <c r="KUD7173" s="2"/>
      <c r="KUE7173" s="2"/>
      <c r="KUF7173" s="2"/>
      <c r="KUG7173" s="2"/>
      <c r="KUH7173" s="2"/>
      <c r="KUI7173" s="2"/>
      <c r="KUJ7173" s="2"/>
      <c r="KUK7173" s="2"/>
      <c r="KUL7173" s="2"/>
      <c r="KUM7173" s="2"/>
      <c r="KUN7173" s="2"/>
      <c r="KUO7173" s="2"/>
      <c r="KUP7173" s="2"/>
      <c r="KUQ7173" s="2"/>
      <c r="KUR7173" s="2"/>
      <c r="KUS7173" s="2"/>
      <c r="KUT7173" s="2"/>
      <c r="KUU7173" s="2"/>
      <c r="KUV7173" s="2"/>
      <c r="KUW7173" s="2"/>
      <c r="KUX7173" s="2"/>
      <c r="KUY7173" s="2"/>
      <c r="KUZ7173" s="2"/>
      <c r="KVA7173" s="2"/>
      <c r="KVB7173" s="2"/>
      <c r="KVC7173" s="2"/>
      <c r="KVD7173" s="2"/>
      <c r="KVE7173" s="2"/>
      <c r="KVF7173" s="2"/>
      <c r="KVG7173" s="2"/>
      <c r="KVH7173" s="2"/>
      <c r="KVI7173" s="2"/>
      <c r="KVJ7173" s="2"/>
      <c r="KVK7173" s="2"/>
      <c r="KVL7173" s="2"/>
      <c r="KVM7173" s="2"/>
      <c r="KVN7173" s="2"/>
      <c r="KVO7173" s="2"/>
      <c r="KVP7173" s="2"/>
      <c r="KVQ7173" s="2"/>
      <c r="KVR7173" s="2"/>
      <c r="KVS7173" s="2"/>
      <c r="KVT7173" s="2"/>
      <c r="KVU7173" s="2"/>
      <c r="KVV7173" s="2"/>
      <c r="KVW7173" s="2"/>
      <c r="KVX7173" s="2"/>
      <c r="KVY7173" s="2"/>
      <c r="KVZ7173" s="2"/>
      <c r="KWA7173" s="2"/>
      <c r="KWB7173" s="2"/>
      <c r="KWC7173" s="2"/>
      <c r="KWD7173" s="2"/>
      <c r="KWE7173" s="2"/>
      <c r="KWF7173" s="2"/>
      <c r="KWG7173" s="2"/>
      <c r="KWH7173" s="2"/>
      <c r="KWI7173" s="2"/>
      <c r="KWJ7173" s="2"/>
      <c r="KWK7173" s="2"/>
      <c r="KWL7173" s="2"/>
      <c r="KWM7173" s="2"/>
      <c r="KWN7173" s="2"/>
      <c r="KWO7173" s="2"/>
      <c r="KWP7173" s="2"/>
      <c r="KWQ7173" s="2"/>
      <c r="KWR7173" s="2"/>
      <c r="KWS7173" s="2"/>
      <c r="KWT7173" s="2"/>
      <c r="KWU7173" s="2"/>
      <c r="KWV7173" s="2"/>
      <c r="KWW7173" s="2"/>
      <c r="KWX7173" s="2"/>
      <c r="KWY7173" s="2"/>
      <c r="KWZ7173" s="2"/>
      <c r="KXA7173" s="2"/>
      <c r="KXB7173" s="2"/>
      <c r="KXC7173" s="2"/>
      <c r="KXD7173" s="2"/>
      <c r="KXE7173" s="2"/>
      <c r="KXF7173" s="2"/>
      <c r="KXG7173" s="2"/>
      <c r="KXH7173" s="2"/>
      <c r="KXI7173" s="2"/>
      <c r="KXJ7173" s="2"/>
      <c r="KXK7173" s="2"/>
      <c r="KXL7173" s="2"/>
      <c r="KXM7173" s="2"/>
      <c r="KXN7173" s="2"/>
      <c r="KXO7173" s="2"/>
      <c r="KXP7173" s="2"/>
      <c r="KXQ7173" s="2"/>
      <c r="KXR7173" s="2"/>
      <c r="KXS7173" s="2"/>
      <c r="KXT7173" s="2"/>
      <c r="KXU7173" s="2"/>
      <c r="KXV7173" s="2"/>
      <c r="KXW7173" s="2"/>
      <c r="KXX7173" s="2"/>
      <c r="KXY7173" s="2"/>
      <c r="KXZ7173" s="2"/>
      <c r="KYA7173" s="2"/>
      <c r="KYB7173" s="2"/>
      <c r="KYC7173" s="2"/>
      <c r="KYD7173" s="2"/>
      <c r="KYE7173" s="2"/>
      <c r="KYF7173" s="2"/>
      <c r="KYG7173" s="2"/>
      <c r="KYH7173" s="2"/>
      <c r="KYI7173" s="2"/>
      <c r="KYJ7173" s="2"/>
      <c r="KYK7173" s="2"/>
      <c r="KYL7173" s="2"/>
      <c r="KYM7173" s="2"/>
      <c r="KYN7173" s="2"/>
      <c r="KYO7173" s="2"/>
      <c r="KYP7173" s="2"/>
      <c r="KYQ7173" s="2"/>
      <c r="KYR7173" s="2"/>
      <c r="KYS7173" s="2"/>
      <c r="KYT7173" s="2"/>
      <c r="KYU7173" s="2"/>
      <c r="KYV7173" s="2"/>
      <c r="KYW7173" s="2"/>
      <c r="KYX7173" s="2"/>
      <c r="KYY7173" s="2"/>
      <c r="KYZ7173" s="2"/>
      <c r="KZA7173" s="2"/>
      <c r="KZB7173" s="2"/>
      <c r="KZC7173" s="2"/>
      <c r="KZD7173" s="2"/>
      <c r="KZE7173" s="2"/>
      <c r="KZF7173" s="2"/>
      <c r="KZG7173" s="2"/>
      <c r="KZH7173" s="2"/>
      <c r="KZI7173" s="2"/>
      <c r="KZJ7173" s="2"/>
      <c r="KZK7173" s="2"/>
      <c r="KZL7173" s="2"/>
      <c r="KZM7173" s="2"/>
      <c r="KZN7173" s="2"/>
      <c r="KZO7173" s="2"/>
      <c r="KZP7173" s="2"/>
      <c r="KZQ7173" s="2"/>
      <c r="KZR7173" s="2"/>
      <c r="KZS7173" s="2"/>
      <c r="KZT7173" s="2"/>
      <c r="KZU7173" s="2"/>
      <c r="KZV7173" s="2"/>
      <c r="KZW7173" s="2"/>
      <c r="KZX7173" s="2"/>
      <c r="KZY7173" s="2"/>
      <c r="KZZ7173" s="2"/>
      <c r="LAA7173" s="2"/>
      <c r="LAB7173" s="2"/>
      <c r="LAC7173" s="2"/>
      <c r="LAD7173" s="2"/>
      <c r="LAE7173" s="2"/>
      <c r="LAF7173" s="2"/>
      <c r="LAG7173" s="2"/>
      <c r="LAH7173" s="2"/>
      <c r="LAI7173" s="2"/>
      <c r="LAJ7173" s="2"/>
      <c r="LAK7173" s="2"/>
      <c r="LAL7173" s="2"/>
      <c r="LAM7173" s="2"/>
      <c r="LAN7173" s="2"/>
      <c r="LAO7173" s="2"/>
      <c r="LAP7173" s="2"/>
      <c r="LAQ7173" s="2"/>
      <c r="LAR7173" s="2"/>
      <c r="LAS7173" s="2"/>
      <c r="LAT7173" s="2"/>
      <c r="LAU7173" s="2"/>
      <c r="LAV7173" s="2"/>
      <c r="LAW7173" s="2"/>
      <c r="LAX7173" s="2"/>
      <c r="LAY7173" s="2"/>
      <c r="LAZ7173" s="2"/>
      <c r="LBA7173" s="2"/>
      <c r="LBB7173" s="2"/>
      <c r="LBC7173" s="2"/>
      <c r="LBD7173" s="2"/>
      <c r="LBE7173" s="2"/>
      <c r="LBF7173" s="2"/>
      <c r="LBG7173" s="2"/>
      <c r="LBH7173" s="2"/>
      <c r="LBI7173" s="2"/>
      <c r="LBJ7173" s="2"/>
      <c r="LBK7173" s="2"/>
      <c r="LBL7173" s="2"/>
      <c r="LBM7173" s="2"/>
      <c r="LBN7173" s="2"/>
      <c r="LBO7173" s="2"/>
      <c r="LBP7173" s="2"/>
      <c r="LBQ7173" s="2"/>
      <c r="LBR7173" s="2"/>
      <c r="LBS7173" s="2"/>
      <c r="LBT7173" s="2"/>
      <c r="LBU7173" s="2"/>
      <c r="LBV7173" s="2"/>
      <c r="LBW7173" s="2"/>
      <c r="LBX7173" s="2"/>
      <c r="LBY7173" s="2"/>
      <c r="LBZ7173" s="2"/>
      <c r="LCA7173" s="2"/>
      <c r="LCB7173" s="2"/>
      <c r="LCC7173" s="2"/>
      <c r="LCD7173" s="2"/>
      <c r="LCE7173" s="2"/>
      <c r="LCF7173" s="2"/>
      <c r="LCG7173" s="2"/>
      <c r="LCH7173" s="2"/>
      <c r="LCI7173" s="2"/>
      <c r="LCJ7173" s="2"/>
      <c r="LCK7173" s="2"/>
      <c r="LCL7173" s="2"/>
      <c r="LCM7173" s="2"/>
      <c r="LCN7173" s="2"/>
      <c r="LCO7173" s="2"/>
      <c r="LCP7173" s="2"/>
      <c r="LCQ7173" s="2"/>
      <c r="LCR7173" s="2"/>
      <c r="LCS7173" s="2"/>
      <c r="LCT7173" s="2"/>
      <c r="LCU7173" s="2"/>
      <c r="LCV7173" s="2"/>
      <c r="LCW7173" s="2"/>
      <c r="LCX7173" s="2"/>
      <c r="LCY7173" s="2"/>
      <c r="LCZ7173" s="2"/>
      <c r="LDA7173" s="2"/>
      <c r="LDB7173" s="2"/>
      <c r="LDC7173" s="2"/>
      <c r="LDD7173" s="2"/>
      <c r="LDE7173" s="2"/>
      <c r="LDF7173" s="2"/>
      <c r="LDG7173" s="2"/>
      <c r="LDH7173" s="2"/>
      <c r="LDI7173" s="2"/>
      <c r="LDJ7173" s="2"/>
      <c r="LDK7173" s="2"/>
      <c r="LDL7173" s="2"/>
      <c r="LDM7173" s="2"/>
      <c r="LDN7173" s="2"/>
      <c r="LDO7173" s="2"/>
      <c r="LDP7173" s="2"/>
      <c r="LDQ7173" s="2"/>
      <c r="LDR7173" s="2"/>
      <c r="LDS7173" s="2"/>
      <c r="LDT7173" s="2"/>
      <c r="LDU7173" s="2"/>
      <c r="LDV7173" s="2"/>
      <c r="LDW7173" s="2"/>
      <c r="LDX7173" s="2"/>
      <c r="LDY7173" s="2"/>
      <c r="LDZ7173" s="2"/>
      <c r="LEA7173" s="2"/>
      <c r="LEB7173" s="2"/>
      <c r="LEC7173" s="2"/>
      <c r="LED7173" s="2"/>
      <c r="LEE7173" s="2"/>
      <c r="LEF7173" s="2"/>
      <c r="LEG7173" s="2"/>
      <c r="LEH7173" s="2"/>
      <c r="LEI7173" s="2"/>
      <c r="LEJ7173" s="2"/>
      <c r="LEK7173" s="2"/>
      <c r="LEL7173" s="2"/>
      <c r="LEM7173" s="2"/>
      <c r="LEN7173" s="2"/>
      <c r="LEO7173" s="2"/>
      <c r="LEP7173" s="2"/>
      <c r="LEQ7173" s="2"/>
      <c r="LER7173" s="2"/>
      <c r="LES7173" s="2"/>
      <c r="LET7173" s="2"/>
      <c r="LEU7173" s="2"/>
      <c r="LEV7173" s="2"/>
      <c r="LEW7173" s="2"/>
      <c r="LEX7173" s="2"/>
      <c r="LEY7173" s="2"/>
      <c r="LEZ7173" s="2"/>
      <c r="LFA7173" s="2"/>
      <c r="LFB7173" s="2"/>
      <c r="LFC7173" s="2"/>
      <c r="LFD7173" s="2"/>
      <c r="LFE7173" s="2"/>
      <c r="LFF7173" s="2"/>
      <c r="LFG7173" s="2"/>
      <c r="LFH7173" s="2"/>
      <c r="LFI7173" s="2"/>
      <c r="LFJ7173" s="2"/>
      <c r="LFK7173" s="2"/>
      <c r="LFL7173" s="2"/>
      <c r="LFM7173" s="2"/>
      <c r="LFN7173" s="2"/>
      <c r="LFO7173" s="2"/>
      <c r="LFP7173" s="2"/>
      <c r="LFQ7173" s="2"/>
      <c r="LFR7173" s="2"/>
      <c r="LFS7173" s="2"/>
      <c r="LFT7173" s="2"/>
      <c r="LFU7173" s="2"/>
      <c r="LFV7173" s="2"/>
      <c r="LFW7173" s="2"/>
      <c r="LFX7173" s="2"/>
      <c r="LFY7173" s="2"/>
      <c r="LFZ7173" s="2"/>
      <c r="LGA7173" s="2"/>
      <c r="LGB7173" s="2"/>
      <c r="LGC7173" s="2"/>
      <c r="LGD7173" s="2"/>
      <c r="LGE7173" s="2"/>
      <c r="LGF7173" s="2"/>
      <c r="LGG7173" s="2"/>
      <c r="LGH7173" s="2"/>
      <c r="LGI7173" s="2"/>
      <c r="LGJ7173" s="2"/>
      <c r="LGK7173" s="2"/>
      <c r="LGL7173" s="2"/>
      <c r="LGM7173" s="2"/>
      <c r="LGN7173" s="2"/>
      <c r="LGO7173" s="2"/>
      <c r="LGP7173" s="2"/>
      <c r="LGQ7173" s="2"/>
      <c r="LGR7173" s="2"/>
      <c r="LGS7173" s="2"/>
      <c r="LGT7173" s="2"/>
      <c r="LGU7173" s="2"/>
      <c r="LGV7173" s="2"/>
      <c r="LGW7173" s="2"/>
      <c r="LGX7173" s="2"/>
      <c r="LGY7173" s="2"/>
      <c r="LGZ7173" s="2"/>
      <c r="LHA7173" s="2"/>
      <c r="LHB7173" s="2"/>
      <c r="LHC7173" s="2"/>
      <c r="LHD7173" s="2"/>
      <c r="LHE7173" s="2"/>
      <c r="LHF7173" s="2"/>
      <c r="LHG7173" s="2"/>
      <c r="LHH7173" s="2"/>
      <c r="LHI7173" s="2"/>
      <c r="LHJ7173" s="2"/>
      <c r="LHK7173" s="2"/>
      <c r="LHL7173" s="2"/>
      <c r="LHM7173" s="2"/>
      <c r="LHN7173" s="2"/>
      <c r="LHO7173" s="2"/>
      <c r="LHP7173" s="2"/>
      <c r="LHQ7173" s="2"/>
      <c r="LHR7173" s="2"/>
      <c r="LHS7173" s="2"/>
      <c r="LHT7173" s="2"/>
      <c r="LHU7173" s="2"/>
      <c r="LHV7173" s="2"/>
      <c r="LHW7173" s="2"/>
      <c r="LHX7173" s="2"/>
      <c r="LHY7173" s="2"/>
      <c r="LHZ7173" s="2"/>
      <c r="LIA7173" s="2"/>
      <c r="LIB7173" s="2"/>
      <c r="LIC7173" s="2"/>
      <c r="LID7173" s="2"/>
      <c r="LIE7173" s="2"/>
      <c r="LIF7173" s="2"/>
      <c r="LIG7173" s="2"/>
      <c r="LIH7173" s="2"/>
      <c r="LII7173" s="2"/>
      <c r="LIJ7173" s="2"/>
      <c r="LIK7173" s="2"/>
      <c r="LIL7173" s="2"/>
      <c r="LIM7173" s="2"/>
      <c r="LIN7173" s="2"/>
      <c r="LIO7173" s="2"/>
      <c r="LIP7173" s="2"/>
      <c r="LIQ7173" s="2"/>
      <c r="LIR7173" s="2"/>
      <c r="LIS7173" s="2"/>
      <c r="LIT7173" s="2"/>
      <c r="LIU7173" s="2"/>
      <c r="LIV7173" s="2"/>
      <c r="LIW7173" s="2"/>
      <c r="LIX7173" s="2"/>
      <c r="LIY7173" s="2"/>
      <c r="LIZ7173" s="2"/>
      <c r="LJA7173" s="2"/>
      <c r="LJB7173" s="2"/>
      <c r="LJC7173" s="2"/>
      <c r="LJD7173" s="2"/>
      <c r="LJE7173" s="2"/>
      <c r="LJF7173" s="2"/>
      <c r="LJG7173" s="2"/>
      <c r="LJH7173" s="2"/>
      <c r="LJI7173" s="2"/>
      <c r="LJJ7173" s="2"/>
      <c r="LJK7173" s="2"/>
      <c r="LJL7173" s="2"/>
      <c r="LJM7173" s="2"/>
      <c r="LJN7173" s="2"/>
      <c r="LJO7173" s="2"/>
      <c r="LJP7173" s="2"/>
      <c r="LJQ7173" s="2"/>
      <c r="LJR7173" s="2"/>
      <c r="LJS7173" s="2"/>
      <c r="LJT7173" s="2"/>
      <c r="LJU7173" s="2"/>
      <c r="LJV7173" s="2"/>
      <c r="LJW7173" s="2"/>
      <c r="LJX7173" s="2"/>
      <c r="LJY7173" s="2"/>
      <c r="LJZ7173" s="2"/>
      <c r="LKA7173" s="2"/>
      <c r="LKB7173" s="2"/>
      <c r="LKC7173" s="2"/>
      <c r="LKD7173" s="2"/>
      <c r="LKE7173" s="2"/>
      <c r="LKF7173" s="2"/>
      <c r="LKG7173" s="2"/>
      <c r="LKH7173" s="2"/>
      <c r="LKI7173" s="2"/>
      <c r="LKJ7173" s="2"/>
      <c r="LKK7173" s="2"/>
      <c r="LKL7173" s="2"/>
      <c r="LKM7173" s="2"/>
      <c r="LKN7173" s="2"/>
      <c r="LKO7173" s="2"/>
      <c r="LKP7173" s="2"/>
      <c r="LKQ7173" s="2"/>
      <c r="LKR7173" s="2"/>
      <c r="LKS7173" s="2"/>
      <c r="LKT7173" s="2"/>
      <c r="LKU7173" s="2"/>
      <c r="LKV7173" s="2"/>
      <c r="LKW7173" s="2"/>
      <c r="LKX7173" s="2"/>
      <c r="LKY7173" s="2"/>
      <c r="LKZ7173" s="2"/>
      <c r="LLA7173" s="2"/>
      <c r="LLB7173" s="2"/>
      <c r="LLC7173" s="2"/>
      <c r="LLD7173" s="2"/>
      <c r="LLE7173" s="2"/>
      <c r="LLF7173" s="2"/>
      <c r="LLG7173" s="2"/>
      <c r="LLH7173" s="2"/>
      <c r="LLI7173" s="2"/>
      <c r="LLJ7173" s="2"/>
      <c r="LLK7173" s="2"/>
      <c r="LLL7173" s="2"/>
      <c r="LLM7173" s="2"/>
      <c r="LLN7173" s="2"/>
      <c r="LLO7173" s="2"/>
      <c r="LLP7173" s="2"/>
      <c r="LLQ7173" s="2"/>
      <c r="LLR7173" s="2"/>
      <c r="LLS7173" s="2"/>
      <c r="LLT7173" s="2"/>
      <c r="LLU7173" s="2"/>
      <c r="LLV7173" s="2"/>
      <c r="LLW7173" s="2"/>
      <c r="LLX7173" s="2"/>
      <c r="LLY7173" s="2"/>
      <c r="LLZ7173" s="2"/>
      <c r="LMA7173" s="2"/>
      <c r="LMB7173" s="2"/>
      <c r="LMC7173" s="2"/>
      <c r="LMD7173" s="2"/>
      <c r="LME7173" s="2"/>
      <c r="LMF7173" s="2"/>
      <c r="LMG7173" s="2"/>
      <c r="LMH7173" s="2"/>
      <c r="LMI7173" s="2"/>
      <c r="LMJ7173" s="2"/>
      <c r="LMK7173" s="2"/>
      <c r="LML7173" s="2"/>
      <c r="LMM7173" s="2"/>
      <c r="LMN7173" s="2"/>
      <c r="LMO7173" s="2"/>
      <c r="LMP7173" s="2"/>
      <c r="LMQ7173" s="2"/>
      <c r="LMR7173" s="2"/>
      <c r="LMS7173" s="2"/>
      <c r="LMT7173" s="2"/>
      <c r="LMU7173" s="2"/>
      <c r="LMV7173" s="2"/>
      <c r="LMW7173" s="2"/>
      <c r="LMX7173" s="2"/>
      <c r="LMY7173" s="2"/>
      <c r="LMZ7173" s="2"/>
      <c r="LNA7173" s="2"/>
      <c r="LNB7173" s="2"/>
      <c r="LNC7173" s="2"/>
      <c r="LND7173" s="2"/>
      <c r="LNE7173" s="2"/>
      <c r="LNF7173" s="2"/>
      <c r="LNG7173" s="2"/>
      <c r="LNH7173" s="2"/>
      <c r="LNI7173" s="2"/>
      <c r="LNJ7173" s="2"/>
      <c r="LNK7173" s="2"/>
      <c r="LNL7173" s="2"/>
      <c r="LNM7173" s="2"/>
      <c r="LNN7173" s="2"/>
      <c r="LNO7173" s="2"/>
      <c r="LNP7173" s="2"/>
      <c r="LNQ7173" s="2"/>
      <c r="LNR7173" s="2"/>
      <c r="LNS7173" s="2"/>
      <c r="LNT7173" s="2"/>
      <c r="LNU7173" s="2"/>
      <c r="LNV7173" s="2"/>
      <c r="LNW7173" s="2"/>
      <c r="LNX7173" s="2"/>
      <c r="LNY7173" s="2"/>
      <c r="LNZ7173" s="2"/>
      <c r="LOA7173" s="2"/>
      <c r="LOB7173" s="2"/>
      <c r="LOC7173" s="2"/>
      <c r="LOD7173" s="2"/>
      <c r="LOE7173" s="2"/>
      <c r="LOF7173" s="2"/>
      <c r="LOG7173" s="2"/>
      <c r="LOH7173" s="2"/>
      <c r="LOI7173" s="2"/>
      <c r="LOJ7173" s="2"/>
      <c r="LOK7173" s="2"/>
      <c r="LOL7173" s="2"/>
      <c r="LOM7173" s="2"/>
      <c r="LON7173" s="2"/>
      <c r="LOO7173" s="2"/>
      <c r="LOP7173" s="2"/>
      <c r="LOQ7173" s="2"/>
      <c r="LOR7173" s="2"/>
      <c r="LOS7173" s="2"/>
      <c r="LOT7173" s="2"/>
      <c r="LOU7173" s="2"/>
      <c r="LOV7173" s="2"/>
      <c r="LOW7173" s="2"/>
      <c r="LOX7173" s="2"/>
      <c r="LOY7173" s="2"/>
      <c r="LOZ7173" s="2"/>
      <c r="LPA7173" s="2"/>
      <c r="LPB7173" s="2"/>
      <c r="LPC7173" s="2"/>
      <c r="LPD7173" s="2"/>
      <c r="LPE7173" s="2"/>
      <c r="LPF7173" s="2"/>
      <c r="LPG7173" s="2"/>
      <c r="LPH7173" s="2"/>
      <c r="LPI7173" s="2"/>
      <c r="LPJ7173" s="2"/>
      <c r="LPK7173" s="2"/>
      <c r="LPL7173" s="2"/>
      <c r="LPM7173" s="2"/>
      <c r="LPN7173" s="2"/>
      <c r="LPO7173" s="2"/>
      <c r="LPP7173" s="2"/>
      <c r="LPQ7173" s="2"/>
      <c r="LPR7173" s="2"/>
      <c r="LPS7173" s="2"/>
      <c r="LPT7173" s="2"/>
      <c r="LPU7173" s="2"/>
      <c r="LPV7173" s="2"/>
      <c r="LPW7173" s="2"/>
      <c r="LPX7173" s="2"/>
      <c r="LPY7173" s="2"/>
      <c r="LPZ7173" s="2"/>
      <c r="LQA7173" s="2"/>
      <c r="LQB7173" s="2"/>
      <c r="LQC7173" s="2"/>
      <c r="LQD7173" s="2"/>
      <c r="LQE7173" s="2"/>
      <c r="LQF7173" s="2"/>
      <c r="LQG7173" s="2"/>
      <c r="LQH7173" s="2"/>
      <c r="LQI7173" s="2"/>
      <c r="LQJ7173" s="2"/>
      <c r="LQK7173" s="2"/>
      <c r="LQL7173" s="2"/>
      <c r="LQM7173" s="2"/>
      <c r="LQN7173" s="2"/>
      <c r="LQO7173" s="2"/>
      <c r="LQP7173" s="2"/>
      <c r="LQQ7173" s="2"/>
      <c r="LQR7173" s="2"/>
      <c r="LQS7173" s="2"/>
      <c r="LQT7173" s="2"/>
      <c r="LQU7173" s="2"/>
      <c r="LQV7173" s="2"/>
      <c r="LQW7173" s="2"/>
      <c r="LQX7173" s="2"/>
      <c r="LQY7173" s="2"/>
      <c r="LQZ7173" s="2"/>
      <c r="LRA7173" s="2"/>
      <c r="LRB7173" s="2"/>
      <c r="LRC7173" s="2"/>
      <c r="LRD7173" s="2"/>
      <c r="LRE7173" s="2"/>
      <c r="LRF7173" s="2"/>
      <c r="LRG7173" s="2"/>
      <c r="LRH7173" s="2"/>
      <c r="LRI7173" s="2"/>
      <c r="LRJ7173" s="2"/>
      <c r="LRK7173" s="2"/>
      <c r="LRL7173" s="2"/>
      <c r="LRM7173" s="2"/>
      <c r="LRN7173" s="2"/>
      <c r="LRO7173" s="2"/>
      <c r="LRP7173" s="2"/>
      <c r="LRQ7173" s="2"/>
      <c r="LRR7173" s="2"/>
      <c r="LRS7173" s="2"/>
      <c r="LRT7173" s="2"/>
      <c r="LRU7173" s="2"/>
      <c r="LRV7173" s="2"/>
      <c r="LRW7173" s="2"/>
      <c r="LRX7173" s="2"/>
      <c r="LRY7173" s="2"/>
      <c r="LRZ7173" s="2"/>
      <c r="LSA7173" s="2"/>
      <c r="LSB7173" s="2"/>
      <c r="LSC7173" s="2"/>
      <c r="LSD7173" s="2"/>
      <c r="LSE7173" s="2"/>
      <c r="LSF7173" s="2"/>
      <c r="LSG7173" s="2"/>
      <c r="LSH7173" s="2"/>
      <c r="LSI7173" s="2"/>
      <c r="LSJ7173" s="2"/>
      <c r="LSK7173" s="2"/>
      <c r="LSL7173" s="2"/>
      <c r="LSM7173" s="2"/>
      <c r="LSN7173" s="2"/>
      <c r="LSO7173" s="2"/>
      <c r="LSP7173" s="2"/>
      <c r="LSQ7173" s="2"/>
      <c r="LSR7173" s="2"/>
      <c r="LSS7173" s="2"/>
      <c r="LST7173" s="2"/>
      <c r="LSU7173" s="2"/>
      <c r="LSV7173" s="2"/>
      <c r="LSW7173" s="2"/>
      <c r="LSX7173" s="2"/>
      <c r="LSY7173" s="2"/>
      <c r="LSZ7173" s="2"/>
      <c r="LTA7173" s="2"/>
      <c r="LTB7173" s="2"/>
      <c r="LTC7173" s="2"/>
      <c r="LTD7173" s="2"/>
      <c r="LTE7173" s="2"/>
      <c r="LTF7173" s="2"/>
      <c r="LTG7173" s="2"/>
      <c r="LTH7173" s="2"/>
      <c r="LTI7173" s="2"/>
      <c r="LTJ7173" s="2"/>
      <c r="LTK7173" s="2"/>
      <c r="LTL7173" s="2"/>
      <c r="LTM7173" s="2"/>
      <c r="LTN7173" s="2"/>
      <c r="LTO7173" s="2"/>
      <c r="LTP7173" s="2"/>
      <c r="LTQ7173" s="2"/>
      <c r="LTR7173" s="2"/>
      <c r="LTS7173" s="2"/>
      <c r="LTT7173" s="2"/>
      <c r="LTU7173" s="2"/>
      <c r="LTV7173" s="2"/>
      <c r="LTW7173" s="2"/>
      <c r="LTX7173" s="2"/>
      <c r="LTY7173" s="2"/>
      <c r="LTZ7173" s="2"/>
      <c r="LUA7173" s="2"/>
      <c r="LUB7173" s="2"/>
      <c r="LUC7173" s="2"/>
      <c r="LUD7173" s="2"/>
      <c r="LUE7173" s="2"/>
      <c r="LUF7173" s="2"/>
      <c r="LUG7173" s="2"/>
      <c r="LUH7173" s="2"/>
      <c r="LUI7173" s="2"/>
      <c r="LUJ7173" s="2"/>
      <c r="LUK7173" s="2"/>
      <c r="LUL7173" s="2"/>
      <c r="LUM7173" s="2"/>
      <c r="LUN7173" s="2"/>
      <c r="LUO7173" s="2"/>
      <c r="LUP7173" s="2"/>
      <c r="LUQ7173" s="2"/>
      <c r="LUR7173" s="2"/>
      <c r="LUS7173" s="2"/>
      <c r="LUT7173" s="2"/>
      <c r="LUU7173" s="2"/>
      <c r="LUV7173" s="2"/>
      <c r="LUW7173" s="2"/>
      <c r="LUX7173" s="2"/>
      <c r="LUY7173" s="2"/>
      <c r="LUZ7173" s="2"/>
      <c r="LVA7173" s="2"/>
      <c r="LVB7173" s="2"/>
      <c r="LVC7173" s="2"/>
      <c r="LVD7173" s="2"/>
      <c r="LVE7173" s="2"/>
      <c r="LVF7173" s="2"/>
      <c r="LVG7173" s="2"/>
      <c r="LVH7173" s="2"/>
      <c r="LVI7173" s="2"/>
      <c r="LVJ7173" s="2"/>
      <c r="LVK7173" s="2"/>
      <c r="LVL7173" s="2"/>
      <c r="LVM7173" s="2"/>
      <c r="LVN7173" s="2"/>
      <c r="LVO7173" s="2"/>
      <c r="LVP7173" s="2"/>
      <c r="LVQ7173" s="2"/>
      <c r="LVR7173" s="2"/>
      <c r="LVS7173" s="2"/>
      <c r="LVT7173" s="2"/>
      <c r="LVU7173" s="2"/>
      <c r="LVV7173" s="2"/>
      <c r="LVW7173" s="2"/>
      <c r="LVX7173" s="2"/>
      <c r="LVY7173" s="2"/>
      <c r="LVZ7173" s="2"/>
      <c r="LWA7173" s="2"/>
      <c r="LWB7173" s="2"/>
      <c r="LWC7173" s="2"/>
      <c r="LWD7173" s="2"/>
      <c r="LWE7173" s="2"/>
      <c r="LWF7173" s="2"/>
      <c r="LWG7173" s="2"/>
      <c r="LWH7173" s="2"/>
      <c r="LWI7173" s="2"/>
      <c r="LWJ7173" s="2"/>
      <c r="LWK7173" s="2"/>
      <c r="LWL7173" s="2"/>
      <c r="LWM7173" s="2"/>
      <c r="LWN7173" s="2"/>
      <c r="LWO7173" s="2"/>
      <c r="LWP7173" s="2"/>
      <c r="LWQ7173" s="2"/>
      <c r="LWR7173" s="2"/>
      <c r="LWS7173" s="2"/>
      <c r="LWT7173" s="2"/>
      <c r="LWU7173" s="2"/>
      <c r="LWV7173" s="2"/>
      <c r="LWW7173" s="2"/>
      <c r="LWX7173" s="2"/>
      <c r="LWY7173" s="2"/>
      <c r="LWZ7173" s="2"/>
      <c r="LXA7173" s="2"/>
      <c r="LXB7173" s="2"/>
      <c r="LXC7173" s="2"/>
      <c r="LXD7173" s="2"/>
      <c r="LXE7173" s="2"/>
      <c r="LXF7173" s="2"/>
      <c r="LXG7173" s="2"/>
      <c r="LXH7173" s="2"/>
      <c r="LXI7173" s="2"/>
      <c r="LXJ7173" s="2"/>
      <c r="LXK7173" s="2"/>
      <c r="LXL7173" s="2"/>
      <c r="LXM7173" s="2"/>
      <c r="LXN7173" s="2"/>
      <c r="LXO7173" s="2"/>
      <c r="LXP7173" s="2"/>
      <c r="LXQ7173" s="2"/>
      <c r="LXR7173" s="2"/>
      <c r="LXS7173" s="2"/>
      <c r="LXT7173" s="2"/>
      <c r="LXU7173" s="2"/>
      <c r="LXV7173" s="2"/>
      <c r="LXW7173" s="2"/>
      <c r="LXX7173" s="2"/>
      <c r="LXY7173" s="2"/>
      <c r="LXZ7173" s="2"/>
      <c r="LYA7173" s="2"/>
      <c r="LYB7173" s="2"/>
      <c r="LYC7173" s="2"/>
      <c r="LYD7173" s="2"/>
      <c r="LYE7173" s="2"/>
      <c r="LYF7173" s="2"/>
      <c r="LYG7173" s="2"/>
      <c r="LYH7173" s="2"/>
      <c r="LYI7173" s="2"/>
      <c r="LYJ7173" s="2"/>
      <c r="LYK7173" s="2"/>
      <c r="LYL7173" s="2"/>
      <c r="LYM7173" s="2"/>
      <c r="LYN7173" s="2"/>
      <c r="LYO7173" s="2"/>
      <c r="LYP7173" s="2"/>
      <c r="LYQ7173" s="2"/>
      <c r="LYR7173" s="2"/>
      <c r="LYS7173" s="2"/>
      <c r="LYT7173" s="2"/>
      <c r="LYU7173" s="2"/>
      <c r="LYV7173" s="2"/>
      <c r="LYW7173" s="2"/>
      <c r="LYX7173" s="2"/>
      <c r="LYY7173" s="2"/>
      <c r="LYZ7173" s="2"/>
      <c r="LZA7173" s="2"/>
      <c r="LZB7173" s="2"/>
      <c r="LZC7173" s="2"/>
      <c r="LZD7173" s="2"/>
      <c r="LZE7173" s="2"/>
      <c r="LZF7173" s="2"/>
      <c r="LZG7173" s="2"/>
      <c r="LZH7173" s="2"/>
      <c r="LZI7173" s="2"/>
      <c r="LZJ7173" s="2"/>
      <c r="LZK7173" s="2"/>
      <c r="LZL7173" s="2"/>
      <c r="LZM7173" s="2"/>
      <c r="LZN7173" s="2"/>
      <c r="LZO7173" s="2"/>
      <c r="LZP7173" s="2"/>
      <c r="LZQ7173" s="2"/>
      <c r="LZR7173" s="2"/>
      <c r="LZS7173" s="2"/>
      <c r="LZT7173" s="2"/>
      <c r="LZU7173" s="2"/>
      <c r="LZV7173" s="2"/>
      <c r="LZW7173" s="2"/>
      <c r="LZX7173" s="2"/>
      <c r="LZY7173" s="2"/>
      <c r="LZZ7173" s="2"/>
      <c r="MAA7173" s="2"/>
      <c r="MAB7173" s="2"/>
      <c r="MAC7173" s="2"/>
      <c r="MAD7173" s="2"/>
      <c r="MAE7173" s="2"/>
      <c r="MAF7173" s="2"/>
      <c r="MAG7173" s="2"/>
      <c r="MAH7173" s="2"/>
      <c r="MAI7173" s="2"/>
      <c r="MAJ7173" s="2"/>
      <c r="MAK7173" s="2"/>
      <c r="MAL7173" s="2"/>
      <c r="MAM7173" s="2"/>
      <c r="MAN7173" s="2"/>
      <c r="MAO7173" s="2"/>
      <c r="MAP7173" s="2"/>
      <c r="MAQ7173" s="2"/>
      <c r="MAR7173" s="2"/>
      <c r="MAS7173" s="2"/>
      <c r="MAT7173" s="2"/>
      <c r="MAU7173" s="2"/>
      <c r="MAV7173" s="2"/>
      <c r="MAW7173" s="2"/>
      <c r="MAX7173" s="2"/>
      <c r="MAY7173" s="2"/>
      <c r="MAZ7173" s="2"/>
      <c r="MBA7173" s="2"/>
      <c r="MBB7173" s="2"/>
      <c r="MBC7173" s="2"/>
      <c r="MBD7173" s="2"/>
      <c r="MBE7173" s="2"/>
      <c r="MBF7173" s="2"/>
      <c r="MBG7173" s="2"/>
      <c r="MBH7173" s="2"/>
      <c r="MBI7173" s="2"/>
      <c r="MBJ7173" s="2"/>
      <c r="MBK7173" s="2"/>
      <c r="MBL7173" s="2"/>
      <c r="MBM7173" s="2"/>
      <c r="MBN7173" s="2"/>
      <c r="MBO7173" s="2"/>
      <c r="MBP7173" s="2"/>
      <c r="MBQ7173" s="2"/>
      <c r="MBR7173" s="2"/>
      <c r="MBS7173" s="2"/>
      <c r="MBT7173" s="2"/>
      <c r="MBU7173" s="2"/>
      <c r="MBV7173" s="2"/>
      <c r="MBW7173" s="2"/>
      <c r="MBX7173" s="2"/>
      <c r="MBY7173" s="2"/>
      <c r="MBZ7173" s="2"/>
      <c r="MCA7173" s="2"/>
      <c r="MCB7173" s="2"/>
      <c r="MCC7173" s="2"/>
      <c r="MCD7173" s="2"/>
      <c r="MCE7173" s="2"/>
      <c r="MCF7173" s="2"/>
      <c r="MCG7173" s="2"/>
      <c r="MCH7173" s="2"/>
      <c r="MCI7173" s="2"/>
      <c r="MCJ7173" s="2"/>
      <c r="MCK7173" s="2"/>
      <c r="MCL7173" s="2"/>
      <c r="MCM7173" s="2"/>
      <c r="MCN7173" s="2"/>
      <c r="MCO7173" s="2"/>
      <c r="MCP7173" s="2"/>
      <c r="MCQ7173" s="2"/>
      <c r="MCR7173" s="2"/>
      <c r="MCS7173" s="2"/>
      <c r="MCT7173" s="2"/>
      <c r="MCU7173" s="2"/>
      <c r="MCV7173" s="2"/>
      <c r="MCW7173" s="2"/>
      <c r="MCX7173" s="2"/>
      <c r="MCY7173" s="2"/>
      <c r="MCZ7173" s="2"/>
      <c r="MDA7173" s="2"/>
      <c r="MDB7173" s="2"/>
      <c r="MDC7173" s="2"/>
      <c r="MDD7173" s="2"/>
      <c r="MDE7173" s="2"/>
      <c r="MDF7173" s="2"/>
      <c r="MDG7173" s="2"/>
      <c r="MDH7173" s="2"/>
      <c r="MDI7173" s="2"/>
      <c r="MDJ7173" s="2"/>
      <c r="MDK7173" s="2"/>
      <c r="MDL7173" s="2"/>
      <c r="MDM7173" s="2"/>
      <c r="MDN7173" s="2"/>
      <c r="MDO7173" s="2"/>
      <c r="MDP7173" s="2"/>
      <c r="MDQ7173" s="2"/>
      <c r="MDR7173" s="2"/>
      <c r="MDS7173" s="2"/>
      <c r="MDT7173" s="2"/>
      <c r="MDU7173" s="2"/>
      <c r="MDV7173" s="2"/>
      <c r="MDW7173" s="2"/>
      <c r="MDX7173" s="2"/>
      <c r="MDY7173" s="2"/>
      <c r="MDZ7173" s="2"/>
      <c r="MEA7173" s="2"/>
      <c r="MEB7173" s="2"/>
      <c r="MEC7173" s="2"/>
      <c r="MED7173" s="2"/>
      <c r="MEE7173" s="2"/>
      <c r="MEF7173" s="2"/>
      <c r="MEG7173" s="2"/>
      <c r="MEH7173" s="2"/>
      <c r="MEI7173" s="2"/>
      <c r="MEJ7173" s="2"/>
      <c r="MEK7173" s="2"/>
      <c r="MEL7173" s="2"/>
      <c r="MEM7173" s="2"/>
      <c r="MEN7173" s="2"/>
      <c r="MEO7173" s="2"/>
      <c r="MEP7173" s="2"/>
      <c r="MEQ7173" s="2"/>
      <c r="MER7173" s="2"/>
      <c r="MES7173" s="2"/>
      <c r="MET7173" s="2"/>
      <c r="MEU7173" s="2"/>
      <c r="MEV7173" s="2"/>
      <c r="MEW7173" s="2"/>
      <c r="MEX7173" s="2"/>
      <c r="MEY7173" s="2"/>
      <c r="MEZ7173" s="2"/>
      <c r="MFA7173" s="2"/>
      <c r="MFB7173" s="2"/>
      <c r="MFC7173" s="2"/>
      <c r="MFD7173" s="2"/>
      <c r="MFE7173" s="2"/>
      <c r="MFF7173" s="2"/>
      <c r="MFG7173" s="2"/>
      <c r="MFH7173" s="2"/>
      <c r="MFI7173" s="2"/>
      <c r="MFJ7173" s="2"/>
      <c r="MFK7173" s="2"/>
      <c r="MFL7173" s="2"/>
      <c r="MFM7173" s="2"/>
      <c r="MFN7173" s="2"/>
      <c r="MFO7173" s="2"/>
      <c r="MFP7173" s="2"/>
      <c r="MFQ7173" s="2"/>
      <c r="MFR7173" s="2"/>
      <c r="MFS7173" s="2"/>
      <c r="MFT7173" s="2"/>
      <c r="MFU7173" s="2"/>
      <c r="MFV7173" s="2"/>
      <c r="MFW7173" s="2"/>
      <c r="MFX7173" s="2"/>
      <c r="MFY7173" s="2"/>
      <c r="MFZ7173" s="2"/>
      <c r="MGA7173" s="2"/>
      <c r="MGB7173" s="2"/>
      <c r="MGC7173" s="2"/>
      <c r="MGD7173" s="2"/>
      <c r="MGE7173" s="2"/>
      <c r="MGF7173" s="2"/>
      <c r="MGG7173" s="2"/>
      <c r="MGH7173" s="2"/>
      <c r="MGI7173" s="2"/>
      <c r="MGJ7173" s="2"/>
      <c r="MGK7173" s="2"/>
      <c r="MGL7173" s="2"/>
      <c r="MGM7173" s="2"/>
      <c r="MGN7173" s="2"/>
      <c r="MGO7173" s="2"/>
      <c r="MGP7173" s="2"/>
      <c r="MGQ7173" s="2"/>
      <c r="MGR7173" s="2"/>
      <c r="MGS7173" s="2"/>
      <c r="MGT7173" s="2"/>
      <c r="MGU7173" s="2"/>
      <c r="MGV7173" s="2"/>
      <c r="MGW7173" s="2"/>
      <c r="MGX7173" s="2"/>
      <c r="MGY7173" s="2"/>
      <c r="MGZ7173" s="2"/>
      <c r="MHA7173" s="2"/>
      <c r="MHB7173" s="2"/>
      <c r="MHC7173" s="2"/>
      <c r="MHD7173" s="2"/>
      <c r="MHE7173" s="2"/>
      <c r="MHF7173" s="2"/>
      <c r="MHG7173" s="2"/>
      <c r="MHH7173" s="2"/>
      <c r="MHI7173" s="2"/>
      <c r="MHJ7173" s="2"/>
      <c r="MHK7173" s="2"/>
      <c r="MHL7173" s="2"/>
      <c r="MHM7173" s="2"/>
      <c r="MHN7173" s="2"/>
      <c r="MHO7173" s="2"/>
      <c r="MHP7173" s="2"/>
      <c r="MHQ7173" s="2"/>
      <c r="MHR7173" s="2"/>
      <c r="MHS7173" s="2"/>
      <c r="MHT7173" s="2"/>
      <c r="MHU7173" s="2"/>
      <c r="MHV7173" s="2"/>
      <c r="MHW7173" s="2"/>
      <c r="MHX7173" s="2"/>
      <c r="MHY7173" s="2"/>
      <c r="MHZ7173" s="2"/>
      <c r="MIA7173" s="2"/>
      <c r="MIB7173" s="2"/>
      <c r="MIC7173" s="2"/>
      <c r="MID7173" s="2"/>
      <c r="MIE7173" s="2"/>
      <c r="MIF7173" s="2"/>
      <c r="MIG7173" s="2"/>
      <c r="MIH7173" s="2"/>
      <c r="MII7173" s="2"/>
      <c r="MIJ7173" s="2"/>
      <c r="MIK7173" s="2"/>
      <c r="MIL7173" s="2"/>
      <c r="MIM7173" s="2"/>
      <c r="MIN7173" s="2"/>
      <c r="MIO7173" s="2"/>
      <c r="MIP7173" s="2"/>
      <c r="MIQ7173" s="2"/>
      <c r="MIR7173" s="2"/>
      <c r="MIS7173" s="2"/>
      <c r="MIT7173" s="2"/>
      <c r="MIU7173" s="2"/>
      <c r="MIV7173" s="2"/>
      <c r="MIW7173" s="2"/>
      <c r="MIX7173" s="2"/>
      <c r="MIY7173" s="2"/>
      <c r="MIZ7173" s="2"/>
      <c r="MJA7173" s="2"/>
      <c r="MJB7173" s="2"/>
      <c r="MJC7173" s="2"/>
      <c r="MJD7173" s="2"/>
      <c r="MJE7173" s="2"/>
      <c r="MJF7173" s="2"/>
      <c r="MJG7173" s="2"/>
      <c r="MJH7173" s="2"/>
      <c r="MJI7173" s="2"/>
      <c r="MJJ7173" s="2"/>
      <c r="MJK7173" s="2"/>
      <c r="MJL7173" s="2"/>
      <c r="MJM7173" s="2"/>
      <c r="MJN7173" s="2"/>
      <c r="MJO7173" s="2"/>
      <c r="MJP7173" s="2"/>
      <c r="MJQ7173" s="2"/>
      <c r="MJR7173" s="2"/>
      <c r="MJS7173" s="2"/>
      <c r="MJT7173" s="2"/>
      <c r="MJU7173" s="2"/>
      <c r="MJV7173" s="2"/>
      <c r="MJW7173" s="2"/>
      <c r="MJX7173" s="2"/>
      <c r="MJY7173" s="2"/>
      <c r="MJZ7173" s="2"/>
      <c r="MKA7173" s="2"/>
      <c r="MKB7173" s="2"/>
      <c r="MKC7173" s="2"/>
      <c r="MKD7173" s="2"/>
      <c r="MKE7173" s="2"/>
      <c r="MKF7173" s="2"/>
      <c r="MKG7173" s="2"/>
      <c r="MKH7173" s="2"/>
      <c r="MKI7173" s="2"/>
      <c r="MKJ7173" s="2"/>
      <c r="MKK7173" s="2"/>
      <c r="MKL7173" s="2"/>
      <c r="MKM7173" s="2"/>
      <c r="MKN7173" s="2"/>
      <c r="MKO7173" s="2"/>
      <c r="MKP7173" s="2"/>
      <c r="MKQ7173" s="2"/>
      <c r="MKR7173" s="2"/>
      <c r="MKS7173" s="2"/>
      <c r="MKT7173" s="2"/>
      <c r="MKU7173" s="2"/>
      <c r="MKV7173" s="2"/>
      <c r="MKW7173" s="2"/>
      <c r="MKX7173" s="2"/>
      <c r="MKY7173" s="2"/>
      <c r="MKZ7173" s="2"/>
      <c r="MLA7173" s="2"/>
      <c r="MLB7173" s="2"/>
      <c r="MLC7173" s="2"/>
      <c r="MLD7173" s="2"/>
      <c r="MLE7173" s="2"/>
      <c r="MLF7173" s="2"/>
      <c r="MLG7173" s="2"/>
      <c r="MLH7173" s="2"/>
      <c r="MLI7173" s="2"/>
      <c r="MLJ7173" s="2"/>
      <c r="MLK7173" s="2"/>
      <c r="MLL7173" s="2"/>
      <c r="MLM7173" s="2"/>
      <c r="MLN7173" s="2"/>
      <c r="MLO7173" s="2"/>
      <c r="MLP7173" s="2"/>
      <c r="MLQ7173" s="2"/>
      <c r="MLR7173" s="2"/>
      <c r="MLS7173" s="2"/>
      <c r="MLT7173" s="2"/>
      <c r="MLU7173" s="2"/>
      <c r="MLV7173" s="2"/>
      <c r="MLW7173" s="2"/>
      <c r="MLX7173" s="2"/>
      <c r="MLY7173" s="2"/>
      <c r="MLZ7173" s="2"/>
      <c r="MMA7173" s="2"/>
      <c r="MMB7173" s="2"/>
      <c r="MMC7173" s="2"/>
      <c r="MMD7173" s="2"/>
      <c r="MME7173" s="2"/>
      <c r="MMF7173" s="2"/>
      <c r="MMG7173" s="2"/>
      <c r="MMH7173" s="2"/>
      <c r="MMI7173" s="2"/>
      <c r="MMJ7173" s="2"/>
      <c r="MMK7173" s="2"/>
      <c r="MML7173" s="2"/>
      <c r="MMM7173" s="2"/>
      <c r="MMN7173" s="2"/>
      <c r="MMO7173" s="2"/>
      <c r="MMP7173" s="2"/>
      <c r="MMQ7173" s="2"/>
      <c r="MMR7173" s="2"/>
      <c r="MMS7173" s="2"/>
      <c r="MMT7173" s="2"/>
      <c r="MMU7173" s="2"/>
      <c r="MMV7173" s="2"/>
      <c r="MMW7173" s="2"/>
      <c r="MMX7173" s="2"/>
      <c r="MMY7173" s="2"/>
      <c r="MMZ7173" s="2"/>
      <c r="MNA7173" s="2"/>
      <c r="MNB7173" s="2"/>
      <c r="MNC7173" s="2"/>
      <c r="MND7173" s="2"/>
      <c r="MNE7173" s="2"/>
      <c r="MNF7173" s="2"/>
      <c r="MNG7173" s="2"/>
      <c r="MNH7173" s="2"/>
      <c r="MNI7173" s="2"/>
      <c r="MNJ7173" s="2"/>
      <c r="MNK7173" s="2"/>
      <c r="MNL7173" s="2"/>
      <c r="MNM7173" s="2"/>
      <c r="MNN7173" s="2"/>
      <c r="MNO7173" s="2"/>
      <c r="MNP7173" s="2"/>
      <c r="MNQ7173" s="2"/>
      <c r="MNR7173" s="2"/>
      <c r="MNS7173" s="2"/>
      <c r="MNT7173" s="2"/>
      <c r="MNU7173" s="2"/>
      <c r="MNV7173" s="2"/>
      <c r="MNW7173" s="2"/>
      <c r="MNX7173" s="2"/>
      <c r="MNY7173" s="2"/>
      <c r="MNZ7173" s="2"/>
      <c r="MOA7173" s="2"/>
      <c r="MOB7173" s="2"/>
      <c r="MOC7173" s="2"/>
      <c r="MOD7173" s="2"/>
      <c r="MOE7173" s="2"/>
      <c r="MOF7173" s="2"/>
      <c r="MOG7173" s="2"/>
      <c r="MOH7173" s="2"/>
      <c r="MOI7173" s="2"/>
      <c r="MOJ7173" s="2"/>
      <c r="MOK7173" s="2"/>
      <c r="MOL7173" s="2"/>
      <c r="MOM7173" s="2"/>
      <c r="MON7173" s="2"/>
      <c r="MOO7173" s="2"/>
      <c r="MOP7173" s="2"/>
      <c r="MOQ7173" s="2"/>
      <c r="MOR7173" s="2"/>
      <c r="MOS7173" s="2"/>
      <c r="MOT7173" s="2"/>
      <c r="MOU7173" s="2"/>
      <c r="MOV7173" s="2"/>
      <c r="MOW7173" s="2"/>
      <c r="MOX7173" s="2"/>
      <c r="MOY7173" s="2"/>
      <c r="MOZ7173" s="2"/>
      <c r="MPA7173" s="2"/>
      <c r="MPB7173" s="2"/>
      <c r="MPC7173" s="2"/>
      <c r="MPD7173" s="2"/>
      <c r="MPE7173" s="2"/>
      <c r="MPF7173" s="2"/>
      <c r="MPG7173" s="2"/>
      <c r="MPH7173" s="2"/>
      <c r="MPI7173" s="2"/>
      <c r="MPJ7173" s="2"/>
      <c r="MPK7173" s="2"/>
      <c r="MPL7173" s="2"/>
      <c r="MPM7173" s="2"/>
      <c r="MPN7173" s="2"/>
      <c r="MPO7173" s="2"/>
      <c r="MPP7173" s="2"/>
      <c r="MPQ7173" s="2"/>
      <c r="MPR7173" s="2"/>
      <c r="MPS7173" s="2"/>
      <c r="MPT7173" s="2"/>
      <c r="MPU7173" s="2"/>
      <c r="MPV7173" s="2"/>
      <c r="MPW7173" s="2"/>
      <c r="MPX7173" s="2"/>
      <c r="MPY7173" s="2"/>
      <c r="MPZ7173" s="2"/>
      <c r="MQA7173" s="2"/>
      <c r="MQB7173" s="2"/>
      <c r="MQC7173" s="2"/>
      <c r="MQD7173" s="2"/>
      <c r="MQE7173" s="2"/>
      <c r="MQF7173" s="2"/>
      <c r="MQG7173" s="2"/>
      <c r="MQH7173" s="2"/>
      <c r="MQI7173" s="2"/>
      <c r="MQJ7173" s="2"/>
      <c r="MQK7173" s="2"/>
      <c r="MQL7173" s="2"/>
      <c r="MQM7173" s="2"/>
      <c r="MQN7173" s="2"/>
      <c r="MQO7173" s="2"/>
      <c r="MQP7173" s="2"/>
      <c r="MQQ7173" s="2"/>
      <c r="MQR7173" s="2"/>
      <c r="MQS7173" s="2"/>
      <c r="MQT7173" s="2"/>
      <c r="MQU7173" s="2"/>
      <c r="MQV7173" s="2"/>
      <c r="MQW7173" s="2"/>
      <c r="MQX7173" s="2"/>
      <c r="MQY7173" s="2"/>
      <c r="MQZ7173" s="2"/>
      <c r="MRA7173" s="2"/>
      <c r="MRB7173" s="2"/>
      <c r="MRC7173" s="2"/>
      <c r="MRD7173" s="2"/>
      <c r="MRE7173" s="2"/>
      <c r="MRF7173" s="2"/>
      <c r="MRG7173" s="2"/>
      <c r="MRH7173" s="2"/>
      <c r="MRI7173" s="2"/>
      <c r="MRJ7173" s="2"/>
      <c r="MRK7173" s="2"/>
      <c r="MRL7173" s="2"/>
      <c r="MRM7173" s="2"/>
      <c r="MRN7173" s="2"/>
      <c r="MRO7173" s="2"/>
      <c r="MRP7173" s="2"/>
      <c r="MRQ7173" s="2"/>
      <c r="MRR7173" s="2"/>
      <c r="MRS7173" s="2"/>
      <c r="MRT7173" s="2"/>
      <c r="MRU7173" s="2"/>
      <c r="MRV7173" s="2"/>
      <c r="MRW7173" s="2"/>
      <c r="MRX7173" s="2"/>
      <c r="MRY7173" s="2"/>
      <c r="MRZ7173" s="2"/>
      <c r="MSA7173" s="2"/>
      <c r="MSB7173" s="2"/>
      <c r="MSC7173" s="2"/>
      <c r="MSD7173" s="2"/>
      <c r="MSE7173" s="2"/>
      <c r="MSF7173" s="2"/>
      <c r="MSG7173" s="2"/>
      <c r="MSH7173" s="2"/>
      <c r="MSI7173" s="2"/>
      <c r="MSJ7173" s="2"/>
      <c r="MSK7173" s="2"/>
      <c r="MSL7173" s="2"/>
      <c r="MSM7173" s="2"/>
      <c r="MSN7173" s="2"/>
      <c r="MSO7173" s="2"/>
      <c r="MSP7173" s="2"/>
      <c r="MSQ7173" s="2"/>
      <c r="MSR7173" s="2"/>
      <c r="MSS7173" s="2"/>
      <c r="MST7173" s="2"/>
      <c r="MSU7173" s="2"/>
      <c r="MSV7173" s="2"/>
      <c r="MSW7173" s="2"/>
      <c r="MSX7173" s="2"/>
      <c r="MSY7173" s="2"/>
      <c r="MSZ7173" s="2"/>
      <c r="MTA7173" s="2"/>
      <c r="MTB7173" s="2"/>
      <c r="MTC7173" s="2"/>
      <c r="MTD7173" s="2"/>
      <c r="MTE7173" s="2"/>
      <c r="MTF7173" s="2"/>
      <c r="MTG7173" s="2"/>
      <c r="MTH7173" s="2"/>
      <c r="MTI7173" s="2"/>
      <c r="MTJ7173" s="2"/>
      <c r="MTK7173" s="2"/>
      <c r="MTL7173" s="2"/>
      <c r="MTM7173" s="2"/>
      <c r="MTN7173" s="2"/>
      <c r="MTO7173" s="2"/>
      <c r="MTP7173" s="2"/>
      <c r="MTQ7173" s="2"/>
      <c r="MTR7173" s="2"/>
      <c r="MTS7173" s="2"/>
      <c r="MTT7173" s="2"/>
      <c r="MTU7173" s="2"/>
      <c r="MTV7173" s="2"/>
      <c r="MTW7173" s="2"/>
      <c r="MTX7173" s="2"/>
      <c r="MTY7173" s="2"/>
      <c r="MTZ7173" s="2"/>
      <c r="MUA7173" s="2"/>
      <c r="MUB7173" s="2"/>
      <c r="MUC7173" s="2"/>
      <c r="MUD7173" s="2"/>
      <c r="MUE7173" s="2"/>
      <c r="MUF7173" s="2"/>
      <c r="MUG7173" s="2"/>
      <c r="MUH7173" s="2"/>
      <c r="MUI7173" s="2"/>
      <c r="MUJ7173" s="2"/>
      <c r="MUK7173" s="2"/>
      <c r="MUL7173" s="2"/>
      <c r="MUM7173" s="2"/>
      <c r="MUN7173" s="2"/>
      <c r="MUO7173" s="2"/>
      <c r="MUP7173" s="2"/>
      <c r="MUQ7173" s="2"/>
      <c r="MUR7173" s="2"/>
      <c r="MUS7173" s="2"/>
      <c r="MUT7173" s="2"/>
      <c r="MUU7173" s="2"/>
      <c r="MUV7173" s="2"/>
      <c r="MUW7173" s="2"/>
      <c r="MUX7173" s="2"/>
      <c r="MUY7173" s="2"/>
      <c r="MUZ7173" s="2"/>
      <c r="MVA7173" s="2"/>
      <c r="MVB7173" s="2"/>
      <c r="MVC7173" s="2"/>
      <c r="MVD7173" s="2"/>
      <c r="MVE7173" s="2"/>
      <c r="MVF7173" s="2"/>
      <c r="MVG7173" s="2"/>
      <c r="MVH7173" s="2"/>
      <c r="MVI7173" s="2"/>
      <c r="MVJ7173" s="2"/>
      <c r="MVK7173" s="2"/>
      <c r="MVL7173" s="2"/>
      <c r="MVM7173" s="2"/>
      <c r="MVN7173" s="2"/>
      <c r="MVO7173" s="2"/>
      <c r="MVP7173" s="2"/>
      <c r="MVQ7173" s="2"/>
      <c r="MVR7173" s="2"/>
      <c r="MVS7173" s="2"/>
      <c r="MVT7173" s="2"/>
      <c r="MVU7173" s="2"/>
      <c r="MVV7173" s="2"/>
      <c r="MVW7173" s="2"/>
      <c r="MVX7173" s="2"/>
      <c r="MVY7173" s="2"/>
      <c r="MVZ7173" s="2"/>
      <c r="MWA7173" s="2"/>
      <c r="MWB7173" s="2"/>
      <c r="MWC7173" s="2"/>
      <c r="MWD7173" s="2"/>
      <c r="MWE7173" s="2"/>
      <c r="MWF7173" s="2"/>
      <c r="MWG7173" s="2"/>
      <c r="MWH7173" s="2"/>
      <c r="MWI7173" s="2"/>
      <c r="MWJ7173" s="2"/>
      <c r="MWK7173" s="2"/>
      <c r="MWL7173" s="2"/>
      <c r="MWM7173" s="2"/>
      <c r="MWN7173" s="2"/>
      <c r="MWO7173" s="2"/>
      <c r="MWP7173" s="2"/>
      <c r="MWQ7173" s="2"/>
      <c r="MWR7173" s="2"/>
      <c r="MWS7173" s="2"/>
      <c r="MWT7173" s="2"/>
      <c r="MWU7173" s="2"/>
      <c r="MWV7173" s="2"/>
      <c r="MWW7173" s="2"/>
      <c r="MWX7173" s="2"/>
      <c r="MWY7173" s="2"/>
      <c r="MWZ7173" s="2"/>
      <c r="MXA7173" s="2"/>
      <c r="MXB7173" s="2"/>
      <c r="MXC7173" s="2"/>
      <c r="MXD7173" s="2"/>
      <c r="MXE7173" s="2"/>
      <c r="MXF7173" s="2"/>
      <c r="MXG7173" s="2"/>
      <c r="MXH7173" s="2"/>
      <c r="MXI7173" s="2"/>
      <c r="MXJ7173" s="2"/>
      <c r="MXK7173" s="2"/>
      <c r="MXL7173" s="2"/>
      <c r="MXM7173" s="2"/>
      <c r="MXN7173" s="2"/>
      <c r="MXO7173" s="2"/>
      <c r="MXP7173" s="2"/>
      <c r="MXQ7173" s="2"/>
      <c r="MXR7173" s="2"/>
      <c r="MXS7173" s="2"/>
      <c r="MXT7173" s="2"/>
      <c r="MXU7173" s="2"/>
      <c r="MXV7173" s="2"/>
      <c r="MXW7173" s="2"/>
      <c r="MXX7173" s="2"/>
      <c r="MXY7173" s="2"/>
      <c r="MXZ7173" s="2"/>
      <c r="MYA7173" s="2"/>
      <c r="MYB7173" s="2"/>
      <c r="MYC7173" s="2"/>
      <c r="MYD7173" s="2"/>
      <c r="MYE7173" s="2"/>
      <c r="MYF7173" s="2"/>
      <c r="MYG7173" s="2"/>
      <c r="MYH7173" s="2"/>
      <c r="MYI7173" s="2"/>
      <c r="MYJ7173" s="2"/>
      <c r="MYK7173" s="2"/>
      <c r="MYL7173" s="2"/>
      <c r="MYM7173" s="2"/>
      <c r="MYN7173" s="2"/>
      <c r="MYO7173" s="2"/>
      <c r="MYP7173" s="2"/>
      <c r="MYQ7173" s="2"/>
      <c r="MYR7173" s="2"/>
      <c r="MYS7173" s="2"/>
      <c r="MYT7173" s="2"/>
      <c r="MYU7173" s="2"/>
      <c r="MYV7173" s="2"/>
      <c r="MYW7173" s="2"/>
      <c r="MYX7173" s="2"/>
      <c r="MYY7173" s="2"/>
      <c r="MYZ7173" s="2"/>
      <c r="MZA7173" s="2"/>
      <c r="MZB7173" s="2"/>
      <c r="MZC7173" s="2"/>
      <c r="MZD7173" s="2"/>
      <c r="MZE7173" s="2"/>
      <c r="MZF7173" s="2"/>
      <c r="MZG7173" s="2"/>
      <c r="MZH7173" s="2"/>
      <c r="MZI7173" s="2"/>
      <c r="MZJ7173" s="2"/>
      <c r="MZK7173" s="2"/>
      <c r="MZL7173" s="2"/>
      <c r="MZM7173" s="2"/>
      <c r="MZN7173" s="2"/>
      <c r="MZO7173" s="2"/>
      <c r="MZP7173" s="2"/>
      <c r="MZQ7173" s="2"/>
      <c r="MZR7173" s="2"/>
      <c r="MZS7173" s="2"/>
      <c r="MZT7173" s="2"/>
      <c r="MZU7173" s="2"/>
      <c r="MZV7173" s="2"/>
      <c r="MZW7173" s="2"/>
      <c r="MZX7173" s="2"/>
      <c r="MZY7173" s="2"/>
      <c r="MZZ7173" s="2"/>
      <c r="NAA7173" s="2"/>
      <c r="NAB7173" s="2"/>
      <c r="NAC7173" s="2"/>
      <c r="NAD7173" s="2"/>
      <c r="NAE7173" s="2"/>
      <c r="NAF7173" s="2"/>
      <c r="NAG7173" s="2"/>
      <c r="NAH7173" s="2"/>
      <c r="NAI7173" s="2"/>
      <c r="NAJ7173" s="2"/>
      <c r="NAK7173" s="2"/>
      <c r="NAL7173" s="2"/>
      <c r="NAM7173" s="2"/>
      <c r="NAN7173" s="2"/>
      <c r="NAO7173" s="2"/>
      <c r="NAP7173" s="2"/>
      <c r="NAQ7173" s="2"/>
      <c r="NAR7173" s="2"/>
      <c r="NAS7173" s="2"/>
      <c r="NAT7173" s="2"/>
      <c r="NAU7173" s="2"/>
      <c r="NAV7173" s="2"/>
      <c r="NAW7173" s="2"/>
      <c r="NAX7173" s="2"/>
      <c r="NAY7173" s="2"/>
      <c r="NAZ7173" s="2"/>
      <c r="NBA7173" s="2"/>
      <c r="NBB7173" s="2"/>
      <c r="NBC7173" s="2"/>
      <c r="NBD7173" s="2"/>
      <c r="NBE7173" s="2"/>
      <c r="NBF7173" s="2"/>
      <c r="NBG7173" s="2"/>
      <c r="NBH7173" s="2"/>
      <c r="NBI7173" s="2"/>
      <c r="NBJ7173" s="2"/>
      <c r="NBK7173" s="2"/>
      <c r="NBL7173" s="2"/>
      <c r="NBM7173" s="2"/>
      <c r="NBN7173" s="2"/>
      <c r="NBO7173" s="2"/>
      <c r="NBP7173" s="2"/>
      <c r="NBQ7173" s="2"/>
      <c r="NBR7173" s="2"/>
      <c r="NBS7173" s="2"/>
      <c r="NBT7173" s="2"/>
      <c r="NBU7173" s="2"/>
      <c r="NBV7173" s="2"/>
      <c r="NBW7173" s="2"/>
      <c r="NBX7173" s="2"/>
      <c r="NBY7173" s="2"/>
      <c r="NBZ7173" s="2"/>
      <c r="NCA7173" s="2"/>
      <c r="NCB7173" s="2"/>
      <c r="NCC7173" s="2"/>
      <c r="NCD7173" s="2"/>
      <c r="NCE7173" s="2"/>
      <c r="NCF7173" s="2"/>
      <c r="NCG7173" s="2"/>
      <c r="NCH7173" s="2"/>
      <c r="NCI7173" s="2"/>
      <c r="NCJ7173" s="2"/>
      <c r="NCK7173" s="2"/>
      <c r="NCL7173" s="2"/>
      <c r="NCM7173" s="2"/>
      <c r="NCN7173" s="2"/>
      <c r="NCO7173" s="2"/>
      <c r="NCP7173" s="2"/>
      <c r="NCQ7173" s="2"/>
      <c r="NCR7173" s="2"/>
      <c r="NCS7173" s="2"/>
      <c r="NCT7173" s="2"/>
      <c r="NCU7173" s="2"/>
      <c r="NCV7173" s="2"/>
      <c r="NCW7173" s="2"/>
      <c r="NCX7173" s="2"/>
      <c r="NCY7173" s="2"/>
      <c r="NCZ7173" s="2"/>
      <c r="NDA7173" s="2"/>
      <c r="NDB7173" s="2"/>
      <c r="NDC7173" s="2"/>
      <c r="NDD7173" s="2"/>
      <c r="NDE7173" s="2"/>
      <c r="NDF7173" s="2"/>
      <c r="NDG7173" s="2"/>
      <c r="NDH7173" s="2"/>
      <c r="NDI7173" s="2"/>
      <c r="NDJ7173" s="2"/>
      <c r="NDK7173" s="2"/>
      <c r="NDL7173" s="2"/>
      <c r="NDM7173" s="2"/>
      <c r="NDN7173" s="2"/>
      <c r="NDO7173" s="2"/>
      <c r="NDP7173" s="2"/>
      <c r="NDQ7173" s="2"/>
      <c r="NDR7173" s="2"/>
      <c r="NDS7173" s="2"/>
      <c r="NDT7173" s="2"/>
      <c r="NDU7173" s="2"/>
      <c r="NDV7173" s="2"/>
      <c r="NDW7173" s="2"/>
      <c r="NDX7173" s="2"/>
      <c r="NDY7173" s="2"/>
      <c r="NDZ7173" s="2"/>
      <c r="NEA7173" s="2"/>
      <c r="NEB7173" s="2"/>
      <c r="NEC7173" s="2"/>
      <c r="NED7173" s="2"/>
      <c r="NEE7173" s="2"/>
      <c r="NEF7173" s="2"/>
      <c r="NEG7173" s="2"/>
      <c r="NEH7173" s="2"/>
      <c r="NEI7173" s="2"/>
      <c r="NEJ7173" s="2"/>
      <c r="NEK7173" s="2"/>
      <c r="NEL7173" s="2"/>
      <c r="NEM7173" s="2"/>
      <c r="NEN7173" s="2"/>
      <c r="NEO7173" s="2"/>
      <c r="NEP7173" s="2"/>
      <c r="NEQ7173" s="2"/>
      <c r="NER7173" s="2"/>
      <c r="NES7173" s="2"/>
      <c r="NET7173" s="2"/>
      <c r="NEU7173" s="2"/>
      <c r="NEV7173" s="2"/>
      <c r="NEW7173" s="2"/>
      <c r="NEX7173" s="2"/>
      <c r="NEY7173" s="2"/>
      <c r="NEZ7173" s="2"/>
      <c r="NFA7173" s="2"/>
      <c r="NFB7173" s="2"/>
      <c r="NFC7173" s="2"/>
      <c r="NFD7173" s="2"/>
      <c r="NFE7173" s="2"/>
      <c r="NFF7173" s="2"/>
      <c r="NFG7173" s="2"/>
      <c r="NFH7173" s="2"/>
      <c r="NFI7173" s="2"/>
      <c r="NFJ7173" s="2"/>
      <c r="NFK7173" s="2"/>
      <c r="NFL7173" s="2"/>
      <c r="NFM7173" s="2"/>
      <c r="NFN7173" s="2"/>
      <c r="NFO7173" s="2"/>
      <c r="NFP7173" s="2"/>
      <c r="NFQ7173" s="2"/>
      <c r="NFR7173" s="2"/>
      <c r="NFS7173" s="2"/>
      <c r="NFT7173" s="2"/>
      <c r="NFU7173" s="2"/>
      <c r="NFV7173" s="2"/>
      <c r="NFW7173" s="2"/>
      <c r="NFX7173" s="2"/>
      <c r="NFY7173" s="2"/>
      <c r="NFZ7173" s="2"/>
      <c r="NGA7173" s="2"/>
      <c r="NGB7173" s="2"/>
      <c r="NGC7173" s="2"/>
      <c r="NGD7173" s="2"/>
      <c r="NGE7173" s="2"/>
      <c r="NGF7173" s="2"/>
      <c r="NGG7173" s="2"/>
      <c r="NGH7173" s="2"/>
      <c r="NGI7173" s="2"/>
      <c r="NGJ7173" s="2"/>
      <c r="NGK7173" s="2"/>
      <c r="NGL7173" s="2"/>
      <c r="NGM7173" s="2"/>
      <c r="NGN7173" s="2"/>
      <c r="NGO7173" s="2"/>
      <c r="NGP7173" s="2"/>
      <c r="NGQ7173" s="2"/>
      <c r="NGR7173" s="2"/>
      <c r="NGS7173" s="2"/>
      <c r="NGT7173" s="2"/>
      <c r="NGU7173" s="2"/>
      <c r="NGV7173" s="2"/>
      <c r="NGW7173" s="2"/>
      <c r="NGX7173" s="2"/>
      <c r="NGY7173" s="2"/>
      <c r="NGZ7173" s="2"/>
      <c r="NHA7173" s="2"/>
      <c r="NHB7173" s="2"/>
      <c r="NHC7173" s="2"/>
      <c r="NHD7173" s="2"/>
      <c r="NHE7173" s="2"/>
      <c r="NHF7173" s="2"/>
      <c r="NHG7173" s="2"/>
      <c r="NHH7173" s="2"/>
      <c r="NHI7173" s="2"/>
      <c r="NHJ7173" s="2"/>
      <c r="NHK7173" s="2"/>
      <c r="NHL7173" s="2"/>
      <c r="NHM7173" s="2"/>
      <c r="NHN7173" s="2"/>
      <c r="NHO7173" s="2"/>
      <c r="NHP7173" s="2"/>
      <c r="NHQ7173" s="2"/>
      <c r="NHR7173" s="2"/>
      <c r="NHS7173" s="2"/>
      <c r="NHT7173" s="2"/>
      <c r="NHU7173" s="2"/>
      <c r="NHV7173" s="2"/>
      <c r="NHW7173" s="2"/>
      <c r="NHX7173" s="2"/>
      <c r="NHY7173" s="2"/>
      <c r="NHZ7173" s="2"/>
      <c r="NIA7173" s="2"/>
      <c r="NIB7173" s="2"/>
      <c r="NIC7173" s="2"/>
      <c r="NID7173" s="2"/>
      <c r="NIE7173" s="2"/>
      <c r="NIF7173" s="2"/>
      <c r="NIG7173" s="2"/>
      <c r="NIH7173" s="2"/>
      <c r="NII7173" s="2"/>
      <c r="NIJ7173" s="2"/>
      <c r="NIK7173" s="2"/>
      <c r="NIL7173" s="2"/>
      <c r="NIM7173" s="2"/>
      <c r="NIN7173" s="2"/>
      <c r="NIO7173" s="2"/>
      <c r="NIP7173" s="2"/>
      <c r="NIQ7173" s="2"/>
      <c r="NIR7173" s="2"/>
      <c r="NIS7173" s="2"/>
      <c r="NIT7173" s="2"/>
      <c r="NIU7173" s="2"/>
      <c r="NIV7173" s="2"/>
      <c r="NIW7173" s="2"/>
      <c r="NIX7173" s="2"/>
      <c r="NIY7173" s="2"/>
      <c r="NIZ7173" s="2"/>
      <c r="NJA7173" s="2"/>
      <c r="NJB7173" s="2"/>
      <c r="NJC7173" s="2"/>
      <c r="NJD7173" s="2"/>
      <c r="NJE7173" s="2"/>
      <c r="NJF7173" s="2"/>
      <c r="NJG7173" s="2"/>
      <c r="NJH7173" s="2"/>
      <c r="NJI7173" s="2"/>
      <c r="NJJ7173" s="2"/>
      <c r="NJK7173" s="2"/>
      <c r="NJL7173" s="2"/>
      <c r="NJM7173" s="2"/>
      <c r="NJN7173" s="2"/>
      <c r="NJO7173" s="2"/>
      <c r="NJP7173" s="2"/>
      <c r="NJQ7173" s="2"/>
      <c r="NJR7173" s="2"/>
      <c r="NJS7173" s="2"/>
      <c r="NJT7173" s="2"/>
      <c r="NJU7173" s="2"/>
      <c r="NJV7173" s="2"/>
      <c r="NJW7173" s="2"/>
      <c r="NJX7173" s="2"/>
      <c r="NJY7173" s="2"/>
      <c r="NJZ7173" s="2"/>
      <c r="NKA7173" s="2"/>
      <c r="NKB7173" s="2"/>
      <c r="NKC7173" s="2"/>
      <c r="NKD7173" s="2"/>
      <c r="NKE7173" s="2"/>
      <c r="NKF7173" s="2"/>
      <c r="NKG7173" s="2"/>
      <c r="NKH7173" s="2"/>
      <c r="NKI7173" s="2"/>
      <c r="NKJ7173" s="2"/>
      <c r="NKK7173" s="2"/>
      <c r="NKL7173" s="2"/>
      <c r="NKM7173" s="2"/>
      <c r="NKN7173" s="2"/>
      <c r="NKO7173" s="2"/>
      <c r="NKP7173" s="2"/>
      <c r="NKQ7173" s="2"/>
      <c r="NKR7173" s="2"/>
      <c r="NKS7173" s="2"/>
      <c r="NKT7173" s="2"/>
      <c r="NKU7173" s="2"/>
      <c r="NKV7173" s="2"/>
      <c r="NKW7173" s="2"/>
      <c r="NKX7173" s="2"/>
      <c r="NKY7173" s="2"/>
      <c r="NKZ7173" s="2"/>
      <c r="NLA7173" s="2"/>
      <c r="NLB7173" s="2"/>
      <c r="NLC7173" s="2"/>
      <c r="NLD7173" s="2"/>
      <c r="NLE7173" s="2"/>
      <c r="NLF7173" s="2"/>
      <c r="NLG7173" s="2"/>
      <c r="NLH7173" s="2"/>
      <c r="NLI7173" s="2"/>
      <c r="NLJ7173" s="2"/>
      <c r="NLK7173" s="2"/>
      <c r="NLL7173" s="2"/>
      <c r="NLM7173" s="2"/>
      <c r="NLN7173" s="2"/>
      <c r="NLO7173" s="2"/>
      <c r="NLP7173" s="2"/>
      <c r="NLQ7173" s="2"/>
      <c r="NLR7173" s="2"/>
      <c r="NLS7173" s="2"/>
      <c r="NLT7173" s="2"/>
      <c r="NLU7173" s="2"/>
      <c r="NLV7173" s="2"/>
      <c r="NLW7173" s="2"/>
      <c r="NLX7173" s="2"/>
      <c r="NLY7173" s="2"/>
      <c r="NLZ7173" s="2"/>
      <c r="NMA7173" s="2"/>
      <c r="NMB7173" s="2"/>
      <c r="NMC7173" s="2"/>
      <c r="NMD7173" s="2"/>
      <c r="NME7173" s="2"/>
      <c r="NMF7173" s="2"/>
      <c r="NMG7173" s="2"/>
      <c r="NMH7173" s="2"/>
      <c r="NMI7173" s="2"/>
      <c r="NMJ7173" s="2"/>
      <c r="NMK7173" s="2"/>
      <c r="NML7173" s="2"/>
      <c r="NMM7173" s="2"/>
      <c r="NMN7173" s="2"/>
      <c r="NMO7173" s="2"/>
      <c r="NMP7173" s="2"/>
      <c r="NMQ7173" s="2"/>
      <c r="NMR7173" s="2"/>
      <c r="NMS7173" s="2"/>
      <c r="NMT7173" s="2"/>
      <c r="NMU7173" s="2"/>
      <c r="NMV7173" s="2"/>
      <c r="NMW7173" s="2"/>
      <c r="NMX7173" s="2"/>
      <c r="NMY7173" s="2"/>
      <c r="NMZ7173" s="2"/>
      <c r="NNA7173" s="2"/>
      <c r="NNB7173" s="2"/>
      <c r="NNC7173" s="2"/>
      <c r="NND7173" s="2"/>
      <c r="NNE7173" s="2"/>
      <c r="NNF7173" s="2"/>
      <c r="NNG7173" s="2"/>
      <c r="NNH7173" s="2"/>
      <c r="NNI7173" s="2"/>
      <c r="NNJ7173" s="2"/>
      <c r="NNK7173" s="2"/>
      <c r="NNL7173" s="2"/>
      <c r="NNM7173" s="2"/>
      <c r="NNN7173" s="2"/>
      <c r="NNO7173" s="2"/>
      <c r="NNP7173" s="2"/>
      <c r="NNQ7173" s="2"/>
      <c r="NNR7173" s="2"/>
      <c r="NNS7173" s="2"/>
      <c r="NNT7173" s="2"/>
      <c r="NNU7173" s="2"/>
      <c r="NNV7173" s="2"/>
      <c r="NNW7173" s="2"/>
      <c r="NNX7173" s="2"/>
      <c r="NNY7173" s="2"/>
      <c r="NNZ7173" s="2"/>
      <c r="NOA7173" s="2"/>
      <c r="NOB7173" s="2"/>
      <c r="NOC7173" s="2"/>
      <c r="NOD7173" s="2"/>
      <c r="NOE7173" s="2"/>
      <c r="NOF7173" s="2"/>
      <c r="NOG7173" s="2"/>
      <c r="NOH7173" s="2"/>
      <c r="NOI7173" s="2"/>
      <c r="NOJ7173" s="2"/>
      <c r="NOK7173" s="2"/>
      <c r="NOL7173" s="2"/>
      <c r="NOM7173" s="2"/>
      <c r="NON7173" s="2"/>
      <c r="NOO7173" s="2"/>
      <c r="NOP7173" s="2"/>
      <c r="NOQ7173" s="2"/>
      <c r="NOR7173" s="2"/>
      <c r="NOS7173" s="2"/>
      <c r="NOT7173" s="2"/>
      <c r="NOU7173" s="2"/>
      <c r="NOV7173" s="2"/>
      <c r="NOW7173" s="2"/>
      <c r="NOX7173" s="2"/>
      <c r="NOY7173" s="2"/>
      <c r="NOZ7173" s="2"/>
      <c r="NPA7173" s="2"/>
      <c r="NPB7173" s="2"/>
      <c r="NPC7173" s="2"/>
      <c r="NPD7173" s="2"/>
      <c r="NPE7173" s="2"/>
      <c r="NPF7173" s="2"/>
      <c r="NPG7173" s="2"/>
      <c r="NPH7173" s="2"/>
      <c r="NPI7173" s="2"/>
      <c r="NPJ7173" s="2"/>
      <c r="NPK7173" s="2"/>
      <c r="NPL7173" s="2"/>
      <c r="NPM7173" s="2"/>
      <c r="NPN7173" s="2"/>
      <c r="NPO7173" s="2"/>
      <c r="NPP7173" s="2"/>
      <c r="NPQ7173" s="2"/>
      <c r="NPR7173" s="2"/>
      <c r="NPS7173" s="2"/>
      <c r="NPT7173" s="2"/>
      <c r="NPU7173" s="2"/>
      <c r="NPV7173" s="2"/>
      <c r="NPW7173" s="2"/>
      <c r="NPX7173" s="2"/>
      <c r="NPY7173" s="2"/>
      <c r="NPZ7173" s="2"/>
      <c r="NQA7173" s="2"/>
      <c r="NQB7173" s="2"/>
      <c r="NQC7173" s="2"/>
      <c r="NQD7173" s="2"/>
      <c r="NQE7173" s="2"/>
      <c r="NQF7173" s="2"/>
      <c r="NQG7173" s="2"/>
      <c r="NQH7173" s="2"/>
      <c r="NQI7173" s="2"/>
      <c r="NQJ7173" s="2"/>
      <c r="NQK7173" s="2"/>
      <c r="NQL7173" s="2"/>
      <c r="NQM7173" s="2"/>
      <c r="NQN7173" s="2"/>
      <c r="NQO7173" s="2"/>
      <c r="NQP7173" s="2"/>
      <c r="NQQ7173" s="2"/>
      <c r="NQR7173" s="2"/>
      <c r="NQS7173" s="2"/>
      <c r="NQT7173" s="2"/>
      <c r="NQU7173" s="2"/>
      <c r="NQV7173" s="2"/>
      <c r="NQW7173" s="2"/>
      <c r="NQX7173" s="2"/>
      <c r="NQY7173" s="2"/>
      <c r="NQZ7173" s="2"/>
      <c r="NRA7173" s="2"/>
      <c r="NRB7173" s="2"/>
      <c r="NRC7173" s="2"/>
      <c r="NRD7173" s="2"/>
      <c r="NRE7173" s="2"/>
      <c r="NRF7173" s="2"/>
      <c r="NRG7173" s="2"/>
      <c r="NRH7173" s="2"/>
      <c r="NRI7173" s="2"/>
      <c r="NRJ7173" s="2"/>
      <c r="NRK7173" s="2"/>
      <c r="NRL7173" s="2"/>
      <c r="NRM7173" s="2"/>
      <c r="NRN7173" s="2"/>
      <c r="NRO7173" s="2"/>
      <c r="NRP7173" s="2"/>
      <c r="NRQ7173" s="2"/>
      <c r="NRR7173" s="2"/>
      <c r="NRS7173" s="2"/>
      <c r="NRT7173" s="2"/>
      <c r="NRU7173" s="2"/>
      <c r="NRV7173" s="2"/>
      <c r="NRW7173" s="2"/>
      <c r="NRX7173" s="2"/>
      <c r="NRY7173" s="2"/>
      <c r="NRZ7173" s="2"/>
      <c r="NSA7173" s="2"/>
      <c r="NSB7173" s="2"/>
      <c r="NSC7173" s="2"/>
      <c r="NSD7173" s="2"/>
      <c r="NSE7173" s="2"/>
      <c r="NSF7173" s="2"/>
      <c r="NSG7173" s="2"/>
      <c r="NSH7173" s="2"/>
      <c r="NSI7173" s="2"/>
      <c r="NSJ7173" s="2"/>
      <c r="NSK7173" s="2"/>
      <c r="NSL7173" s="2"/>
      <c r="NSM7173" s="2"/>
      <c r="NSN7173" s="2"/>
      <c r="NSO7173" s="2"/>
      <c r="NSP7173" s="2"/>
      <c r="NSQ7173" s="2"/>
      <c r="NSR7173" s="2"/>
      <c r="NSS7173" s="2"/>
      <c r="NST7173" s="2"/>
      <c r="NSU7173" s="2"/>
      <c r="NSV7173" s="2"/>
      <c r="NSW7173" s="2"/>
      <c r="NSX7173" s="2"/>
      <c r="NSY7173" s="2"/>
      <c r="NSZ7173" s="2"/>
      <c r="NTA7173" s="2"/>
      <c r="NTB7173" s="2"/>
      <c r="NTC7173" s="2"/>
      <c r="NTD7173" s="2"/>
      <c r="NTE7173" s="2"/>
      <c r="NTF7173" s="2"/>
      <c r="NTG7173" s="2"/>
      <c r="NTH7173" s="2"/>
      <c r="NTI7173" s="2"/>
      <c r="NTJ7173" s="2"/>
      <c r="NTK7173" s="2"/>
      <c r="NTL7173" s="2"/>
      <c r="NTM7173" s="2"/>
      <c r="NTN7173" s="2"/>
      <c r="NTO7173" s="2"/>
      <c r="NTP7173" s="2"/>
      <c r="NTQ7173" s="2"/>
      <c r="NTR7173" s="2"/>
      <c r="NTS7173" s="2"/>
      <c r="NTT7173" s="2"/>
      <c r="NTU7173" s="2"/>
      <c r="NTV7173" s="2"/>
      <c r="NTW7173" s="2"/>
      <c r="NTX7173" s="2"/>
      <c r="NTY7173" s="2"/>
      <c r="NTZ7173" s="2"/>
      <c r="NUA7173" s="2"/>
      <c r="NUB7173" s="2"/>
      <c r="NUC7173" s="2"/>
      <c r="NUD7173" s="2"/>
      <c r="NUE7173" s="2"/>
      <c r="NUF7173" s="2"/>
      <c r="NUG7173" s="2"/>
      <c r="NUH7173" s="2"/>
      <c r="NUI7173" s="2"/>
      <c r="NUJ7173" s="2"/>
      <c r="NUK7173" s="2"/>
      <c r="NUL7173" s="2"/>
      <c r="NUM7173" s="2"/>
      <c r="NUN7173" s="2"/>
      <c r="NUO7173" s="2"/>
      <c r="NUP7173" s="2"/>
      <c r="NUQ7173" s="2"/>
      <c r="NUR7173" s="2"/>
      <c r="NUS7173" s="2"/>
      <c r="NUT7173" s="2"/>
      <c r="NUU7173" s="2"/>
      <c r="NUV7173" s="2"/>
      <c r="NUW7173" s="2"/>
      <c r="NUX7173" s="2"/>
      <c r="NUY7173" s="2"/>
      <c r="NUZ7173" s="2"/>
      <c r="NVA7173" s="2"/>
      <c r="NVB7173" s="2"/>
      <c r="NVC7173" s="2"/>
      <c r="NVD7173" s="2"/>
      <c r="NVE7173" s="2"/>
      <c r="NVF7173" s="2"/>
      <c r="NVG7173" s="2"/>
      <c r="NVH7173" s="2"/>
      <c r="NVI7173" s="2"/>
      <c r="NVJ7173" s="2"/>
      <c r="NVK7173" s="2"/>
      <c r="NVL7173" s="2"/>
      <c r="NVM7173" s="2"/>
      <c r="NVN7173" s="2"/>
      <c r="NVO7173" s="2"/>
      <c r="NVP7173" s="2"/>
      <c r="NVQ7173" s="2"/>
      <c r="NVR7173" s="2"/>
      <c r="NVS7173" s="2"/>
      <c r="NVT7173" s="2"/>
      <c r="NVU7173" s="2"/>
      <c r="NVV7173" s="2"/>
      <c r="NVW7173" s="2"/>
      <c r="NVX7173" s="2"/>
      <c r="NVY7173" s="2"/>
      <c r="NVZ7173" s="2"/>
      <c r="NWA7173" s="2"/>
      <c r="NWB7173" s="2"/>
      <c r="NWC7173" s="2"/>
      <c r="NWD7173" s="2"/>
      <c r="NWE7173" s="2"/>
      <c r="NWF7173" s="2"/>
      <c r="NWG7173" s="2"/>
      <c r="NWH7173" s="2"/>
      <c r="NWI7173" s="2"/>
      <c r="NWJ7173" s="2"/>
      <c r="NWK7173" s="2"/>
      <c r="NWL7173" s="2"/>
      <c r="NWM7173" s="2"/>
      <c r="NWN7173" s="2"/>
      <c r="NWO7173" s="2"/>
      <c r="NWP7173" s="2"/>
      <c r="NWQ7173" s="2"/>
      <c r="NWR7173" s="2"/>
      <c r="NWS7173" s="2"/>
      <c r="NWT7173" s="2"/>
      <c r="NWU7173" s="2"/>
      <c r="NWV7173" s="2"/>
      <c r="NWW7173" s="2"/>
      <c r="NWX7173" s="2"/>
      <c r="NWY7173" s="2"/>
      <c r="NWZ7173" s="2"/>
      <c r="NXA7173" s="2"/>
      <c r="NXB7173" s="2"/>
      <c r="NXC7173" s="2"/>
      <c r="NXD7173" s="2"/>
      <c r="NXE7173" s="2"/>
      <c r="NXF7173" s="2"/>
      <c r="NXG7173" s="2"/>
      <c r="NXH7173" s="2"/>
      <c r="NXI7173" s="2"/>
      <c r="NXJ7173" s="2"/>
      <c r="NXK7173" s="2"/>
      <c r="NXL7173" s="2"/>
      <c r="NXM7173" s="2"/>
      <c r="NXN7173" s="2"/>
      <c r="NXO7173" s="2"/>
      <c r="NXP7173" s="2"/>
      <c r="NXQ7173" s="2"/>
      <c r="NXR7173" s="2"/>
      <c r="NXS7173" s="2"/>
      <c r="NXT7173" s="2"/>
      <c r="NXU7173" s="2"/>
      <c r="NXV7173" s="2"/>
      <c r="NXW7173" s="2"/>
      <c r="NXX7173" s="2"/>
      <c r="NXY7173" s="2"/>
      <c r="NXZ7173" s="2"/>
      <c r="NYA7173" s="2"/>
      <c r="NYB7173" s="2"/>
      <c r="NYC7173" s="2"/>
      <c r="NYD7173" s="2"/>
      <c r="NYE7173" s="2"/>
      <c r="NYF7173" s="2"/>
      <c r="NYG7173" s="2"/>
      <c r="NYH7173" s="2"/>
      <c r="NYI7173" s="2"/>
      <c r="NYJ7173" s="2"/>
      <c r="NYK7173" s="2"/>
      <c r="NYL7173" s="2"/>
      <c r="NYM7173" s="2"/>
      <c r="NYN7173" s="2"/>
      <c r="NYO7173" s="2"/>
      <c r="NYP7173" s="2"/>
      <c r="NYQ7173" s="2"/>
      <c r="NYR7173" s="2"/>
      <c r="NYS7173" s="2"/>
      <c r="NYT7173" s="2"/>
      <c r="NYU7173" s="2"/>
      <c r="NYV7173" s="2"/>
      <c r="NYW7173" s="2"/>
      <c r="NYX7173" s="2"/>
      <c r="NYY7173" s="2"/>
      <c r="NYZ7173" s="2"/>
      <c r="NZA7173" s="2"/>
      <c r="NZB7173" s="2"/>
      <c r="NZC7173" s="2"/>
      <c r="NZD7173" s="2"/>
      <c r="NZE7173" s="2"/>
      <c r="NZF7173" s="2"/>
      <c r="NZG7173" s="2"/>
      <c r="NZH7173" s="2"/>
      <c r="NZI7173" s="2"/>
      <c r="NZJ7173" s="2"/>
      <c r="NZK7173" s="2"/>
      <c r="NZL7173" s="2"/>
      <c r="NZM7173" s="2"/>
      <c r="NZN7173" s="2"/>
      <c r="NZO7173" s="2"/>
      <c r="NZP7173" s="2"/>
      <c r="NZQ7173" s="2"/>
      <c r="NZR7173" s="2"/>
      <c r="NZS7173" s="2"/>
      <c r="NZT7173" s="2"/>
      <c r="NZU7173" s="2"/>
      <c r="NZV7173" s="2"/>
      <c r="NZW7173" s="2"/>
      <c r="NZX7173" s="2"/>
      <c r="NZY7173" s="2"/>
      <c r="NZZ7173" s="2"/>
      <c r="OAA7173" s="2"/>
      <c r="OAB7173" s="2"/>
      <c r="OAC7173" s="2"/>
      <c r="OAD7173" s="2"/>
      <c r="OAE7173" s="2"/>
      <c r="OAF7173" s="2"/>
      <c r="OAG7173" s="2"/>
      <c r="OAH7173" s="2"/>
      <c r="OAI7173" s="2"/>
      <c r="OAJ7173" s="2"/>
      <c r="OAK7173" s="2"/>
      <c r="OAL7173" s="2"/>
      <c r="OAM7173" s="2"/>
      <c r="OAN7173" s="2"/>
      <c r="OAO7173" s="2"/>
      <c r="OAP7173" s="2"/>
      <c r="OAQ7173" s="2"/>
      <c r="OAR7173" s="2"/>
      <c r="OAS7173" s="2"/>
      <c r="OAT7173" s="2"/>
      <c r="OAU7173" s="2"/>
      <c r="OAV7173" s="2"/>
      <c r="OAW7173" s="2"/>
      <c r="OAX7173" s="2"/>
      <c r="OAY7173" s="2"/>
      <c r="OAZ7173" s="2"/>
      <c r="OBA7173" s="2"/>
      <c r="OBB7173" s="2"/>
      <c r="OBC7173" s="2"/>
      <c r="OBD7173" s="2"/>
      <c r="OBE7173" s="2"/>
      <c r="OBF7173" s="2"/>
      <c r="OBG7173" s="2"/>
      <c r="OBH7173" s="2"/>
      <c r="OBI7173" s="2"/>
      <c r="OBJ7173" s="2"/>
      <c r="OBK7173" s="2"/>
      <c r="OBL7173" s="2"/>
      <c r="OBM7173" s="2"/>
      <c r="OBN7173" s="2"/>
      <c r="OBO7173" s="2"/>
      <c r="OBP7173" s="2"/>
      <c r="OBQ7173" s="2"/>
      <c r="OBR7173" s="2"/>
      <c r="OBS7173" s="2"/>
      <c r="OBT7173" s="2"/>
      <c r="OBU7173" s="2"/>
      <c r="OBV7173" s="2"/>
      <c r="OBW7173" s="2"/>
      <c r="OBX7173" s="2"/>
      <c r="OBY7173" s="2"/>
      <c r="OBZ7173" s="2"/>
      <c r="OCA7173" s="2"/>
      <c r="OCB7173" s="2"/>
      <c r="OCC7173" s="2"/>
      <c r="OCD7173" s="2"/>
      <c r="OCE7173" s="2"/>
      <c r="OCF7173" s="2"/>
      <c r="OCG7173" s="2"/>
      <c r="OCH7173" s="2"/>
      <c r="OCI7173" s="2"/>
      <c r="OCJ7173" s="2"/>
      <c r="OCK7173" s="2"/>
      <c r="OCL7173" s="2"/>
      <c r="OCM7173" s="2"/>
      <c r="OCN7173" s="2"/>
      <c r="OCO7173" s="2"/>
      <c r="OCP7173" s="2"/>
      <c r="OCQ7173" s="2"/>
      <c r="OCR7173" s="2"/>
      <c r="OCS7173" s="2"/>
      <c r="OCT7173" s="2"/>
      <c r="OCU7173" s="2"/>
      <c r="OCV7173" s="2"/>
      <c r="OCW7173" s="2"/>
      <c r="OCX7173" s="2"/>
      <c r="OCY7173" s="2"/>
      <c r="OCZ7173" s="2"/>
      <c r="ODA7173" s="2"/>
      <c r="ODB7173" s="2"/>
      <c r="ODC7173" s="2"/>
      <c r="ODD7173" s="2"/>
      <c r="ODE7173" s="2"/>
      <c r="ODF7173" s="2"/>
      <c r="ODG7173" s="2"/>
      <c r="ODH7173" s="2"/>
      <c r="ODI7173" s="2"/>
      <c r="ODJ7173" s="2"/>
      <c r="ODK7173" s="2"/>
      <c r="ODL7173" s="2"/>
      <c r="ODM7173" s="2"/>
      <c r="ODN7173" s="2"/>
      <c r="ODO7173" s="2"/>
      <c r="ODP7173" s="2"/>
      <c r="ODQ7173" s="2"/>
      <c r="ODR7173" s="2"/>
      <c r="ODS7173" s="2"/>
      <c r="ODT7173" s="2"/>
      <c r="ODU7173" s="2"/>
      <c r="ODV7173" s="2"/>
      <c r="ODW7173" s="2"/>
      <c r="ODX7173" s="2"/>
      <c r="ODY7173" s="2"/>
      <c r="ODZ7173" s="2"/>
      <c r="OEA7173" s="2"/>
      <c r="OEB7173" s="2"/>
      <c r="OEC7173" s="2"/>
      <c r="OED7173" s="2"/>
      <c r="OEE7173" s="2"/>
      <c r="OEF7173" s="2"/>
      <c r="OEG7173" s="2"/>
      <c r="OEH7173" s="2"/>
      <c r="OEI7173" s="2"/>
      <c r="OEJ7173" s="2"/>
      <c r="OEK7173" s="2"/>
      <c r="OEL7173" s="2"/>
      <c r="OEM7173" s="2"/>
      <c r="OEN7173" s="2"/>
      <c r="OEO7173" s="2"/>
      <c r="OEP7173" s="2"/>
      <c r="OEQ7173" s="2"/>
      <c r="OER7173" s="2"/>
      <c r="OES7173" s="2"/>
      <c r="OET7173" s="2"/>
      <c r="OEU7173" s="2"/>
      <c r="OEV7173" s="2"/>
      <c r="OEW7173" s="2"/>
      <c r="OEX7173" s="2"/>
      <c r="OEY7173" s="2"/>
      <c r="OEZ7173" s="2"/>
      <c r="OFA7173" s="2"/>
      <c r="OFB7173" s="2"/>
      <c r="OFC7173" s="2"/>
      <c r="OFD7173" s="2"/>
      <c r="OFE7173" s="2"/>
      <c r="OFF7173" s="2"/>
      <c r="OFG7173" s="2"/>
      <c r="OFH7173" s="2"/>
      <c r="OFI7173" s="2"/>
      <c r="OFJ7173" s="2"/>
      <c r="OFK7173" s="2"/>
      <c r="OFL7173" s="2"/>
      <c r="OFM7173" s="2"/>
      <c r="OFN7173" s="2"/>
      <c r="OFO7173" s="2"/>
      <c r="OFP7173" s="2"/>
      <c r="OFQ7173" s="2"/>
      <c r="OFR7173" s="2"/>
      <c r="OFS7173" s="2"/>
      <c r="OFT7173" s="2"/>
      <c r="OFU7173" s="2"/>
      <c r="OFV7173" s="2"/>
      <c r="OFW7173" s="2"/>
      <c r="OFX7173" s="2"/>
      <c r="OFY7173" s="2"/>
      <c r="OFZ7173" s="2"/>
      <c r="OGA7173" s="2"/>
      <c r="OGB7173" s="2"/>
      <c r="OGC7173" s="2"/>
      <c r="OGD7173" s="2"/>
      <c r="OGE7173" s="2"/>
      <c r="OGF7173" s="2"/>
      <c r="OGG7173" s="2"/>
      <c r="OGH7173" s="2"/>
      <c r="OGI7173" s="2"/>
      <c r="OGJ7173" s="2"/>
      <c r="OGK7173" s="2"/>
      <c r="OGL7173" s="2"/>
      <c r="OGM7173" s="2"/>
      <c r="OGN7173" s="2"/>
      <c r="OGO7173" s="2"/>
      <c r="OGP7173" s="2"/>
      <c r="OGQ7173" s="2"/>
      <c r="OGR7173" s="2"/>
      <c r="OGS7173" s="2"/>
      <c r="OGT7173" s="2"/>
      <c r="OGU7173" s="2"/>
      <c r="OGV7173" s="2"/>
      <c r="OGW7173" s="2"/>
      <c r="OGX7173" s="2"/>
      <c r="OGY7173" s="2"/>
      <c r="OGZ7173" s="2"/>
      <c r="OHA7173" s="2"/>
      <c r="OHB7173" s="2"/>
      <c r="OHC7173" s="2"/>
      <c r="OHD7173" s="2"/>
      <c r="OHE7173" s="2"/>
      <c r="OHF7173" s="2"/>
      <c r="OHG7173" s="2"/>
      <c r="OHH7173" s="2"/>
      <c r="OHI7173" s="2"/>
      <c r="OHJ7173" s="2"/>
      <c r="OHK7173" s="2"/>
      <c r="OHL7173" s="2"/>
      <c r="OHM7173" s="2"/>
      <c r="OHN7173" s="2"/>
      <c r="OHO7173" s="2"/>
      <c r="OHP7173" s="2"/>
      <c r="OHQ7173" s="2"/>
      <c r="OHR7173" s="2"/>
      <c r="OHS7173" s="2"/>
      <c r="OHT7173" s="2"/>
      <c r="OHU7173" s="2"/>
      <c r="OHV7173" s="2"/>
      <c r="OHW7173" s="2"/>
      <c r="OHX7173" s="2"/>
      <c r="OHY7173" s="2"/>
      <c r="OHZ7173" s="2"/>
      <c r="OIA7173" s="2"/>
      <c r="OIB7173" s="2"/>
      <c r="OIC7173" s="2"/>
      <c r="OID7173" s="2"/>
      <c r="OIE7173" s="2"/>
      <c r="OIF7173" s="2"/>
      <c r="OIG7173" s="2"/>
      <c r="OIH7173" s="2"/>
      <c r="OII7173" s="2"/>
      <c r="OIJ7173" s="2"/>
      <c r="OIK7173" s="2"/>
      <c r="OIL7173" s="2"/>
      <c r="OIM7173" s="2"/>
      <c r="OIN7173" s="2"/>
      <c r="OIO7173" s="2"/>
      <c r="OIP7173" s="2"/>
      <c r="OIQ7173" s="2"/>
      <c r="OIR7173" s="2"/>
      <c r="OIS7173" s="2"/>
      <c r="OIT7173" s="2"/>
      <c r="OIU7173" s="2"/>
      <c r="OIV7173" s="2"/>
      <c r="OIW7173" s="2"/>
      <c r="OIX7173" s="2"/>
      <c r="OIY7173" s="2"/>
      <c r="OIZ7173" s="2"/>
      <c r="OJA7173" s="2"/>
      <c r="OJB7173" s="2"/>
      <c r="OJC7173" s="2"/>
      <c r="OJD7173" s="2"/>
      <c r="OJE7173" s="2"/>
      <c r="OJF7173" s="2"/>
      <c r="OJG7173" s="2"/>
      <c r="OJH7173" s="2"/>
      <c r="OJI7173" s="2"/>
      <c r="OJJ7173" s="2"/>
      <c r="OJK7173" s="2"/>
      <c r="OJL7173" s="2"/>
      <c r="OJM7173" s="2"/>
      <c r="OJN7173" s="2"/>
      <c r="OJO7173" s="2"/>
      <c r="OJP7173" s="2"/>
      <c r="OJQ7173" s="2"/>
      <c r="OJR7173" s="2"/>
      <c r="OJS7173" s="2"/>
      <c r="OJT7173" s="2"/>
      <c r="OJU7173" s="2"/>
      <c r="OJV7173" s="2"/>
      <c r="OJW7173" s="2"/>
      <c r="OJX7173" s="2"/>
      <c r="OJY7173" s="2"/>
      <c r="OJZ7173" s="2"/>
      <c r="OKA7173" s="2"/>
      <c r="OKB7173" s="2"/>
      <c r="OKC7173" s="2"/>
      <c r="OKD7173" s="2"/>
      <c r="OKE7173" s="2"/>
      <c r="OKF7173" s="2"/>
      <c r="OKG7173" s="2"/>
      <c r="OKH7173" s="2"/>
      <c r="OKI7173" s="2"/>
      <c r="OKJ7173" s="2"/>
      <c r="OKK7173" s="2"/>
      <c r="OKL7173" s="2"/>
      <c r="OKM7173" s="2"/>
      <c r="OKN7173" s="2"/>
      <c r="OKO7173" s="2"/>
      <c r="OKP7173" s="2"/>
      <c r="OKQ7173" s="2"/>
      <c r="OKR7173" s="2"/>
      <c r="OKS7173" s="2"/>
      <c r="OKT7173" s="2"/>
      <c r="OKU7173" s="2"/>
      <c r="OKV7173" s="2"/>
      <c r="OKW7173" s="2"/>
      <c r="OKX7173" s="2"/>
      <c r="OKY7173" s="2"/>
      <c r="OKZ7173" s="2"/>
      <c r="OLA7173" s="2"/>
      <c r="OLB7173" s="2"/>
      <c r="OLC7173" s="2"/>
      <c r="OLD7173" s="2"/>
      <c r="OLE7173" s="2"/>
      <c r="OLF7173" s="2"/>
      <c r="OLG7173" s="2"/>
      <c r="OLH7173" s="2"/>
      <c r="OLI7173" s="2"/>
      <c r="OLJ7173" s="2"/>
      <c r="OLK7173" s="2"/>
      <c r="OLL7173" s="2"/>
      <c r="OLM7173" s="2"/>
      <c r="OLN7173" s="2"/>
      <c r="OLO7173" s="2"/>
      <c r="OLP7173" s="2"/>
      <c r="OLQ7173" s="2"/>
      <c r="OLR7173" s="2"/>
      <c r="OLS7173" s="2"/>
      <c r="OLT7173" s="2"/>
      <c r="OLU7173" s="2"/>
      <c r="OLV7173" s="2"/>
      <c r="OLW7173" s="2"/>
      <c r="OLX7173" s="2"/>
      <c r="OLY7173" s="2"/>
      <c r="OLZ7173" s="2"/>
      <c r="OMA7173" s="2"/>
      <c r="OMB7173" s="2"/>
      <c r="OMC7173" s="2"/>
      <c r="OMD7173" s="2"/>
      <c r="OME7173" s="2"/>
      <c r="OMF7173" s="2"/>
      <c r="OMG7173" s="2"/>
      <c r="OMH7173" s="2"/>
      <c r="OMI7173" s="2"/>
      <c r="OMJ7173" s="2"/>
      <c r="OMK7173" s="2"/>
      <c r="OML7173" s="2"/>
      <c r="OMM7173" s="2"/>
      <c r="OMN7173" s="2"/>
      <c r="OMO7173" s="2"/>
      <c r="OMP7173" s="2"/>
      <c r="OMQ7173" s="2"/>
      <c r="OMR7173" s="2"/>
      <c r="OMS7173" s="2"/>
      <c r="OMT7173" s="2"/>
      <c r="OMU7173" s="2"/>
      <c r="OMV7173" s="2"/>
      <c r="OMW7173" s="2"/>
      <c r="OMX7173" s="2"/>
      <c r="OMY7173" s="2"/>
      <c r="OMZ7173" s="2"/>
      <c r="ONA7173" s="2"/>
      <c r="ONB7173" s="2"/>
      <c r="ONC7173" s="2"/>
      <c r="OND7173" s="2"/>
      <c r="ONE7173" s="2"/>
      <c r="ONF7173" s="2"/>
      <c r="ONG7173" s="2"/>
      <c r="ONH7173" s="2"/>
      <c r="ONI7173" s="2"/>
      <c r="ONJ7173" s="2"/>
      <c r="ONK7173" s="2"/>
      <c r="ONL7173" s="2"/>
      <c r="ONM7173" s="2"/>
      <c r="ONN7173" s="2"/>
      <c r="ONO7173" s="2"/>
      <c r="ONP7173" s="2"/>
      <c r="ONQ7173" s="2"/>
      <c r="ONR7173" s="2"/>
      <c r="ONS7173" s="2"/>
      <c r="ONT7173" s="2"/>
      <c r="ONU7173" s="2"/>
      <c r="ONV7173" s="2"/>
      <c r="ONW7173" s="2"/>
      <c r="ONX7173" s="2"/>
      <c r="ONY7173" s="2"/>
      <c r="ONZ7173" s="2"/>
      <c r="OOA7173" s="2"/>
      <c r="OOB7173" s="2"/>
      <c r="OOC7173" s="2"/>
      <c r="OOD7173" s="2"/>
      <c r="OOE7173" s="2"/>
      <c r="OOF7173" s="2"/>
      <c r="OOG7173" s="2"/>
      <c r="OOH7173" s="2"/>
      <c r="OOI7173" s="2"/>
      <c r="OOJ7173" s="2"/>
      <c r="OOK7173" s="2"/>
      <c r="OOL7173" s="2"/>
      <c r="OOM7173" s="2"/>
      <c r="OON7173" s="2"/>
      <c r="OOO7173" s="2"/>
      <c r="OOP7173" s="2"/>
      <c r="OOQ7173" s="2"/>
      <c r="OOR7173" s="2"/>
      <c r="OOS7173" s="2"/>
      <c r="OOT7173" s="2"/>
      <c r="OOU7173" s="2"/>
      <c r="OOV7173" s="2"/>
      <c r="OOW7173" s="2"/>
      <c r="OOX7173" s="2"/>
      <c r="OOY7173" s="2"/>
      <c r="OOZ7173" s="2"/>
      <c r="OPA7173" s="2"/>
      <c r="OPB7173" s="2"/>
      <c r="OPC7173" s="2"/>
      <c r="OPD7173" s="2"/>
      <c r="OPE7173" s="2"/>
      <c r="OPF7173" s="2"/>
      <c r="OPG7173" s="2"/>
      <c r="OPH7173" s="2"/>
      <c r="OPI7173" s="2"/>
      <c r="OPJ7173" s="2"/>
      <c r="OPK7173" s="2"/>
      <c r="OPL7173" s="2"/>
      <c r="OPM7173" s="2"/>
      <c r="OPN7173" s="2"/>
      <c r="OPO7173" s="2"/>
      <c r="OPP7173" s="2"/>
      <c r="OPQ7173" s="2"/>
      <c r="OPR7173" s="2"/>
      <c r="OPS7173" s="2"/>
      <c r="OPT7173" s="2"/>
      <c r="OPU7173" s="2"/>
      <c r="OPV7173" s="2"/>
      <c r="OPW7173" s="2"/>
      <c r="OPX7173" s="2"/>
      <c r="OPY7173" s="2"/>
      <c r="OPZ7173" s="2"/>
      <c r="OQA7173" s="2"/>
      <c r="OQB7173" s="2"/>
      <c r="OQC7173" s="2"/>
      <c r="OQD7173" s="2"/>
      <c r="OQE7173" s="2"/>
      <c r="OQF7173" s="2"/>
      <c r="OQG7173" s="2"/>
      <c r="OQH7173" s="2"/>
      <c r="OQI7173" s="2"/>
      <c r="OQJ7173" s="2"/>
      <c r="OQK7173" s="2"/>
      <c r="OQL7173" s="2"/>
      <c r="OQM7173" s="2"/>
      <c r="OQN7173" s="2"/>
      <c r="OQO7173" s="2"/>
      <c r="OQP7173" s="2"/>
      <c r="OQQ7173" s="2"/>
      <c r="OQR7173" s="2"/>
      <c r="OQS7173" s="2"/>
      <c r="OQT7173" s="2"/>
      <c r="OQU7173" s="2"/>
      <c r="OQV7173" s="2"/>
      <c r="OQW7173" s="2"/>
      <c r="OQX7173" s="2"/>
      <c r="OQY7173" s="2"/>
      <c r="OQZ7173" s="2"/>
      <c r="ORA7173" s="2"/>
      <c r="ORB7173" s="2"/>
      <c r="ORC7173" s="2"/>
      <c r="ORD7173" s="2"/>
      <c r="ORE7173" s="2"/>
      <c r="ORF7173" s="2"/>
      <c r="ORG7173" s="2"/>
      <c r="ORH7173" s="2"/>
      <c r="ORI7173" s="2"/>
      <c r="ORJ7173" s="2"/>
      <c r="ORK7173" s="2"/>
      <c r="ORL7173" s="2"/>
      <c r="ORM7173" s="2"/>
      <c r="ORN7173" s="2"/>
      <c r="ORO7173" s="2"/>
      <c r="ORP7173" s="2"/>
      <c r="ORQ7173" s="2"/>
      <c r="ORR7173" s="2"/>
      <c r="ORS7173" s="2"/>
      <c r="ORT7173" s="2"/>
      <c r="ORU7173" s="2"/>
      <c r="ORV7173" s="2"/>
      <c r="ORW7173" s="2"/>
      <c r="ORX7173" s="2"/>
      <c r="ORY7173" s="2"/>
      <c r="ORZ7173" s="2"/>
      <c r="OSA7173" s="2"/>
      <c r="OSB7173" s="2"/>
      <c r="OSC7173" s="2"/>
      <c r="OSD7173" s="2"/>
      <c r="OSE7173" s="2"/>
      <c r="OSF7173" s="2"/>
      <c r="OSG7173" s="2"/>
      <c r="OSH7173" s="2"/>
      <c r="OSI7173" s="2"/>
      <c r="OSJ7173" s="2"/>
      <c r="OSK7173" s="2"/>
      <c r="OSL7173" s="2"/>
      <c r="OSM7173" s="2"/>
      <c r="OSN7173" s="2"/>
      <c r="OSO7173" s="2"/>
      <c r="OSP7173" s="2"/>
      <c r="OSQ7173" s="2"/>
      <c r="OSR7173" s="2"/>
      <c r="OSS7173" s="2"/>
      <c r="OST7173" s="2"/>
      <c r="OSU7173" s="2"/>
      <c r="OSV7173" s="2"/>
      <c r="OSW7173" s="2"/>
      <c r="OSX7173" s="2"/>
      <c r="OSY7173" s="2"/>
      <c r="OSZ7173" s="2"/>
      <c r="OTA7173" s="2"/>
      <c r="OTB7173" s="2"/>
      <c r="OTC7173" s="2"/>
      <c r="OTD7173" s="2"/>
      <c r="OTE7173" s="2"/>
      <c r="OTF7173" s="2"/>
      <c r="OTG7173" s="2"/>
      <c r="OTH7173" s="2"/>
      <c r="OTI7173" s="2"/>
      <c r="OTJ7173" s="2"/>
      <c r="OTK7173" s="2"/>
      <c r="OTL7173" s="2"/>
      <c r="OTM7173" s="2"/>
      <c r="OTN7173" s="2"/>
      <c r="OTO7173" s="2"/>
      <c r="OTP7173" s="2"/>
      <c r="OTQ7173" s="2"/>
      <c r="OTR7173" s="2"/>
      <c r="OTS7173" s="2"/>
      <c r="OTT7173" s="2"/>
      <c r="OTU7173" s="2"/>
      <c r="OTV7173" s="2"/>
      <c r="OTW7173" s="2"/>
      <c r="OTX7173" s="2"/>
      <c r="OTY7173" s="2"/>
      <c r="OTZ7173" s="2"/>
      <c r="OUA7173" s="2"/>
      <c r="OUB7173" s="2"/>
      <c r="OUC7173" s="2"/>
      <c r="OUD7173" s="2"/>
      <c r="OUE7173" s="2"/>
      <c r="OUF7173" s="2"/>
      <c r="OUG7173" s="2"/>
      <c r="OUH7173" s="2"/>
      <c r="OUI7173" s="2"/>
      <c r="OUJ7173" s="2"/>
      <c r="OUK7173" s="2"/>
      <c r="OUL7173" s="2"/>
      <c r="OUM7173" s="2"/>
      <c r="OUN7173" s="2"/>
      <c r="OUO7173" s="2"/>
      <c r="OUP7173" s="2"/>
      <c r="OUQ7173" s="2"/>
      <c r="OUR7173" s="2"/>
      <c r="OUS7173" s="2"/>
      <c r="OUT7173" s="2"/>
      <c r="OUU7173" s="2"/>
      <c r="OUV7173" s="2"/>
      <c r="OUW7173" s="2"/>
      <c r="OUX7173" s="2"/>
      <c r="OUY7173" s="2"/>
      <c r="OUZ7173" s="2"/>
      <c r="OVA7173" s="2"/>
      <c r="OVB7173" s="2"/>
      <c r="OVC7173" s="2"/>
      <c r="OVD7173" s="2"/>
      <c r="OVE7173" s="2"/>
      <c r="OVF7173" s="2"/>
      <c r="OVG7173" s="2"/>
      <c r="OVH7173" s="2"/>
      <c r="OVI7173" s="2"/>
      <c r="OVJ7173" s="2"/>
      <c r="OVK7173" s="2"/>
      <c r="OVL7173" s="2"/>
      <c r="OVM7173" s="2"/>
      <c r="OVN7173" s="2"/>
      <c r="OVO7173" s="2"/>
      <c r="OVP7173" s="2"/>
      <c r="OVQ7173" s="2"/>
      <c r="OVR7173" s="2"/>
      <c r="OVS7173" s="2"/>
      <c r="OVT7173" s="2"/>
      <c r="OVU7173" s="2"/>
      <c r="OVV7173" s="2"/>
      <c r="OVW7173" s="2"/>
      <c r="OVX7173" s="2"/>
      <c r="OVY7173" s="2"/>
      <c r="OVZ7173" s="2"/>
      <c r="OWA7173" s="2"/>
      <c r="OWB7173" s="2"/>
      <c r="OWC7173" s="2"/>
      <c r="OWD7173" s="2"/>
      <c r="OWE7173" s="2"/>
      <c r="OWF7173" s="2"/>
      <c r="OWG7173" s="2"/>
      <c r="OWH7173" s="2"/>
      <c r="OWI7173" s="2"/>
      <c r="OWJ7173" s="2"/>
      <c r="OWK7173" s="2"/>
      <c r="OWL7173" s="2"/>
      <c r="OWM7173" s="2"/>
      <c r="OWN7173" s="2"/>
      <c r="OWO7173" s="2"/>
      <c r="OWP7173" s="2"/>
      <c r="OWQ7173" s="2"/>
      <c r="OWR7173" s="2"/>
      <c r="OWS7173" s="2"/>
      <c r="OWT7173" s="2"/>
      <c r="OWU7173" s="2"/>
      <c r="OWV7173" s="2"/>
      <c r="OWW7173" s="2"/>
      <c r="OWX7173" s="2"/>
      <c r="OWY7173" s="2"/>
      <c r="OWZ7173" s="2"/>
      <c r="OXA7173" s="2"/>
      <c r="OXB7173" s="2"/>
      <c r="OXC7173" s="2"/>
      <c r="OXD7173" s="2"/>
      <c r="OXE7173" s="2"/>
      <c r="OXF7173" s="2"/>
      <c r="OXG7173" s="2"/>
      <c r="OXH7173" s="2"/>
      <c r="OXI7173" s="2"/>
      <c r="OXJ7173" s="2"/>
      <c r="OXK7173" s="2"/>
      <c r="OXL7173" s="2"/>
      <c r="OXM7173" s="2"/>
      <c r="OXN7173" s="2"/>
      <c r="OXO7173" s="2"/>
      <c r="OXP7173" s="2"/>
      <c r="OXQ7173" s="2"/>
      <c r="OXR7173" s="2"/>
      <c r="OXS7173" s="2"/>
      <c r="OXT7173" s="2"/>
      <c r="OXU7173" s="2"/>
      <c r="OXV7173" s="2"/>
      <c r="OXW7173" s="2"/>
      <c r="OXX7173" s="2"/>
      <c r="OXY7173" s="2"/>
      <c r="OXZ7173" s="2"/>
      <c r="OYA7173" s="2"/>
      <c r="OYB7173" s="2"/>
      <c r="OYC7173" s="2"/>
      <c r="OYD7173" s="2"/>
      <c r="OYE7173" s="2"/>
      <c r="OYF7173" s="2"/>
      <c r="OYG7173" s="2"/>
      <c r="OYH7173" s="2"/>
      <c r="OYI7173" s="2"/>
      <c r="OYJ7173" s="2"/>
      <c r="OYK7173" s="2"/>
      <c r="OYL7173" s="2"/>
      <c r="OYM7173" s="2"/>
      <c r="OYN7173" s="2"/>
      <c r="OYO7173" s="2"/>
      <c r="OYP7173" s="2"/>
      <c r="OYQ7173" s="2"/>
      <c r="OYR7173" s="2"/>
      <c r="OYS7173" s="2"/>
      <c r="OYT7173" s="2"/>
      <c r="OYU7173" s="2"/>
      <c r="OYV7173" s="2"/>
      <c r="OYW7173" s="2"/>
      <c r="OYX7173" s="2"/>
      <c r="OYY7173" s="2"/>
      <c r="OYZ7173" s="2"/>
      <c r="OZA7173" s="2"/>
      <c r="OZB7173" s="2"/>
      <c r="OZC7173" s="2"/>
      <c r="OZD7173" s="2"/>
      <c r="OZE7173" s="2"/>
      <c r="OZF7173" s="2"/>
      <c r="OZG7173" s="2"/>
      <c r="OZH7173" s="2"/>
      <c r="OZI7173" s="2"/>
      <c r="OZJ7173" s="2"/>
      <c r="OZK7173" s="2"/>
      <c r="OZL7173" s="2"/>
      <c r="OZM7173" s="2"/>
      <c r="OZN7173" s="2"/>
      <c r="OZO7173" s="2"/>
      <c r="OZP7173" s="2"/>
      <c r="OZQ7173" s="2"/>
      <c r="OZR7173" s="2"/>
      <c r="OZS7173" s="2"/>
      <c r="OZT7173" s="2"/>
      <c r="OZU7173" s="2"/>
      <c r="OZV7173" s="2"/>
      <c r="OZW7173" s="2"/>
      <c r="OZX7173" s="2"/>
      <c r="OZY7173" s="2"/>
      <c r="OZZ7173" s="2"/>
      <c r="PAA7173" s="2"/>
      <c r="PAB7173" s="2"/>
      <c r="PAC7173" s="2"/>
      <c r="PAD7173" s="2"/>
      <c r="PAE7173" s="2"/>
      <c r="PAF7173" s="2"/>
      <c r="PAG7173" s="2"/>
      <c r="PAH7173" s="2"/>
      <c r="PAI7173" s="2"/>
      <c r="PAJ7173" s="2"/>
      <c r="PAK7173" s="2"/>
      <c r="PAL7173" s="2"/>
      <c r="PAM7173" s="2"/>
      <c r="PAN7173" s="2"/>
      <c r="PAO7173" s="2"/>
      <c r="PAP7173" s="2"/>
      <c r="PAQ7173" s="2"/>
      <c r="PAR7173" s="2"/>
      <c r="PAS7173" s="2"/>
      <c r="PAT7173" s="2"/>
      <c r="PAU7173" s="2"/>
      <c r="PAV7173" s="2"/>
      <c r="PAW7173" s="2"/>
      <c r="PAX7173" s="2"/>
      <c r="PAY7173" s="2"/>
      <c r="PAZ7173" s="2"/>
      <c r="PBA7173" s="2"/>
      <c r="PBB7173" s="2"/>
      <c r="PBC7173" s="2"/>
      <c r="PBD7173" s="2"/>
      <c r="PBE7173" s="2"/>
      <c r="PBF7173" s="2"/>
      <c r="PBG7173" s="2"/>
      <c r="PBH7173" s="2"/>
      <c r="PBI7173" s="2"/>
      <c r="PBJ7173" s="2"/>
      <c r="PBK7173" s="2"/>
      <c r="PBL7173" s="2"/>
      <c r="PBM7173" s="2"/>
      <c r="PBN7173" s="2"/>
      <c r="PBO7173" s="2"/>
      <c r="PBP7173" s="2"/>
      <c r="PBQ7173" s="2"/>
      <c r="PBR7173" s="2"/>
      <c r="PBS7173" s="2"/>
      <c r="PBT7173" s="2"/>
      <c r="PBU7173" s="2"/>
      <c r="PBV7173" s="2"/>
      <c r="PBW7173" s="2"/>
      <c r="PBX7173" s="2"/>
      <c r="PBY7173" s="2"/>
      <c r="PBZ7173" s="2"/>
      <c r="PCA7173" s="2"/>
      <c r="PCB7173" s="2"/>
      <c r="PCC7173" s="2"/>
      <c r="PCD7173" s="2"/>
      <c r="PCE7173" s="2"/>
      <c r="PCF7173" s="2"/>
      <c r="PCG7173" s="2"/>
      <c r="PCH7173" s="2"/>
      <c r="PCI7173" s="2"/>
      <c r="PCJ7173" s="2"/>
      <c r="PCK7173" s="2"/>
      <c r="PCL7173" s="2"/>
      <c r="PCM7173" s="2"/>
      <c r="PCN7173" s="2"/>
      <c r="PCO7173" s="2"/>
      <c r="PCP7173" s="2"/>
      <c r="PCQ7173" s="2"/>
      <c r="PCR7173" s="2"/>
      <c r="PCS7173" s="2"/>
      <c r="PCT7173" s="2"/>
      <c r="PCU7173" s="2"/>
      <c r="PCV7173" s="2"/>
      <c r="PCW7173" s="2"/>
      <c r="PCX7173" s="2"/>
      <c r="PCY7173" s="2"/>
      <c r="PCZ7173" s="2"/>
      <c r="PDA7173" s="2"/>
      <c r="PDB7173" s="2"/>
      <c r="PDC7173" s="2"/>
      <c r="PDD7173" s="2"/>
      <c r="PDE7173" s="2"/>
      <c r="PDF7173" s="2"/>
      <c r="PDG7173" s="2"/>
      <c r="PDH7173" s="2"/>
      <c r="PDI7173" s="2"/>
      <c r="PDJ7173" s="2"/>
      <c r="PDK7173" s="2"/>
      <c r="PDL7173" s="2"/>
      <c r="PDM7173" s="2"/>
      <c r="PDN7173" s="2"/>
      <c r="PDO7173" s="2"/>
      <c r="PDP7173" s="2"/>
      <c r="PDQ7173" s="2"/>
      <c r="PDR7173" s="2"/>
      <c r="PDS7173" s="2"/>
      <c r="PDT7173" s="2"/>
      <c r="PDU7173" s="2"/>
      <c r="PDV7173" s="2"/>
      <c r="PDW7173" s="2"/>
      <c r="PDX7173" s="2"/>
      <c r="PDY7173" s="2"/>
      <c r="PDZ7173" s="2"/>
      <c r="PEA7173" s="2"/>
      <c r="PEB7173" s="2"/>
      <c r="PEC7173" s="2"/>
      <c r="PED7173" s="2"/>
      <c r="PEE7173" s="2"/>
      <c r="PEF7173" s="2"/>
      <c r="PEG7173" s="2"/>
      <c r="PEH7173" s="2"/>
      <c r="PEI7173" s="2"/>
      <c r="PEJ7173" s="2"/>
      <c r="PEK7173" s="2"/>
      <c r="PEL7173" s="2"/>
      <c r="PEM7173" s="2"/>
      <c r="PEN7173" s="2"/>
      <c r="PEO7173" s="2"/>
      <c r="PEP7173" s="2"/>
      <c r="PEQ7173" s="2"/>
      <c r="PER7173" s="2"/>
      <c r="PES7173" s="2"/>
      <c r="PET7173" s="2"/>
      <c r="PEU7173" s="2"/>
      <c r="PEV7173" s="2"/>
      <c r="PEW7173" s="2"/>
      <c r="PEX7173" s="2"/>
      <c r="PEY7173" s="2"/>
      <c r="PEZ7173" s="2"/>
      <c r="PFA7173" s="2"/>
      <c r="PFB7173" s="2"/>
      <c r="PFC7173" s="2"/>
      <c r="PFD7173" s="2"/>
      <c r="PFE7173" s="2"/>
      <c r="PFF7173" s="2"/>
      <c r="PFG7173" s="2"/>
      <c r="PFH7173" s="2"/>
      <c r="PFI7173" s="2"/>
      <c r="PFJ7173" s="2"/>
      <c r="PFK7173" s="2"/>
      <c r="PFL7173" s="2"/>
      <c r="PFM7173" s="2"/>
      <c r="PFN7173" s="2"/>
      <c r="PFO7173" s="2"/>
      <c r="PFP7173" s="2"/>
      <c r="PFQ7173" s="2"/>
      <c r="PFR7173" s="2"/>
      <c r="PFS7173" s="2"/>
      <c r="PFT7173" s="2"/>
      <c r="PFU7173" s="2"/>
      <c r="PFV7173" s="2"/>
      <c r="PFW7173" s="2"/>
      <c r="PFX7173" s="2"/>
      <c r="PFY7173" s="2"/>
      <c r="PFZ7173" s="2"/>
      <c r="PGA7173" s="2"/>
      <c r="PGB7173" s="2"/>
      <c r="PGC7173" s="2"/>
      <c r="PGD7173" s="2"/>
      <c r="PGE7173" s="2"/>
      <c r="PGF7173" s="2"/>
      <c r="PGG7173" s="2"/>
      <c r="PGH7173" s="2"/>
      <c r="PGI7173" s="2"/>
      <c r="PGJ7173" s="2"/>
      <c r="PGK7173" s="2"/>
      <c r="PGL7173" s="2"/>
      <c r="PGM7173" s="2"/>
      <c r="PGN7173" s="2"/>
      <c r="PGO7173" s="2"/>
      <c r="PGP7173" s="2"/>
      <c r="PGQ7173" s="2"/>
      <c r="PGR7173" s="2"/>
      <c r="PGS7173" s="2"/>
      <c r="PGT7173" s="2"/>
      <c r="PGU7173" s="2"/>
      <c r="PGV7173" s="2"/>
      <c r="PGW7173" s="2"/>
      <c r="PGX7173" s="2"/>
      <c r="PGY7173" s="2"/>
      <c r="PGZ7173" s="2"/>
      <c r="PHA7173" s="2"/>
      <c r="PHB7173" s="2"/>
      <c r="PHC7173" s="2"/>
      <c r="PHD7173" s="2"/>
      <c r="PHE7173" s="2"/>
      <c r="PHF7173" s="2"/>
      <c r="PHG7173" s="2"/>
      <c r="PHH7173" s="2"/>
      <c r="PHI7173" s="2"/>
      <c r="PHJ7173" s="2"/>
      <c r="PHK7173" s="2"/>
      <c r="PHL7173" s="2"/>
      <c r="PHM7173" s="2"/>
      <c r="PHN7173" s="2"/>
      <c r="PHO7173" s="2"/>
      <c r="PHP7173" s="2"/>
      <c r="PHQ7173" s="2"/>
      <c r="PHR7173" s="2"/>
      <c r="PHS7173" s="2"/>
      <c r="PHT7173" s="2"/>
      <c r="PHU7173" s="2"/>
      <c r="PHV7173" s="2"/>
      <c r="PHW7173" s="2"/>
      <c r="PHX7173" s="2"/>
      <c r="PHY7173" s="2"/>
      <c r="PHZ7173" s="2"/>
      <c r="PIA7173" s="2"/>
      <c r="PIB7173" s="2"/>
      <c r="PIC7173" s="2"/>
      <c r="PID7173" s="2"/>
      <c r="PIE7173" s="2"/>
      <c r="PIF7173" s="2"/>
      <c r="PIG7173" s="2"/>
      <c r="PIH7173" s="2"/>
      <c r="PII7173" s="2"/>
      <c r="PIJ7173" s="2"/>
      <c r="PIK7173" s="2"/>
      <c r="PIL7173" s="2"/>
      <c r="PIM7173" s="2"/>
      <c r="PIN7173" s="2"/>
      <c r="PIO7173" s="2"/>
      <c r="PIP7173" s="2"/>
      <c r="PIQ7173" s="2"/>
      <c r="PIR7173" s="2"/>
      <c r="PIS7173" s="2"/>
      <c r="PIT7173" s="2"/>
      <c r="PIU7173" s="2"/>
      <c r="PIV7173" s="2"/>
      <c r="PIW7173" s="2"/>
      <c r="PIX7173" s="2"/>
      <c r="PIY7173" s="2"/>
      <c r="PIZ7173" s="2"/>
      <c r="PJA7173" s="2"/>
      <c r="PJB7173" s="2"/>
      <c r="PJC7173" s="2"/>
      <c r="PJD7173" s="2"/>
      <c r="PJE7173" s="2"/>
      <c r="PJF7173" s="2"/>
      <c r="PJG7173" s="2"/>
      <c r="PJH7173" s="2"/>
      <c r="PJI7173" s="2"/>
      <c r="PJJ7173" s="2"/>
      <c r="PJK7173" s="2"/>
      <c r="PJL7173" s="2"/>
      <c r="PJM7173" s="2"/>
      <c r="PJN7173" s="2"/>
      <c r="PJO7173" s="2"/>
      <c r="PJP7173" s="2"/>
      <c r="PJQ7173" s="2"/>
      <c r="PJR7173" s="2"/>
      <c r="PJS7173" s="2"/>
      <c r="PJT7173" s="2"/>
      <c r="PJU7173" s="2"/>
      <c r="PJV7173" s="2"/>
      <c r="PJW7173" s="2"/>
      <c r="PJX7173" s="2"/>
      <c r="PJY7173" s="2"/>
      <c r="PJZ7173" s="2"/>
      <c r="PKA7173" s="2"/>
      <c r="PKB7173" s="2"/>
      <c r="PKC7173" s="2"/>
      <c r="PKD7173" s="2"/>
      <c r="PKE7173" s="2"/>
      <c r="PKF7173" s="2"/>
      <c r="PKG7173" s="2"/>
      <c r="PKH7173" s="2"/>
      <c r="PKI7173" s="2"/>
      <c r="PKJ7173" s="2"/>
      <c r="PKK7173" s="2"/>
      <c r="PKL7173" s="2"/>
      <c r="PKM7173" s="2"/>
      <c r="PKN7173" s="2"/>
      <c r="PKO7173" s="2"/>
      <c r="PKP7173" s="2"/>
      <c r="PKQ7173" s="2"/>
      <c r="PKR7173" s="2"/>
      <c r="PKS7173" s="2"/>
      <c r="PKT7173" s="2"/>
      <c r="PKU7173" s="2"/>
      <c r="PKV7173" s="2"/>
      <c r="PKW7173" s="2"/>
      <c r="PKX7173" s="2"/>
      <c r="PKY7173" s="2"/>
      <c r="PKZ7173" s="2"/>
      <c r="PLA7173" s="2"/>
      <c r="PLB7173" s="2"/>
      <c r="PLC7173" s="2"/>
      <c r="PLD7173" s="2"/>
      <c r="PLE7173" s="2"/>
      <c r="PLF7173" s="2"/>
      <c r="PLG7173" s="2"/>
      <c r="PLH7173" s="2"/>
      <c r="PLI7173" s="2"/>
      <c r="PLJ7173" s="2"/>
      <c r="PLK7173" s="2"/>
      <c r="PLL7173" s="2"/>
      <c r="PLM7173" s="2"/>
      <c r="PLN7173" s="2"/>
      <c r="PLO7173" s="2"/>
      <c r="PLP7173" s="2"/>
      <c r="PLQ7173" s="2"/>
      <c r="PLR7173" s="2"/>
      <c r="PLS7173" s="2"/>
      <c r="PLT7173" s="2"/>
      <c r="PLU7173" s="2"/>
      <c r="PLV7173" s="2"/>
      <c r="PLW7173" s="2"/>
      <c r="PLX7173" s="2"/>
      <c r="PLY7173" s="2"/>
      <c r="PLZ7173" s="2"/>
      <c r="PMA7173" s="2"/>
      <c r="PMB7173" s="2"/>
      <c r="PMC7173" s="2"/>
      <c r="PMD7173" s="2"/>
      <c r="PME7173" s="2"/>
      <c r="PMF7173" s="2"/>
      <c r="PMG7173" s="2"/>
      <c r="PMH7173" s="2"/>
      <c r="PMI7173" s="2"/>
      <c r="PMJ7173" s="2"/>
      <c r="PMK7173" s="2"/>
      <c r="PML7173" s="2"/>
      <c r="PMM7173" s="2"/>
      <c r="PMN7173" s="2"/>
      <c r="PMO7173" s="2"/>
      <c r="PMP7173" s="2"/>
      <c r="PMQ7173" s="2"/>
      <c r="PMR7173" s="2"/>
      <c r="PMS7173" s="2"/>
      <c r="PMT7173" s="2"/>
      <c r="PMU7173" s="2"/>
      <c r="PMV7173" s="2"/>
      <c r="PMW7173" s="2"/>
      <c r="PMX7173" s="2"/>
      <c r="PMY7173" s="2"/>
      <c r="PMZ7173" s="2"/>
      <c r="PNA7173" s="2"/>
      <c r="PNB7173" s="2"/>
      <c r="PNC7173" s="2"/>
      <c r="PND7173" s="2"/>
      <c r="PNE7173" s="2"/>
      <c r="PNF7173" s="2"/>
      <c r="PNG7173" s="2"/>
      <c r="PNH7173" s="2"/>
      <c r="PNI7173" s="2"/>
      <c r="PNJ7173" s="2"/>
      <c r="PNK7173" s="2"/>
      <c r="PNL7173" s="2"/>
      <c r="PNM7173" s="2"/>
      <c r="PNN7173" s="2"/>
      <c r="PNO7173" s="2"/>
      <c r="PNP7173" s="2"/>
      <c r="PNQ7173" s="2"/>
      <c r="PNR7173" s="2"/>
      <c r="PNS7173" s="2"/>
      <c r="PNT7173" s="2"/>
      <c r="PNU7173" s="2"/>
      <c r="PNV7173" s="2"/>
      <c r="PNW7173" s="2"/>
      <c r="PNX7173" s="2"/>
      <c r="PNY7173" s="2"/>
      <c r="PNZ7173" s="2"/>
      <c r="POA7173" s="2"/>
      <c r="POB7173" s="2"/>
      <c r="POC7173" s="2"/>
      <c r="POD7173" s="2"/>
      <c r="POE7173" s="2"/>
      <c r="POF7173" s="2"/>
      <c r="POG7173" s="2"/>
      <c r="POH7173" s="2"/>
      <c r="POI7173" s="2"/>
      <c r="POJ7173" s="2"/>
      <c r="POK7173" s="2"/>
      <c r="POL7173" s="2"/>
      <c r="POM7173" s="2"/>
      <c r="PON7173" s="2"/>
      <c r="POO7173" s="2"/>
      <c r="POP7173" s="2"/>
      <c r="POQ7173" s="2"/>
      <c r="POR7173" s="2"/>
      <c r="POS7173" s="2"/>
      <c r="POT7173" s="2"/>
      <c r="POU7173" s="2"/>
      <c r="POV7173" s="2"/>
      <c r="POW7173" s="2"/>
      <c r="POX7173" s="2"/>
      <c r="POY7173" s="2"/>
      <c r="POZ7173" s="2"/>
      <c r="PPA7173" s="2"/>
      <c r="PPB7173" s="2"/>
      <c r="PPC7173" s="2"/>
      <c r="PPD7173" s="2"/>
      <c r="PPE7173" s="2"/>
      <c r="PPF7173" s="2"/>
      <c r="PPG7173" s="2"/>
      <c r="PPH7173" s="2"/>
      <c r="PPI7173" s="2"/>
      <c r="PPJ7173" s="2"/>
      <c r="PPK7173" s="2"/>
      <c r="PPL7173" s="2"/>
      <c r="PPM7173" s="2"/>
      <c r="PPN7173" s="2"/>
      <c r="PPO7173" s="2"/>
      <c r="PPP7173" s="2"/>
      <c r="PPQ7173" s="2"/>
      <c r="PPR7173" s="2"/>
      <c r="PPS7173" s="2"/>
      <c r="PPT7173" s="2"/>
      <c r="PPU7173" s="2"/>
      <c r="PPV7173" s="2"/>
      <c r="PPW7173" s="2"/>
      <c r="PPX7173" s="2"/>
      <c r="PPY7173" s="2"/>
      <c r="PPZ7173" s="2"/>
      <c r="PQA7173" s="2"/>
      <c r="PQB7173" s="2"/>
      <c r="PQC7173" s="2"/>
      <c r="PQD7173" s="2"/>
      <c r="PQE7173" s="2"/>
      <c r="PQF7173" s="2"/>
      <c r="PQG7173" s="2"/>
      <c r="PQH7173" s="2"/>
      <c r="PQI7173" s="2"/>
      <c r="PQJ7173" s="2"/>
      <c r="PQK7173" s="2"/>
      <c r="PQL7173" s="2"/>
      <c r="PQM7173" s="2"/>
      <c r="PQN7173" s="2"/>
      <c r="PQO7173" s="2"/>
      <c r="PQP7173" s="2"/>
      <c r="PQQ7173" s="2"/>
      <c r="PQR7173" s="2"/>
      <c r="PQS7173" s="2"/>
      <c r="PQT7173" s="2"/>
      <c r="PQU7173" s="2"/>
      <c r="PQV7173" s="2"/>
      <c r="PQW7173" s="2"/>
      <c r="PQX7173" s="2"/>
      <c r="PQY7173" s="2"/>
      <c r="PQZ7173" s="2"/>
      <c r="PRA7173" s="2"/>
      <c r="PRB7173" s="2"/>
      <c r="PRC7173" s="2"/>
      <c r="PRD7173" s="2"/>
      <c r="PRE7173" s="2"/>
      <c r="PRF7173" s="2"/>
      <c r="PRG7173" s="2"/>
      <c r="PRH7173" s="2"/>
      <c r="PRI7173" s="2"/>
      <c r="PRJ7173" s="2"/>
      <c r="PRK7173" s="2"/>
      <c r="PRL7173" s="2"/>
      <c r="PRM7173" s="2"/>
      <c r="PRN7173" s="2"/>
      <c r="PRO7173" s="2"/>
      <c r="PRP7173" s="2"/>
      <c r="PRQ7173" s="2"/>
      <c r="PRR7173" s="2"/>
      <c r="PRS7173" s="2"/>
      <c r="PRT7173" s="2"/>
      <c r="PRU7173" s="2"/>
      <c r="PRV7173" s="2"/>
      <c r="PRW7173" s="2"/>
      <c r="PRX7173" s="2"/>
      <c r="PRY7173" s="2"/>
      <c r="PRZ7173" s="2"/>
      <c r="PSA7173" s="2"/>
      <c r="PSB7173" s="2"/>
      <c r="PSC7173" s="2"/>
      <c r="PSD7173" s="2"/>
      <c r="PSE7173" s="2"/>
      <c r="PSF7173" s="2"/>
      <c r="PSG7173" s="2"/>
      <c r="PSH7173" s="2"/>
      <c r="PSI7173" s="2"/>
      <c r="PSJ7173" s="2"/>
      <c r="PSK7173" s="2"/>
      <c r="PSL7173" s="2"/>
      <c r="PSM7173" s="2"/>
      <c r="PSN7173" s="2"/>
      <c r="PSO7173" s="2"/>
      <c r="PSP7173" s="2"/>
      <c r="PSQ7173" s="2"/>
      <c r="PSR7173" s="2"/>
      <c r="PSS7173" s="2"/>
      <c r="PST7173" s="2"/>
      <c r="PSU7173" s="2"/>
      <c r="PSV7173" s="2"/>
      <c r="PSW7173" s="2"/>
      <c r="PSX7173" s="2"/>
      <c r="PSY7173" s="2"/>
      <c r="PSZ7173" s="2"/>
      <c r="PTA7173" s="2"/>
      <c r="PTB7173" s="2"/>
      <c r="PTC7173" s="2"/>
      <c r="PTD7173" s="2"/>
      <c r="PTE7173" s="2"/>
      <c r="PTF7173" s="2"/>
      <c r="PTG7173" s="2"/>
      <c r="PTH7173" s="2"/>
      <c r="PTI7173" s="2"/>
      <c r="PTJ7173" s="2"/>
      <c r="PTK7173" s="2"/>
      <c r="PTL7173" s="2"/>
      <c r="PTM7173" s="2"/>
      <c r="PTN7173" s="2"/>
      <c r="PTO7173" s="2"/>
      <c r="PTP7173" s="2"/>
      <c r="PTQ7173" s="2"/>
      <c r="PTR7173" s="2"/>
      <c r="PTS7173" s="2"/>
      <c r="PTT7173" s="2"/>
      <c r="PTU7173" s="2"/>
      <c r="PTV7173" s="2"/>
      <c r="PTW7173" s="2"/>
      <c r="PTX7173" s="2"/>
      <c r="PTY7173" s="2"/>
      <c r="PTZ7173" s="2"/>
      <c r="PUA7173" s="2"/>
      <c r="PUB7173" s="2"/>
      <c r="PUC7173" s="2"/>
      <c r="PUD7173" s="2"/>
      <c r="PUE7173" s="2"/>
      <c r="PUF7173" s="2"/>
      <c r="PUG7173" s="2"/>
      <c r="PUH7173" s="2"/>
      <c r="PUI7173" s="2"/>
      <c r="PUJ7173" s="2"/>
      <c r="PUK7173" s="2"/>
      <c r="PUL7173" s="2"/>
      <c r="PUM7173" s="2"/>
      <c r="PUN7173" s="2"/>
      <c r="PUO7173" s="2"/>
      <c r="PUP7173" s="2"/>
      <c r="PUQ7173" s="2"/>
      <c r="PUR7173" s="2"/>
      <c r="PUS7173" s="2"/>
      <c r="PUT7173" s="2"/>
      <c r="PUU7173" s="2"/>
      <c r="PUV7173" s="2"/>
      <c r="PUW7173" s="2"/>
      <c r="PUX7173" s="2"/>
      <c r="PUY7173" s="2"/>
      <c r="PUZ7173" s="2"/>
      <c r="PVA7173" s="2"/>
      <c r="PVB7173" s="2"/>
      <c r="PVC7173" s="2"/>
      <c r="PVD7173" s="2"/>
      <c r="PVE7173" s="2"/>
      <c r="PVF7173" s="2"/>
      <c r="PVG7173" s="2"/>
      <c r="PVH7173" s="2"/>
      <c r="PVI7173" s="2"/>
      <c r="PVJ7173" s="2"/>
      <c r="PVK7173" s="2"/>
      <c r="PVL7173" s="2"/>
      <c r="PVM7173" s="2"/>
      <c r="PVN7173" s="2"/>
      <c r="PVO7173" s="2"/>
      <c r="PVP7173" s="2"/>
      <c r="PVQ7173" s="2"/>
      <c r="PVR7173" s="2"/>
      <c r="PVS7173" s="2"/>
      <c r="PVT7173" s="2"/>
      <c r="PVU7173" s="2"/>
      <c r="PVV7173" s="2"/>
      <c r="PVW7173" s="2"/>
      <c r="PVX7173" s="2"/>
      <c r="PVY7173" s="2"/>
      <c r="PVZ7173" s="2"/>
      <c r="PWA7173" s="2"/>
      <c r="PWB7173" s="2"/>
      <c r="PWC7173" s="2"/>
      <c r="PWD7173" s="2"/>
      <c r="PWE7173" s="2"/>
      <c r="PWF7173" s="2"/>
      <c r="PWG7173" s="2"/>
      <c r="PWH7173" s="2"/>
      <c r="PWI7173" s="2"/>
      <c r="PWJ7173" s="2"/>
      <c r="PWK7173" s="2"/>
      <c r="PWL7173" s="2"/>
      <c r="PWM7173" s="2"/>
      <c r="PWN7173" s="2"/>
      <c r="PWO7173" s="2"/>
      <c r="PWP7173" s="2"/>
      <c r="PWQ7173" s="2"/>
      <c r="PWR7173" s="2"/>
      <c r="PWS7173" s="2"/>
      <c r="PWT7173" s="2"/>
      <c r="PWU7173" s="2"/>
      <c r="PWV7173" s="2"/>
      <c r="PWW7173" s="2"/>
      <c r="PWX7173" s="2"/>
      <c r="PWY7173" s="2"/>
      <c r="PWZ7173" s="2"/>
      <c r="PXA7173" s="2"/>
      <c r="PXB7173" s="2"/>
      <c r="PXC7173" s="2"/>
      <c r="PXD7173" s="2"/>
      <c r="PXE7173" s="2"/>
      <c r="PXF7173" s="2"/>
      <c r="PXG7173" s="2"/>
      <c r="PXH7173" s="2"/>
      <c r="PXI7173" s="2"/>
      <c r="PXJ7173" s="2"/>
      <c r="PXK7173" s="2"/>
      <c r="PXL7173" s="2"/>
      <c r="PXM7173" s="2"/>
      <c r="PXN7173" s="2"/>
      <c r="PXO7173" s="2"/>
      <c r="PXP7173" s="2"/>
      <c r="PXQ7173" s="2"/>
      <c r="PXR7173" s="2"/>
      <c r="PXS7173" s="2"/>
      <c r="PXT7173" s="2"/>
      <c r="PXU7173" s="2"/>
      <c r="PXV7173" s="2"/>
      <c r="PXW7173" s="2"/>
      <c r="PXX7173" s="2"/>
      <c r="PXY7173" s="2"/>
      <c r="PXZ7173" s="2"/>
      <c r="PYA7173" s="2"/>
      <c r="PYB7173" s="2"/>
      <c r="PYC7173" s="2"/>
      <c r="PYD7173" s="2"/>
      <c r="PYE7173" s="2"/>
      <c r="PYF7173" s="2"/>
      <c r="PYG7173" s="2"/>
      <c r="PYH7173" s="2"/>
      <c r="PYI7173" s="2"/>
      <c r="PYJ7173" s="2"/>
      <c r="PYK7173" s="2"/>
      <c r="PYL7173" s="2"/>
      <c r="PYM7173" s="2"/>
      <c r="PYN7173" s="2"/>
      <c r="PYO7173" s="2"/>
      <c r="PYP7173" s="2"/>
      <c r="PYQ7173" s="2"/>
      <c r="PYR7173" s="2"/>
      <c r="PYS7173" s="2"/>
      <c r="PYT7173" s="2"/>
      <c r="PYU7173" s="2"/>
      <c r="PYV7173" s="2"/>
      <c r="PYW7173" s="2"/>
      <c r="PYX7173" s="2"/>
      <c r="PYY7173" s="2"/>
      <c r="PYZ7173" s="2"/>
      <c r="PZA7173" s="2"/>
      <c r="PZB7173" s="2"/>
      <c r="PZC7173" s="2"/>
      <c r="PZD7173" s="2"/>
      <c r="PZE7173" s="2"/>
      <c r="PZF7173" s="2"/>
      <c r="PZG7173" s="2"/>
      <c r="PZH7173" s="2"/>
      <c r="PZI7173" s="2"/>
      <c r="PZJ7173" s="2"/>
      <c r="PZK7173" s="2"/>
      <c r="PZL7173" s="2"/>
      <c r="PZM7173" s="2"/>
      <c r="PZN7173" s="2"/>
      <c r="PZO7173" s="2"/>
      <c r="PZP7173" s="2"/>
      <c r="PZQ7173" s="2"/>
      <c r="PZR7173" s="2"/>
      <c r="PZS7173" s="2"/>
      <c r="PZT7173" s="2"/>
      <c r="PZU7173" s="2"/>
      <c r="PZV7173" s="2"/>
      <c r="PZW7173" s="2"/>
      <c r="PZX7173" s="2"/>
      <c r="PZY7173" s="2"/>
      <c r="PZZ7173" s="2"/>
      <c r="QAA7173" s="2"/>
      <c r="QAB7173" s="2"/>
      <c r="QAC7173" s="2"/>
      <c r="QAD7173" s="2"/>
      <c r="QAE7173" s="2"/>
      <c r="QAF7173" s="2"/>
      <c r="QAG7173" s="2"/>
      <c r="QAH7173" s="2"/>
      <c r="QAI7173" s="2"/>
      <c r="QAJ7173" s="2"/>
      <c r="QAK7173" s="2"/>
      <c r="QAL7173" s="2"/>
      <c r="QAM7173" s="2"/>
      <c r="QAN7173" s="2"/>
      <c r="QAO7173" s="2"/>
      <c r="QAP7173" s="2"/>
      <c r="QAQ7173" s="2"/>
      <c r="QAR7173" s="2"/>
      <c r="QAS7173" s="2"/>
      <c r="QAT7173" s="2"/>
      <c r="QAU7173" s="2"/>
      <c r="QAV7173" s="2"/>
      <c r="QAW7173" s="2"/>
      <c r="QAX7173" s="2"/>
      <c r="QAY7173" s="2"/>
      <c r="QAZ7173" s="2"/>
      <c r="QBA7173" s="2"/>
      <c r="QBB7173" s="2"/>
      <c r="QBC7173" s="2"/>
      <c r="QBD7173" s="2"/>
      <c r="QBE7173" s="2"/>
      <c r="QBF7173" s="2"/>
      <c r="QBG7173" s="2"/>
      <c r="QBH7173" s="2"/>
      <c r="QBI7173" s="2"/>
      <c r="QBJ7173" s="2"/>
      <c r="QBK7173" s="2"/>
      <c r="QBL7173" s="2"/>
      <c r="QBM7173" s="2"/>
      <c r="QBN7173" s="2"/>
      <c r="QBO7173" s="2"/>
      <c r="QBP7173" s="2"/>
      <c r="QBQ7173" s="2"/>
      <c r="QBR7173" s="2"/>
      <c r="QBS7173" s="2"/>
      <c r="QBT7173" s="2"/>
      <c r="QBU7173" s="2"/>
      <c r="QBV7173" s="2"/>
      <c r="QBW7173" s="2"/>
      <c r="QBX7173" s="2"/>
      <c r="QBY7173" s="2"/>
      <c r="QBZ7173" s="2"/>
      <c r="QCA7173" s="2"/>
      <c r="QCB7173" s="2"/>
      <c r="QCC7173" s="2"/>
      <c r="QCD7173" s="2"/>
      <c r="QCE7173" s="2"/>
      <c r="QCF7173" s="2"/>
      <c r="QCG7173" s="2"/>
      <c r="QCH7173" s="2"/>
      <c r="QCI7173" s="2"/>
      <c r="QCJ7173" s="2"/>
      <c r="QCK7173" s="2"/>
      <c r="QCL7173" s="2"/>
      <c r="QCM7173" s="2"/>
      <c r="QCN7173" s="2"/>
      <c r="QCO7173" s="2"/>
      <c r="QCP7173" s="2"/>
      <c r="QCQ7173" s="2"/>
      <c r="QCR7173" s="2"/>
      <c r="QCS7173" s="2"/>
      <c r="QCT7173" s="2"/>
      <c r="QCU7173" s="2"/>
      <c r="QCV7173" s="2"/>
      <c r="QCW7173" s="2"/>
      <c r="QCX7173" s="2"/>
      <c r="QCY7173" s="2"/>
      <c r="QCZ7173" s="2"/>
      <c r="QDA7173" s="2"/>
      <c r="QDB7173" s="2"/>
      <c r="QDC7173" s="2"/>
      <c r="QDD7173" s="2"/>
      <c r="QDE7173" s="2"/>
      <c r="QDF7173" s="2"/>
      <c r="QDG7173" s="2"/>
      <c r="QDH7173" s="2"/>
      <c r="QDI7173" s="2"/>
      <c r="QDJ7173" s="2"/>
      <c r="QDK7173" s="2"/>
      <c r="QDL7173" s="2"/>
      <c r="QDM7173" s="2"/>
      <c r="QDN7173" s="2"/>
      <c r="QDO7173" s="2"/>
      <c r="QDP7173" s="2"/>
      <c r="QDQ7173" s="2"/>
      <c r="QDR7173" s="2"/>
      <c r="QDS7173" s="2"/>
      <c r="QDT7173" s="2"/>
      <c r="QDU7173" s="2"/>
      <c r="QDV7173" s="2"/>
      <c r="QDW7173" s="2"/>
      <c r="QDX7173" s="2"/>
      <c r="QDY7173" s="2"/>
      <c r="QDZ7173" s="2"/>
      <c r="QEA7173" s="2"/>
      <c r="QEB7173" s="2"/>
      <c r="QEC7173" s="2"/>
      <c r="QED7173" s="2"/>
      <c r="QEE7173" s="2"/>
      <c r="QEF7173" s="2"/>
      <c r="QEG7173" s="2"/>
      <c r="QEH7173" s="2"/>
      <c r="QEI7173" s="2"/>
      <c r="QEJ7173" s="2"/>
      <c r="QEK7173" s="2"/>
      <c r="QEL7173" s="2"/>
      <c r="QEM7173" s="2"/>
      <c r="QEN7173" s="2"/>
      <c r="QEO7173" s="2"/>
      <c r="QEP7173" s="2"/>
      <c r="QEQ7173" s="2"/>
      <c r="QER7173" s="2"/>
      <c r="QES7173" s="2"/>
      <c r="QET7173" s="2"/>
      <c r="QEU7173" s="2"/>
      <c r="QEV7173" s="2"/>
      <c r="QEW7173" s="2"/>
      <c r="QEX7173" s="2"/>
      <c r="QEY7173" s="2"/>
      <c r="QEZ7173" s="2"/>
      <c r="QFA7173" s="2"/>
      <c r="QFB7173" s="2"/>
      <c r="QFC7173" s="2"/>
      <c r="QFD7173" s="2"/>
      <c r="QFE7173" s="2"/>
      <c r="QFF7173" s="2"/>
      <c r="QFG7173" s="2"/>
      <c r="QFH7173" s="2"/>
      <c r="QFI7173" s="2"/>
      <c r="QFJ7173" s="2"/>
      <c r="QFK7173" s="2"/>
      <c r="QFL7173" s="2"/>
      <c r="QFM7173" s="2"/>
      <c r="QFN7173" s="2"/>
      <c r="QFO7173" s="2"/>
      <c r="QFP7173" s="2"/>
      <c r="QFQ7173" s="2"/>
      <c r="QFR7173" s="2"/>
      <c r="QFS7173" s="2"/>
      <c r="QFT7173" s="2"/>
      <c r="QFU7173" s="2"/>
      <c r="QFV7173" s="2"/>
      <c r="QFW7173" s="2"/>
      <c r="QFX7173" s="2"/>
      <c r="QFY7173" s="2"/>
      <c r="QFZ7173" s="2"/>
      <c r="QGA7173" s="2"/>
      <c r="QGB7173" s="2"/>
      <c r="QGC7173" s="2"/>
      <c r="QGD7173" s="2"/>
      <c r="QGE7173" s="2"/>
      <c r="QGF7173" s="2"/>
      <c r="QGG7173" s="2"/>
      <c r="QGH7173" s="2"/>
      <c r="QGI7173" s="2"/>
      <c r="QGJ7173" s="2"/>
      <c r="QGK7173" s="2"/>
      <c r="QGL7173" s="2"/>
      <c r="QGM7173" s="2"/>
      <c r="QGN7173" s="2"/>
      <c r="QGO7173" s="2"/>
      <c r="QGP7173" s="2"/>
      <c r="QGQ7173" s="2"/>
      <c r="QGR7173" s="2"/>
      <c r="QGS7173" s="2"/>
      <c r="QGT7173" s="2"/>
      <c r="QGU7173" s="2"/>
      <c r="QGV7173" s="2"/>
      <c r="QGW7173" s="2"/>
      <c r="QGX7173" s="2"/>
      <c r="QGY7173" s="2"/>
      <c r="QGZ7173" s="2"/>
      <c r="QHA7173" s="2"/>
      <c r="QHB7173" s="2"/>
      <c r="QHC7173" s="2"/>
      <c r="QHD7173" s="2"/>
      <c r="QHE7173" s="2"/>
      <c r="QHF7173" s="2"/>
      <c r="QHG7173" s="2"/>
      <c r="QHH7173" s="2"/>
      <c r="QHI7173" s="2"/>
      <c r="QHJ7173" s="2"/>
      <c r="QHK7173" s="2"/>
      <c r="QHL7173" s="2"/>
      <c r="QHM7173" s="2"/>
      <c r="QHN7173" s="2"/>
      <c r="QHO7173" s="2"/>
      <c r="QHP7173" s="2"/>
      <c r="QHQ7173" s="2"/>
      <c r="QHR7173" s="2"/>
      <c r="QHS7173" s="2"/>
      <c r="QHT7173" s="2"/>
      <c r="QHU7173" s="2"/>
      <c r="QHV7173" s="2"/>
      <c r="QHW7173" s="2"/>
      <c r="QHX7173" s="2"/>
      <c r="QHY7173" s="2"/>
      <c r="QHZ7173" s="2"/>
      <c r="QIA7173" s="2"/>
      <c r="QIB7173" s="2"/>
      <c r="QIC7173" s="2"/>
      <c r="QID7173" s="2"/>
      <c r="QIE7173" s="2"/>
      <c r="QIF7173" s="2"/>
      <c r="QIG7173" s="2"/>
      <c r="QIH7173" s="2"/>
      <c r="QII7173" s="2"/>
      <c r="QIJ7173" s="2"/>
      <c r="QIK7173" s="2"/>
      <c r="QIL7173" s="2"/>
      <c r="QIM7173" s="2"/>
      <c r="QIN7173" s="2"/>
      <c r="QIO7173" s="2"/>
      <c r="QIP7173" s="2"/>
      <c r="QIQ7173" s="2"/>
      <c r="QIR7173" s="2"/>
      <c r="QIS7173" s="2"/>
      <c r="QIT7173" s="2"/>
      <c r="QIU7173" s="2"/>
      <c r="QIV7173" s="2"/>
      <c r="QIW7173" s="2"/>
      <c r="QIX7173" s="2"/>
      <c r="QIY7173" s="2"/>
      <c r="QIZ7173" s="2"/>
      <c r="QJA7173" s="2"/>
      <c r="QJB7173" s="2"/>
      <c r="QJC7173" s="2"/>
      <c r="QJD7173" s="2"/>
      <c r="QJE7173" s="2"/>
      <c r="QJF7173" s="2"/>
      <c r="QJG7173" s="2"/>
      <c r="QJH7173" s="2"/>
      <c r="QJI7173" s="2"/>
      <c r="QJJ7173" s="2"/>
      <c r="QJK7173" s="2"/>
      <c r="QJL7173" s="2"/>
      <c r="QJM7173" s="2"/>
      <c r="QJN7173" s="2"/>
      <c r="QJO7173" s="2"/>
      <c r="QJP7173" s="2"/>
      <c r="QJQ7173" s="2"/>
      <c r="QJR7173" s="2"/>
      <c r="QJS7173" s="2"/>
      <c r="QJT7173" s="2"/>
      <c r="QJU7173" s="2"/>
      <c r="QJV7173" s="2"/>
      <c r="QJW7173" s="2"/>
      <c r="QJX7173" s="2"/>
      <c r="QJY7173" s="2"/>
      <c r="QJZ7173" s="2"/>
      <c r="QKA7173" s="2"/>
      <c r="QKB7173" s="2"/>
      <c r="QKC7173" s="2"/>
      <c r="QKD7173" s="2"/>
      <c r="QKE7173" s="2"/>
      <c r="QKF7173" s="2"/>
      <c r="QKG7173" s="2"/>
      <c r="QKH7173" s="2"/>
      <c r="QKI7173" s="2"/>
      <c r="QKJ7173" s="2"/>
      <c r="QKK7173" s="2"/>
      <c r="QKL7173" s="2"/>
      <c r="QKM7173" s="2"/>
      <c r="QKN7173" s="2"/>
      <c r="QKO7173" s="2"/>
      <c r="QKP7173" s="2"/>
      <c r="QKQ7173" s="2"/>
      <c r="QKR7173" s="2"/>
      <c r="QKS7173" s="2"/>
      <c r="QKT7173" s="2"/>
      <c r="QKU7173" s="2"/>
      <c r="QKV7173" s="2"/>
      <c r="QKW7173" s="2"/>
      <c r="QKX7173" s="2"/>
      <c r="QKY7173" s="2"/>
      <c r="QKZ7173" s="2"/>
      <c r="QLA7173" s="2"/>
      <c r="QLB7173" s="2"/>
      <c r="QLC7173" s="2"/>
      <c r="QLD7173" s="2"/>
      <c r="QLE7173" s="2"/>
      <c r="QLF7173" s="2"/>
      <c r="QLG7173" s="2"/>
      <c r="QLH7173" s="2"/>
      <c r="QLI7173" s="2"/>
      <c r="QLJ7173" s="2"/>
      <c r="QLK7173" s="2"/>
      <c r="QLL7173" s="2"/>
      <c r="QLM7173" s="2"/>
      <c r="QLN7173" s="2"/>
      <c r="QLO7173" s="2"/>
      <c r="QLP7173" s="2"/>
      <c r="QLQ7173" s="2"/>
      <c r="QLR7173" s="2"/>
      <c r="QLS7173" s="2"/>
      <c r="QLT7173" s="2"/>
      <c r="QLU7173" s="2"/>
      <c r="QLV7173" s="2"/>
      <c r="QLW7173" s="2"/>
      <c r="QLX7173" s="2"/>
      <c r="QLY7173" s="2"/>
      <c r="QLZ7173" s="2"/>
      <c r="QMA7173" s="2"/>
      <c r="QMB7173" s="2"/>
      <c r="QMC7173" s="2"/>
      <c r="QMD7173" s="2"/>
      <c r="QME7173" s="2"/>
      <c r="QMF7173" s="2"/>
      <c r="QMG7173" s="2"/>
      <c r="QMH7173" s="2"/>
      <c r="QMI7173" s="2"/>
      <c r="QMJ7173" s="2"/>
      <c r="QMK7173" s="2"/>
      <c r="QML7173" s="2"/>
      <c r="QMM7173" s="2"/>
      <c r="QMN7173" s="2"/>
      <c r="QMO7173" s="2"/>
      <c r="QMP7173" s="2"/>
      <c r="QMQ7173" s="2"/>
      <c r="QMR7173" s="2"/>
      <c r="QMS7173" s="2"/>
      <c r="QMT7173" s="2"/>
      <c r="QMU7173" s="2"/>
      <c r="QMV7173" s="2"/>
      <c r="QMW7173" s="2"/>
      <c r="QMX7173" s="2"/>
      <c r="QMY7173" s="2"/>
      <c r="QMZ7173" s="2"/>
      <c r="QNA7173" s="2"/>
      <c r="QNB7173" s="2"/>
      <c r="QNC7173" s="2"/>
      <c r="QND7173" s="2"/>
      <c r="QNE7173" s="2"/>
      <c r="QNF7173" s="2"/>
      <c r="QNG7173" s="2"/>
      <c r="QNH7173" s="2"/>
      <c r="QNI7173" s="2"/>
      <c r="QNJ7173" s="2"/>
      <c r="QNK7173" s="2"/>
      <c r="QNL7173" s="2"/>
      <c r="QNM7173" s="2"/>
      <c r="QNN7173" s="2"/>
      <c r="QNO7173" s="2"/>
      <c r="QNP7173" s="2"/>
      <c r="QNQ7173" s="2"/>
      <c r="QNR7173" s="2"/>
      <c r="QNS7173" s="2"/>
      <c r="QNT7173" s="2"/>
      <c r="QNU7173" s="2"/>
      <c r="QNV7173" s="2"/>
      <c r="QNW7173" s="2"/>
      <c r="QNX7173" s="2"/>
      <c r="QNY7173" s="2"/>
      <c r="QNZ7173" s="2"/>
      <c r="QOA7173" s="2"/>
      <c r="QOB7173" s="2"/>
      <c r="QOC7173" s="2"/>
      <c r="QOD7173" s="2"/>
      <c r="QOE7173" s="2"/>
      <c r="QOF7173" s="2"/>
      <c r="QOG7173" s="2"/>
      <c r="QOH7173" s="2"/>
      <c r="QOI7173" s="2"/>
      <c r="QOJ7173" s="2"/>
      <c r="QOK7173" s="2"/>
      <c r="QOL7173" s="2"/>
      <c r="QOM7173" s="2"/>
      <c r="QON7173" s="2"/>
      <c r="QOO7173" s="2"/>
      <c r="QOP7173" s="2"/>
      <c r="QOQ7173" s="2"/>
      <c r="QOR7173" s="2"/>
      <c r="QOS7173" s="2"/>
      <c r="QOT7173" s="2"/>
      <c r="QOU7173" s="2"/>
      <c r="QOV7173" s="2"/>
      <c r="QOW7173" s="2"/>
      <c r="QOX7173" s="2"/>
      <c r="QOY7173" s="2"/>
      <c r="QOZ7173" s="2"/>
      <c r="QPA7173" s="2"/>
      <c r="QPB7173" s="2"/>
      <c r="QPC7173" s="2"/>
      <c r="QPD7173" s="2"/>
      <c r="QPE7173" s="2"/>
      <c r="QPF7173" s="2"/>
      <c r="QPG7173" s="2"/>
      <c r="QPH7173" s="2"/>
      <c r="QPI7173" s="2"/>
      <c r="QPJ7173" s="2"/>
      <c r="QPK7173" s="2"/>
      <c r="QPL7173" s="2"/>
      <c r="QPM7173" s="2"/>
      <c r="QPN7173" s="2"/>
      <c r="QPO7173" s="2"/>
      <c r="QPP7173" s="2"/>
      <c r="QPQ7173" s="2"/>
      <c r="QPR7173" s="2"/>
      <c r="QPS7173" s="2"/>
      <c r="QPT7173" s="2"/>
      <c r="QPU7173" s="2"/>
      <c r="QPV7173" s="2"/>
      <c r="QPW7173" s="2"/>
      <c r="QPX7173" s="2"/>
      <c r="QPY7173" s="2"/>
      <c r="QPZ7173" s="2"/>
      <c r="QQA7173" s="2"/>
      <c r="QQB7173" s="2"/>
      <c r="QQC7173" s="2"/>
      <c r="QQD7173" s="2"/>
      <c r="QQE7173" s="2"/>
      <c r="QQF7173" s="2"/>
      <c r="QQG7173" s="2"/>
      <c r="QQH7173" s="2"/>
      <c r="QQI7173" s="2"/>
      <c r="QQJ7173" s="2"/>
      <c r="QQK7173" s="2"/>
      <c r="QQL7173" s="2"/>
      <c r="QQM7173" s="2"/>
      <c r="QQN7173" s="2"/>
      <c r="QQO7173" s="2"/>
      <c r="QQP7173" s="2"/>
      <c r="QQQ7173" s="2"/>
      <c r="QQR7173" s="2"/>
      <c r="QQS7173" s="2"/>
      <c r="QQT7173" s="2"/>
      <c r="QQU7173" s="2"/>
      <c r="QQV7173" s="2"/>
      <c r="QQW7173" s="2"/>
      <c r="QQX7173" s="2"/>
      <c r="QQY7173" s="2"/>
      <c r="QQZ7173" s="2"/>
      <c r="QRA7173" s="2"/>
      <c r="QRB7173" s="2"/>
      <c r="QRC7173" s="2"/>
      <c r="QRD7173" s="2"/>
      <c r="QRE7173" s="2"/>
      <c r="QRF7173" s="2"/>
      <c r="QRG7173" s="2"/>
      <c r="QRH7173" s="2"/>
      <c r="QRI7173" s="2"/>
      <c r="QRJ7173" s="2"/>
      <c r="QRK7173" s="2"/>
      <c r="QRL7173" s="2"/>
      <c r="QRM7173" s="2"/>
      <c r="QRN7173" s="2"/>
      <c r="QRO7173" s="2"/>
      <c r="QRP7173" s="2"/>
      <c r="QRQ7173" s="2"/>
      <c r="QRR7173" s="2"/>
      <c r="QRS7173" s="2"/>
      <c r="QRT7173" s="2"/>
      <c r="QRU7173" s="2"/>
      <c r="QRV7173" s="2"/>
      <c r="QRW7173" s="2"/>
      <c r="QRX7173" s="2"/>
      <c r="QRY7173" s="2"/>
      <c r="QRZ7173" s="2"/>
      <c r="QSA7173" s="2"/>
      <c r="QSB7173" s="2"/>
      <c r="QSC7173" s="2"/>
      <c r="QSD7173" s="2"/>
      <c r="QSE7173" s="2"/>
      <c r="QSF7173" s="2"/>
      <c r="QSG7173" s="2"/>
      <c r="QSH7173" s="2"/>
      <c r="QSI7173" s="2"/>
      <c r="QSJ7173" s="2"/>
      <c r="QSK7173" s="2"/>
      <c r="QSL7173" s="2"/>
      <c r="QSM7173" s="2"/>
      <c r="QSN7173" s="2"/>
      <c r="QSO7173" s="2"/>
      <c r="QSP7173" s="2"/>
      <c r="QSQ7173" s="2"/>
      <c r="QSR7173" s="2"/>
      <c r="QSS7173" s="2"/>
      <c r="QST7173" s="2"/>
      <c r="QSU7173" s="2"/>
      <c r="QSV7173" s="2"/>
      <c r="QSW7173" s="2"/>
      <c r="QSX7173" s="2"/>
      <c r="QSY7173" s="2"/>
      <c r="QSZ7173" s="2"/>
      <c r="QTA7173" s="2"/>
      <c r="QTB7173" s="2"/>
      <c r="QTC7173" s="2"/>
      <c r="QTD7173" s="2"/>
      <c r="QTE7173" s="2"/>
      <c r="QTF7173" s="2"/>
      <c r="QTG7173" s="2"/>
      <c r="QTH7173" s="2"/>
      <c r="QTI7173" s="2"/>
      <c r="QTJ7173" s="2"/>
      <c r="QTK7173" s="2"/>
      <c r="QTL7173" s="2"/>
      <c r="QTM7173" s="2"/>
      <c r="QTN7173" s="2"/>
      <c r="QTO7173" s="2"/>
      <c r="QTP7173" s="2"/>
      <c r="QTQ7173" s="2"/>
      <c r="QTR7173" s="2"/>
      <c r="QTS7173" s="2"/>
      <c r="QTT7173" s="2"/>
      <c r="QTU7173" s="2"/>
      <c r="QTV7173" s="2"/>
      <c r="QTW7173" s="2"/>
      <c r="QTX7173" s="2"/>
      <c r="QTY7173" s="2"/>
      <c r="QTZ7173" s="2"/>
      <c r="QUA7173" s="2"/>
      <c r="QUB7173" s="2"/>
      <c r="QUC7173" s="2"/>
      <c r="QUD7173" s="2"/>
      <c r="QUE7173" s="2"/>
      <c r="QUF7173" s="2"/>
      <c r="QUG7173" s="2"/>
      <c r="QUH7173" s="2"/>
      <c r="QUI7173" s="2"/>
      <c r="QUJ7173" s="2"/>
      <c r="QUK7173" s="2"/>
      <c r="QUL7173" s="2"/>
      <c r="QUM7173" s="2"/>
      <c r="QUN7173" s="2"/>
      <c r="QUO7173" s="2"/>
      <c r="QUP7173" s="2"/>
      <c r="QUQ7173" s="2"/>
      <c r="QUR7173" s="2"/>
      <c r="QUS7173" s="2"/>
      <c r="QUT7173" s="2"/>
      <c r="QUU7173" s="2"/>
      <c r="QUV7173" s="2"/>
      <c r="QUW7173" s="2"/>
      <c r="QUX7173" s="2"/>
      <c r="QUY7173" s="2"/>
      <c r="QUZ7173" s="2"/>
      <c r="QVA7173" s="2"/>
      <c r="QVB7173" s="2"/>
      <c r="QVC7173" s="2"/>
      <c r="QVD7173" s="2"/>
      <c r="QVE7173" s="2"/>
      <c r="QVF7173" s="2"/>
      <c r="QVG7173" s="2"/>
      <c r="QVH7173" s="2"/>
      <c r="QVI7173" s="2"/>
      <c r="QVJ7173" s="2"/>
      <c r="QVK7173" s="2"/>
      <c r="QVL7173" s="2"/>
      <c r="QVM7173" s="2"/>
      <c r="QVN7173" s="2"/>
      <c r="QVO7173" s="2"/>
      <c r="QVP7173" s="2"/>
      <c r="QVQ7173" s="2"/>
      <c r="QVR7173" s="2"/>
      <c r="QVS7173" s="2"/>
      <c r="QVT7173" s="2"/>
      <c r="QVU7173" s="2"/>
      <c r="QVV7173" s="2"/>
      <c r="QVW7173" s="2"/>
      <c r="QVX7173" s="2"/>
      <c r="QVY7173" s="2"/>
      <c r="QVZ7173" s="2"/>
      <c r="QWA7173" s="2"/>
      <c r="QWB7173" s="2"/>
      <c r="QWC7173" s="2"/>
      <c r="QWD7173" s="2"/>
      <c r="QWE7173" s="2"/>
      <c r="QWF7173" s="2"/>
      <c r="QWG7173" s="2"/>
      <c r="QWH7173" s="2"/>
      <c r="QWI7173" s="2"/>
      <c r="QWJ7173" s="2"/>
      <c r="QWK7173" s="2"/>
      <c r="QWL7173" s="2"/>
      <c r="QWM7173" s="2"/>
      <c r="QWN7173" s="2"/>
      <c r="QWO7173" s="2"/>
      <c r="QWP7173" s="2"/>
      <c r="QWQ7173" s="2"/>
      <c r="QWR7173" s="2"/>
      <c r="QWS7173" s="2"/>
      <c r="QWT7173" s="2"/>
      <c r="QWU7173" s="2"/>
      <c r="QWV7173" s="2"/>
      <c r="QWW7173" s="2"/>
      <c r="QWX7173" s="2"/>
      <c r="QWY7173" s="2"/>
      <c r="QWZ7173" s="2"/>
      <c r="QXA7173" s="2"/>
      <c r="QXB7173" s="2"/>
      <c r="QXC7173" s="2"/>
      <c r="QXD7173" s="2"/>
      <c r="QXE7173" s="2"/>
      <c r="QXF7173" s="2"/>
      <c r="QXG7173" s="2"/>
      <c r="QXH7173" s="2"/>
      <c r="QXI7173" s="2"/>
      <c r="QXJ7173" s="2"/>
      <c r="QXK7173" s="2"/>
      <c r="QXL7173" s="2"/>
      <c r="QXM7173" s="2"/>
      <c r="QXN7173" s="2"/>
      <c r="QXO7173" s="2"/>
      <c r="QXP7173" s="2"/>
      <c r="QXQ7173" s="2"/>
      <c r="QXR7173" s="2"/>
      <c r="QXS7173" s="2"/>
      <c r="QXT7173" s="2"/>
      <c r="QXU7173" s="2"/>
      <c r="QXV7173" s="2"/>
      <c r="QXW7173" s="2"/>
      <c r="QXX7173" s="2"/>
      <c r="QXY7173" s="2"/>
      <c r="QXZ7173" s="2"/>
      <c r="QYA7173" s="2"/>
      <c r="QYB7173" s="2"/>
      <c r="QYC7173" s="2"/>
      <c r="QYD7173" s="2"/>
      <c r="QYE7173" s="2"/>
      <c r="QYF7173" s="2"/>
      <c r="QYG7173" s="2"/>
      <c r="QYH7173" s="2"/>
      <c r="QYI7173" s="2"/>
      <c r="QYJ7173" s="2"/>
      <c r="QYK7173" s="2"/>
      <c r="QYL7173" s="2"/>
      <c r="QYM7173" s="2"/>
      <c r="QYN7173" s="2"/>
      <c r="QYO7173" s="2"/>
      <c r="QYP7173" s="2"/>
      <c r="QYQ7173" s="2"/>
      <c r="QYR7173" s="2"/>
      <c r="QYS7173" s="2"/>
      <c r="QYT7173" s="2"/>
      <c r="QYU7173" s="2"/>
      <c r="QYV7173" s="2"/>
      <c r="QYW7173" s="2"/>
      <c r="QYX7173" s="2"/>
      <c r="QYY7173" s="2"/>
      <c r="QYZ7173" s="2"/>
      <c r="QZA7173" s="2"/>
      <c r="QZB7173" s="2"/>
      <c r="QZC7173" s="2"/>
      <c r="QZD7173" s="2"/>
      <c r="QZE7173" s="2"/>
      <c r="QZF7173" s="2"/>
      <c r="QZG7173" s="2"/>
      <c r="QZH7173" s="2"/>
      <c r="QZI7173" s="2"/>
      <c r="QZJ7173" s="2"/>
      <c r="QZK7173" s="2"/>
      <c r="QZL7173" s="2"/>
      <c r="QZM7173" s="2"/>
      <c r="QZN7173" s="2"/>
      <c r="QZO7173" s="2"/>
      <c r="QZP7173" s="2"/>
      <c r="QZQ7173" s="2"/>
      <c r="QZR7173" s="2"/>
      <c r="QZS7173" s="2"/>
      <c r="QZT7173" s="2"/>
      <c r="QZU7173" s="2"/>
      <c r="QZV7173" s="2"/>
      <c r="QZW7173" s="2"/>
      <c r="QZX7173" s="2"/>
      <c r="QZY7173" s="2"/>
      <c r="QZZ7173" s="2"/>
      <c r="RAA7173" s="2"/>
      <c r="RAB7173" s="2"/>
      <c r="RAC7173" s="2"/>
      <c r="RAD7173" s="2"/>
      <c r="RAE7173" s="2"/>
      <c r="RAF7173" s="2"/>
      <c r="RAG7173" s="2"/>
      <c r="RAH7173" s="2"/>
      <c r="RAI7173" s="2"/>
      <c r="RAJ7173" s="2"/>
      <c r="RAK7173" s="2"/>
      <c r="RAL7173" s="2"/>
      <c r="RAM7173" s="2"/>
      <c r="RAN7173" s="2"/>
      <c r="RAO7173" s="2"/>
      <c r="RAP7173" s="2"/>
      <c r="RAQ7173" s="2"/>
      <c r="RAR7173" s="2"/>
      <c r="RAS7173" s="2"/>
      <c r="RAT7173" s="2"/>
      <c r="RAU7173" s="2"/>
      <c r="RAV7173" s="2"/>
      <c r="RAW7173" s="2"/>
      <c r="RAX7173" s="2"/>
      <c r="RAY7173" s="2"/>
      <c r="RAZ7173" s="2"/>
      <c r="RBA7173" s="2"/>
      <c r="RBB7173" s="2"/>
      <c r="RBC7173" s="2"/>
      <c r="RBD7173" s="2"/>
      <c r="RBE7173" s="2"/>
      <c r="RBF7173" s="2"/>
      <c r="RBG7173" s="2"/>
      <c r="RBH7173" s="2"/>
      <c r="RBI7173" s="2"/>
      <c r="RBJ7173" s="2"/>
      <c r="RBK7173" s="2"/>
      <c r="RBL7173" s="2"/>
      <c r="RBM7173" s="2"/>
      <c r="RBN7173" s="2"/>
      <c r="RBO7173" s="2"/>
      <c r="RBP7173" s="2"/>
      <c r="RBQ7173" s="2"/>
      <c r="RBR7173" s="2"/>
      <c r="RBS7173" s="2"/>
      <c r="RBT7173" s="2"/>
      <c r="RBU7173" s="2"/>
      <c r="RBV7173" s="2"/>
      <c r="RBW7173" s="2"/>
      <c r="RBX7173" s="2"/>
      <c r="RBY7173" s="2"/>
      <c r="RBZ7173" s="2"/>
      <c r="RCA7173" s="2"/>
      <c r="RCB7173" s="2"/>
      <c r="RCC7173" s="2"/>
      <c r="RCD7173" s="2"/>
      <c r="RCE7173" s="2"/>
      <c r="RCF7173" s="2"/>
      <c r="RCG7173" s="2"/>
      <c r="RCH7173" s="2"/>
      <c r="RCI7173" s="2"/>
      <c r="RCJ7173" s="2"/>
      <c r="RCK7173" s="2"/>
      <c r="RCL7173" s="2"/>
      <c r="RCM7173" s="2"/>
      <c r="RCN7173" s="2"/>
      <c r="RCO7173" s="2"/>
      <c r="RCP7173" s="2"/>
      <c r="RCQ7173" s="2"/>
      <c r="RCR7173" s="2"/>
      <c r="RCS7173" s="2"/>
      <c r="RCT7173" s="2"/>
      <c r="RCU7173" s="2"/>
      <c r="RCV7173" s="2"/>
      <c r="RCW7173" s="2"/>
      <c r="RCX7173" s="2"/>
      <c r="RCY7173" s="2"/>
      <c r="RCZ7173" s="2"/>
      <c r="RDA7173" s="2"/>
      <c r="RDB7173" s="2"/>
      <c r="RDC7173" s="2"/>
      <c r="RDD7173" s="2"/>
      <c r="RDE7173" s="2"/>
      <c r="RDF7173" s="2"/>
      <c r="RDG7173" s="2"/>
      <c r="RDH7173" s="2"/>
      <c r="RDI7173" s="2"/>
      <c r="RDJ7173" s="2"/>
      <c r="RDK7173" s="2"/>
      <c r="RDL7173" s="2"/>
      <c r="RDM7173" s="2"/>
      <c r="RDN7173" s="2"/>
      <c r="RDO7173" s="2"/>
      <c r="RDP7173" s="2"/>
      <c r="RDQ7173" s="2"/>
      <c r="RDR7173" s="2"/>
      <c r="RDS7173" s="2"/>
      <c r="RDT7173" s="2"/>
      <c r="RDU7173" s="2"/>
      <c r="RDV7173" s="2"/>
      <c r="RDW7173" s="2"/>
      <c r="RDX7173" s="2"/>
      <c r="RDY7173" s="2"/>
      <c r="RDZ7173" s="2"/>
      <c r="REA7173" s="2"/>
      <c r="REB7173" s="2"/>
      <c r="REC7173" s="2"/>
      <c r="RED7173" s="2"/>
      <c r="REE7173" s="2"/>
      <c r="REF7173" s="2"/>
      <c r="REG7173" s="2"/>
      <c r="REH7173" s="2"/>
      <c r="REI7173" s="2"/>
      <c r="REJ7173" s="2"/>
      <c r="REK7173" s="2"/>
      <c r="REL7173" s="2"/>
      <c r="REM7173" s="2"/>
      <c r="REN7173" s="2"/>
      <c r="REO7173" s="2"/>
      <c r="REP7173" s="2"/>
      <c r="REQ7173" s="2"/>
      <c r="RER7173" s="2"/>
      <c r="RES7173" s="2"/>
      <c r="RET7173" s="2"/>
      <c r="REU7173" s="2"/>
      <c r="REV7173" s="2"/>
      <c r="REW7173" s="2"/>
      <c r="REX7173" s="2"/>
      <c r="REY7173" s="2"/>
      <c r="REZ7173" s="2"/>
      <c r="RFA7173" s="2"/>
      <c r="RFB7173" s="2"/>
      <c r="RFC7173" s="2"/>
      <c r="RFD7173" s="2"/>
      <c r="RFE7173" s="2"/>
      <c r="RFF7173" s="2"/>
      <c r="RFG7173" s="2"/>
      <c r="RFH7173" s="2"/>
      <c r="RFI7173" s="2"/>
      <c r="RFJ7173" s="2"/>
      <c r="RFK7173" s="2"/>
      <c r="RFL7173" s="2"/>
      <c r="RFM7173" s="2"/>
      <c r="RFN7173" s="2"/>
      <c r="RFO7173" s="2"/>
      <c r="RFP7173" s="2"/>
      <c r="RFQ7173" s="2"/>
      <c r="RFR7173" s="2"/>
      <c r="RFS7173" s="2"/>
      <c r="RFT7173" s="2"/>
      <c r="RFU7173" s="2"/>
      <c r="RFV7173" s="2"/>
      <c r="RFW7173" s="2"/>
      <c r="RFX7173" s="2"/>
      <c r="RFY7173" s="2"/>
      <c r="RFZ7173" s="2"/>
      <c r="RGA7173" s="2"/>
      <c r="RGB7173" s="2"/>
      <c r="RGC7173" s="2"/>
      <c r="RGD7173" s="2"/>
      <c r="RGE7173" s="2"/>
      <c r="RGF7173" s="2"/>
      <c r="RGG7173" s="2"/>
      <c r="RGH7173" s="2"/>
      <c r="RGI7173" s="2"/>
      <c r="RGJ7173" s="2"/>
      <c r="RGK7173" s="2"/>
      <c r="RGL7173" s="2"/>
      <c r="RGM7173" s="2"/>
      <c r="RGN7173" s="2"/>
      <c r="RGO7173" s="2"/>
      <c r="RGP7173" s="2"/>
      <c r="RGQ7173" s="2"/>
      <c r="RGR7173" s="2"/>
      <c r="RGS7173" s="2"/>
      <c r="RGT7173" s="2"/>
      <c r="RGU7173" s="2"/>
      <c r="RGV7173" s="2"/>
      <c r="RGW7173" s="2"/>
      <c r="RGX7173" s="2"/>
      <c r="RGY7173" s="2"/>
      <c r="RGZ7173" s="2"/>
      <c r="RHA7173" s="2"/>
      <c r="RHB7173" s="2"/>
      <c r="RHC7173" s="2"/>
      <c r="RHD7173" s="2"/>
      <c r="RHE7173" s="2"/>
      <c r="RHF7173" s="2"/>
      <c r="RHG7173" s="2"/>
      <c r="RHH7173" s="2"/>
      <c r="RHI7173" s="2"/>
      <c r="RHJ7173" s="2"/>
      <c r="RHK7173" s="2"/>
      <c r="RHL7173" s="2"/>
      <c r="RHM7173" s="2"/>
      <c r="RHN7173" s="2"/>
      <c r="RHO7173" s="2"/>
      <c r="RHP7173" s="2"/>
      <c r="RHQ7173" s="2"/>
      <c r="RHR7173" s="2"/>
      <c r="RHS7173" s="2"/>
      <c r="RHT7173" s="2"/>
      <c r="RHU7173" s="2"/>
      <c r="RHV7173" s="2"/>
      <c r="RHW7173" s="2"/>
      <c r="RHX7173" s="2"/>
      <c r="RHY7173" s="2"/>
      <c r="RHZ7173" s="2"/>
      <c r="RIA7173" s="2"/>
      <c r="RIB7173" s="2"/>
      <c r="RIC7173" s="2"/>
      <c r="RID7173" s="2"/>
      <c r="RIE7173" s="2"/>
      <c r="RIF7173" s="2"/>
      <c r="RIG7173" s="2"/>
      <c r="RIH7173" s="2"/>
      <c r="RII7173" s="2"/>
      <c r="RIJ7173" s="2"/>
      <c r="RIK7173" s="2"/>
      <c r="RIL7173" s="2"/>
      <c r="RIM7173" s="2"/>
      <c r="RIN7173" s="2"/>
      <c r="RIO7173" s="2"/>
      <c r="RIP7173" s="2"/>
      <c r="RIQ7173" s="2"/>
      <c r="RIR7173" s="2"/>
      <c r="RIS7173" s="2"/>
      <c r="RIT7173" s="2"/>
      <c r="RIU7173" s="2"/>
      <c r="RIV7173" s="2"/>
      <c r="RIW7173" s="2"/>
      <c r="RIX7173" s="2"/>
      <c r="RIY7173" s="2"/>
      <c r="RIZ7173" s="2"/>
      <c r="RJA7173" s="2"/>
      <c r="RJB7173" s="2"/>
      <c r="RJC7173" s="2"/>
      <c r="RJD7173" s="2"/>
      <c r="RJE7173" s="2"/>
      <c r="RJF7173" s="2"/>
      <c r="RJG7173" s="2"/>
      <c r="RJH7173" s="2"/>
      <c r="RJI7173" s="2"/>
      <c r="RJJ7173" s="2"/>
      <c r="RJK7173" s="2"/>
      <c r="RJL7173" s="2"/>
      <c r="RJM7173" s="2"/>
      <c r="RJN7173" s="2"/>
      <c r="RJO7173" s="2"/>
      <c r="RJP7173" s="2"/>
      <c r="RJQ7173" s="2"/>
      <c r="RJR7173" s="2"/>
      <c r="RJS7173" s="2"/>
      <c r="RJT7173" s="2"/>
      <c r="RJU7173" s="2"/>
      <c r="RJV7173" s="2"/>
      <c r="RJW7173" s="2"/>
      <c r="RJX7173" s="2"/>
      <c r="RJY7173" s="2"/>
      <c r="RJZ7173" s="2"/>
      <c r="RKA7173" s="2"/>
      <c r="RKB7173" s="2"/>
      <c r="RKC7173" s="2"/>
      <c r="RKD7173" s="2"/>
      <c r="RKE7173" s="2"/>
      <c r="RKF7173" s="2"/>
      <c r="RKG7173" s="2"/>
      <c r="RKH7173" s="2"/>
      <c r="RKI7173" s="2"/>
      <c r="RKJ7173" s="2"/>
      <c r="RKK7173" s="2"/>
      <c r="RKL7173" s="2"/>
      <c r="RKM7173" s="2"/>
      <c r="RKN7173" s="2"/>
      <c r="RKO7173" s="2"/>
      <c r="RKP7173" s="2"/>
      <c r="RKQ7173" s="2"/>
      <c r="RKR7173" s="2"/>
      <c r="RKS7173" s="2"/>
      <c r="RKT7173" s="2"/>
      <c r="RKU7173" s="2"/>
      <c r="RKV7173" s="2"/>
      <c r="RKW7173" s="2"/>
      <c r="RKX7173" s="2"/>
      <c r="RKY7173" s="2"/>
      <c r="RKZ7173" s="2"/>
      <c r="RLA7173" s="2"/>
      <c r="RLB7173" s="2"/>
      <c r="RLC7173" s="2"/>
      <c r="RLD7173" s="2"/>
      <c r="RLE7173" s="2"/>
      <c r="RLF7173" s="2"/>
      <c r="RLG7173" s="2"/>
      <c r="RLH7173" s="2"/>
      <c r="RLI7173" s="2"/>
      <c r="RLJ7173" s="2"/>
      <c r="RLK7173" s="2"/>
      <c r="RLL7173" s="2"/>
      <c r="RLM7173" s="2"/>
      <c r="RLN7173" s="2"/>
      <c r="RLO7173" s="2"/>
      <c r="RLP7173" s="2"/>
      <c r="RLQ7173" s="2"/>
      <c r="RLR7173" s="2"/>
      <c r="RLS7173" s="2"/>
      <c r="RLT7173" s="2"/>
      <c r="RLU7173" s="2"/>
      <c r="RLV7173" s="2"/>
      <c r="RLW7173" s="2"/>
      <c r="RLX7173" s="2"/>
      <c r="RLY7173" s="2"/>
      <c r="RLZ7173" s="2"/>
      <c r="RMA7173" s="2"/>
      <c r="RMB7173" s="2"/>
      <c r="RMC7173" s="2"/>
      <c r="RMD7173" s="2"/>
      <c r="RME7173" s="2"/>
      <c r="RMF7173" s="2"/>
      <c r="RMG7173" s="2"/>
      <c r="RMH7173" s="2"/>
      <c r="RMI7173" s="2"/>
      <c r="RMJ7173" s="2"/>
      <c r="RMK7173" s="2"/>
      <c r="RML7173" s="2"/>
      <c r="RMM7173" s="2"/>
      <c r="RMN7173" s="2"/>
      <c r="RMO7173" s="2"/>
      <c r="RMP7173" s="2"/>
      <c r="RMQ7173" s="2"/>
      <c r="RMR7173" s="2"/>
      <c r="RMS7173" s="2"/>
      <c r="RMT7173" s="2"/>
      <c r="RMU7173" s="2"/>
      <c r="RMV7173" s="2"/>
      <c r="RMW7173" s="2"/>
      <c r="RMX7173" s="2"/>
      <c r="RMY7173" s="2"/>
      <c r="RMZ7173" s="2"/>
      <c r="RNA7173" s="2"/>
      <c r="RNB7173" s="2"/>
      <c r="RNC7173" s="2"/>
      <c r="RND7173" s="2"/>
      <c r="RNE7173" s="2"/>
      <c r="RNF7173" s="2"/>
      <c r="RNG7173" s="2"/>
      <c r="RNH7173" s="2"/>
      <c r="RNI7173" s="2"/>
      <c r="RNJ7173" s="2"/>
      <c r="RNK7173" s="2"/>
      <c r="RNL7173" s="2"/>
      <c r="RNM7173" s="2"/>
      <c r="RNN7173" s="2"/>
      <c r="RNO7173" s="2"/>
      <c r="RNP7173" s="2"/>
      <c r="RNQ7173" s="2"/>
      <c r="RNR7173" s="2"/>
      <c r="RNS7173" s="2"/>
      <c r="RNT7173" s="2"/>
      <c r="RNU7173" s="2"/>
      <c r="RNV7173" s="2"/>
      <c r="RNW7173" s="2"/>
      <c r="RNX7173" s="2"/>
      <c r="RNY7173" s="2"/>
      <c r="RNZ7173" s="2"/>
      <c r="ROA7173" s="2"/>
      <c r="ROB7173" s="2"/>
      <c r="ROC7173" s="2"/>
      <c r="ROD7173" s="2"/>
      <c r="ROE7173" s="2"/>
      <c r="ROF7173" s="2"/>
      <c r="ROG7173" s="2"/>
      <c r="ROH7173" s="2"/>
      <c r="ROI7173" s="2"/>
      <c r="ROJ7173" s="2"/>
      <c r="ROK7173" s="2"/>
      <c r="ROL7173" s="2"/>
      <c r="ROM7173" s="2"/>
      <c r="RON7173" s="2"/>
      <c r="ROO7173" s="2"/>
      <c r="ROP7173" s="2"/>
      <c r="ROQ7173" s="2"/>
      <c r="ROR7173" s="2"/>
      <c r="ROS7173" s="2"/>
      <c r="ROT7173" s="2"/>
      <c r="ROU7173" s="2"/>
      <c r="ROV7173" s="2"/>
      <c r="ROW7173" s="2"/>
      <c r="ROX7173" s="2"/>
      <c r="ROY7173" s="2"/>
      <c r="ROZ7173" s="2"/>
      <c r="RPA7173" s="2"/>
      <c r="RPB7173" s="2"/>
      <c r="RPC7173" s="2"/>
      <c r="RPD7173" s="2"/>
      <c r="RPE7173" s="2"/>
      <c r="RPF7173" s="2"/>
      <c r="RPG7173" s="2"/>
      <c r="RPH7173" s="2"/>
      <c r="RPI7173" s="2"/>
      <c r="RPJ7173" s="2"/>
      <c r="RPK7173" s="2"/>
      <c r="RPL7173" s="2"/>
      <c r="RPM7173" s="2"/>
      <c r="RPN7173" s="2"/>
      <c r="RPO7173" s="2"/>
      <c r="RPP7173" s="2"/>
      <c r="RPQ7173" s="2"/>
      <c r="RPR7173" s="2"/>
      <c r="RPS7173" s="2"/>
      <c r="RPT7173" s="2"/>
      <c r="RPU7173" s="2"/>
      <c r="RPV7173" s="2"/>
      <c r="RPW7173" s="2"/>
      <c r="RPX7173" s="2"/>
      <c r="RPY7173" s="2"/>
      <c r="RPZ7173" s="2"/>
      <c r="RQA7173" s="2"/>
      <c r="RQB7173" s="2"/>
      <c r="RQC7173" s="2"/>
      <c r="RQD7173" s="2"/>
      <c r="RQE7173" s="2"/>
      <c r="RQF7173" s="2"/>
      <c r="RQG7173" s="2"/>
      <c r="RQH7173" s="2"/>
      <c r="RQI7173" s="2"/>
      <c r="RQJ7173" s="2"/>
      <c r="RQK7173" s="2"/>
      <c r="RQL7173" s="2"/>
      <c r="RQM7173" s="2"/>
      <c r="RQN7173" s="2"/>
      <c r="RQO7173" s="2"/>
      <c r="RQP7173" s="2"/>
      <c r="RQQ7173" s="2"/>
      <c r="RQR7173" s="2"/>
      <c r="RQS7173" s="2"/>
      <c r="RQT7173" s="2"/>
      <c r="RQU7173" s="2"/>
      <c r="RQV7173" s="2"/>
      <c r="RQW7173" s="2"/>
      <c r="RQX7173" s="2"/>
      <c r="RQY7173" s="2"/>
      <c r="RQZ7173" s="2"/>
      <c r="RRA7173" s="2"/>
      <c r="RRB7173" s="2"/>
      <c r="RRC7173" s="2"/>
      <c r="RRD7173" s="2"/>
      <c r="RRE7173" s="2"/>
      <c r="RRF7173" s="2"/>
      <c r="RRG7173" s="2"/>
      <c r="RRH7173" s="2"/>
      <c r="RRI7173" s="2"/>
      <c r="RRJ7173" s="2"/>
      <c r="RRK7173" s="2"/>
      <c r="RRL7173" s="2"/>
      <c r="RRM7173" s="2"/>
      <c r="RRN7173" s="2"/>
      <c r="RRO7173" s="2"/>
      <c r="RRP7173" s="2"/>
      <c r="RRQ7173" s="2"/>
      <c r="RRR7173" s="2"/>
      <c r="RRS7173" s="2"/>
      <c r="RRT7173" s="2"/>
      <c r="RRU7173" s="2"/>
      <c r="RRV7173" s="2"/>
      <c r="RRW7173" s="2"/>
      <c r="RRX7173" s="2"/>
      <c r="RRY7173" s="2"/>
      <c r="RRZ7173" s="2"/>
      <c r="RSA7173" s="2"/>
      <c r="RSB7173" s="2"/>
      <c r="RSC7173" s="2"/>
      <c r="RSD7173" s="2"/>
      <c r="RSE7173" s="2"/>
      <c r="RSF7173" s="2"/>
      <c r="RSG7173" s="2"/>
      <c r="RSH7173" s="2"/>
      <c r="RSI7173" s="2"/>
      <c r="RSJ7173" s="2"/>
      <c r="RSK7173" s="2"/>
      <c r="RSL7173" s="2"/>
      <c r="RSM7173" s="2"/>
      <c r="RSN7173" s="2"/>
      <c r="RSO7173" s="2"/>
      <c r="RSP7173" s="2"/>
      <c r="RSQ7173" s="2"/>
      <c r="RSR7173" s="2"/>
      <c r="RSS7173" s="2"/>
      <c r="RST7173" s="2"/>
      <c r="RSU7173" s="2"/>
      <c r="RSV7173" s="2"/>
      <c r="RSW7173" s="2"/>
      <c r="RSX7173" s="2"/>
      <c r="RSY7173" s="2"/>
      <c r="RSZ7173" s="2"/>
      <c r="RTA7173" s="2"/>
      <c r="RTB7173" s="2"/>
      <c r="RTC7173" s="2"/>
      <c r="RTD7173" s="2"/>
      <c r="RTE7173" s="2"/>
      <c r="RTF7173" s="2"/>
      <c r="RTG7173" s="2"/>
      <c r="RTH7173" s="2"/>
      <c r="RTI7173" s="2"/>
      <c r="RTJ7173" s="2"/>
      <c r="RTK7173" s="2"/>
      <c r="RTL7173" s="2"/>
      <c r="RTM7173" s="2"/>
      <c r="RTN7173" s="2"/>
      <c r="RTO7173" s="2"/>
      <c r="RTP7173" s="2"/>
      <c r="RTQ7173" s="2"/>
      <c r="RTR7173" s="2"/>
      <c r="RTS7173" s="2"/>
      <c r="RTT7173" s="2"/>
      <c r="RTU7173" s="2"/>
      <c r="RTV7173" s="2"/>
      <c r="RTW7173" s="2"/>
      <c r="RTX7173" s="2"/>
      <c r="RTY7173" s="2"/>
      <c r="RTZ7173" s="2"/>
      <c r="RUA7173" s="2"/>
      <c r="RUB7173" s="2"/>
      <c r="RUC7173" s="2"/>
      <c r="RUD7173" s="2"/>
      <c r="RUE7173" s="2"/>
      <c r="RUF7173" s="2"/>
      <c r="RUG7173" s="2"/>
      <c r="RUH7173" s="2"/>
      <c r="RUI7173" s="2"/>
      <c r="RUJ7173" s="2"/>
      <c r="RUK7173" s="2"/>
      <c r="RUL7173" s="2"/>
      <c r="RUM7173" s="2"/>
      <c r="RUN7173" s="2"/>
      <c r="RUO7173" s="2"/>
      <c r="RUP7173" s="2"/>
      <c r="RUQ7173" s="2"/>
      <c r="RUR7173" s="2"/>
      <c r="RUS7173" s="2"/>
      <c r="RUT7173" s="2"/>
      <c r="RUU7173" s="2"/>
      <c r="RUV7173" s="2"/>
      <c r="RUW7173" s="2"/>
      <c r="RUX7173" s="2"/>
      <c r="RUY7173" s="2"/>
      <c r="RUZ7173" s="2"/>
      <c r="RVA7173" s="2"/>
      <c r="RVB7173" s="2"/>
      <c r="RVC7173" s="2"/>
      <c r="RVD7173" s="2"/>
      <c r="RVE7173" s="2"/>
      <c r="RVF7173" s="2"/>
      <c r="RVG7173" s="2"/>
      <c r="RVH7173" s="2"/>
      <c r="RVI7173" s="2"/>
      <c r="RVJ7173" s="2"/>
      <c r="RVK7173" s="2"/>
      <c r="RVL7173" s="2"/>
      <c r="RVM7173" s="2"/>
      <c r="RVN7173" s="2"/>
      <c r="RVO7173" s="2"/>
      <c r="RVP7173" s="2"/>
      <c r="RVQ7173" s="2"/>
      <c r="RVR7173" s="2"/>
      <c r="RVS7173" s="2"/>
      <c r="RVT7173" s="2"/>
      <c r="RVU7173" s="2"/>
      <c r="RVV7173" s="2"/>
      <c r="RVW7173" s="2"/>
      <c r="RVX7173" s="2"/>
      <c r="RVY7173" s="2"/>
      <c r="RVZ7173" s="2"/>
      <c r="RWA7173" s="2"/>
      <c r="RWB7173" s="2"/>
      <c r="RWC7173" s="2"/>
      <c r="RWD7173" s="2"/>
      <c r="RWE7173" s="2"/>
      <c r="RWF7173" s="2"/>
      <c r="RWG7173" s="2"/>
      <c r="RWH7173" s="2"/>
      <c r="RWI7173" s="2"/>
      <c r="RWJ7173" s="2"/>
      <c r="RWK7173" s="2"/>
      <c r="RWL7173" s="2"/>
      <c r="RWM7173" s="2"/>
      <c r="RWN7173" s="2"/>
      <c r="RWO7173" s="2"/>
      <c r="RWP7173" s="2"/>
      <c r="RWQ7173" s="2"/>
      <c r="RWR7173" s="2"/>
      <c r="RWS7173" s="2"/>
      <c r="RWT7173" s="2"/>
      <c r="RWU7173" s="2"/>
      <c r="RWV7173" s="2"/>
      <c r="RWW7173" s="2"/>
      <c r="RWX7173" s="2"/>
      <c r="RWY7173" s="2"/>
      <c r="RWZ7173" s="2"/>
      <c r="RXA7173" s="2"/>
      <c r="RXB7173" s="2"/>
      <c r="RXC7173" s="2"/>
      <c r="RXD7173" s="2"/>
      <c r="RXE7173" s="2"/>
      <c r="RXF7173" s="2"/>
      <c r="RXG7173" s="2"/>
      <c r="RXH7173" s="2"/>
      <c r="RXI7173" s="2"/>
      <c r="RXJ7173" s="2"/>
      <c r="RXK7173" s="2"/>
      <c r="RXL7173" s="2"/>
      <c r="RXM7173" s="2"/>
      <c r="RXN7173" s="2"/>
      <c r="RXO7173" s="2"/>
      <c r="RXP7173" s="2"/>
      <c r="RXQ7173" s="2"/>
      <c r="RXR7173" s="2"/>
      <c r="RXS7173" s="2"/>
      <c r="RXT7173" s="2"/>
      <c r="RXU7173" s="2"/>
      <c r="RXV7173" s="2"/>
      <c r="RXW7173" s="2"/>
      <c r="RXX7173" s="2"/>
      <c r="RXY7173" s="2"/>
      <c r="RXZ7173" s="2"/>
      <c r="RYA7173" s="2"/>
      <c r="RYB7173" s="2"/>
      <c r="RYC7173" s="2"/>
      <c r="RYD7173" s="2"/>
      <c r="RYE7173" s="2"/>
      <c r="RYF7173" s="2"/>
      <c r="RYG7173" s="2"/>
      <c r="RYH7173" s="2"/>
      <c r="RYI7173" s="2"/>
      <c r="RYJ7173" s="2"/>
      <c r="RYK7173" s="2"/>
      <c r="RYL7173" s="2"/>
      <c r="RYM7173" s="2"/>
      <c r="RYN7173" s="2"/>
      <c r="RYO7173" s="2"/>
      <c r="RYP7173" s="2"/>
      <c r="RYQ7173" s="2"/>
      <c r="RYR7173" s="2"/>
      <c r="RYS7173" s="2"/>
      <c r="RYT7173" s="2"/>
      <c r="RYU7173" s="2"/>
      <c r="RYV7173" s="2"/>
      <c r="RYW7173" s="2"/>
      <c r="RYX7173" s="2"/>
      <c r="RYY7173" s="2"/>
      <c r="RYZ7173" s="2"/>
      <c r="RZA7173" s="2"/>
      <c r="RZB7173" s="2"/>
      <c r="RZC7173" s="2"/>
      <c r="RZD7173" s="2"/>
      <c r="RZE7173" s="2"/>
      <c r="RZF7173" s="2"/>
      <c r="RZG7173" s="2"/>
      <c r="RZH7173" s="2"/>
      <c r="RZI7173" s="2"/>
      <c r="RZJ7173" s="2"/>
      <c r="RZK7173" s="2"/>
      <c r="RZL7173" s="2"/>
      <c r="RZM7173" s="2"/>
      <c r="RZN7173" s="2"/>
      <c r="RZO7173" s="2"/>
      <c r="RZP7173" s="2"/>
      <c r="RZQ7173" s="2"/>
      <c r="RZR7173" s="2"/>
      <c r="RZS7173" s="2"/>
      <c r="RZT7173" s="2"/>
      <c r="RZU7173" s="2"/>
      <c r="RZV7173" s="2"/>
      <c r="RZW7173" s="2"/>
      <c r="RZX7173" s="2"/>
      <c r="RZY7173" s="2"/>
      <c r="RZZ7173" s="2"/>
      <c r="SAA7173" s="2"/>
      <c r="SAB7173" s="2"/>
      <c r="SAC7173" s="2"/>
      <c r="SAD7173" s="2"/>
      <c r="SAE7173" s="2"/>
      <c r="SAF7173" s="2"/>
      <c r="SAG7173" s="2"/>
      <c r="SAH7173" s="2"/>
      <c r="SAI7173" s="2"/>
      <c r="SAJ7173" s="2"/>
      <c r="SAK7173" s="2"/>
      <c r="SAL7173" s="2"/>
      <c r="SAM7173" s="2"/>
      <c r="SAN7173" s="2"/>
      <c r="SAO7173" s="2"/>
      <c r="SAP7173" s="2"/>
      <c r="SAQ7173" s="2"/>
      <c r="SAR7173" s="2"/>
      <c r="SAS7173" s="2"/>
      <c r="SAT7173" s="2"/>
      <c r="SAU7173" s="2"/>
      <c r="SAV7173" s="2"/>
      <c r="SAW7173" s="2"/>
      <c r="SAX7173" s="2"/>
      <c r="SAY7173" s="2"/>
      <c r="SAZ7173" s="2"/>
      <c r="SBA7173" s="2"/>
      <c r="SBB7173" s="2"/>
      <c r="SBC7173" s="2"/>
      <c r="SBD7173" s="2"/>
      <c r="SBE7173" s="2"/>
      <c r="SBF7173" s="2"/>
      <c r="SBG7173" s="2"/>
      <c r="SBH7173" s="2"/>
      <c r="SBI7173" s="2"/>
      <c r="SBJ7173" s="2"/>
      <c r="SBK7173" s="2"/>
      <c r="SBL7173" s="2"/>
      <c r="SBM7173" s="2"/>
      <c r="SBN7173" s="2"/>
      <c r="SBO7173" s="2"/>
      <c r="SBP7173" s="2"/>
      <c r="SBQ7173" s="2"/>
      <c r="SBR7173" s="2"/>
      <c r="SBS7173" s="2"/>
      <c r="SBT7173" s="2"/>
      <c r="SBU7173" s="2"/>
      <c r="SBV7173" s="2"/>
      <c r="SBW7173" s="2"/>
      <c r="SBX7173" s="2"/>
      <c r="SBY7173" s="2"/>
      <c r="SBZ7173" s="2"/>
      <c r="SCA7173" s="2"/>
      <c r="SCB7173" s="2"/>
      <c r="SCC7173" s="2"/>
      <c r="SCD7173" s="2"/>
      <c r="SCE7173" s="2"/>
      <c r="SCF7173" s="2"/>
      <c r="SCG7173" s="2"/>
      <c r="SCH7173" s="2"/>
      <c r="SCI7173" s="2"/>
      <c r="SCJ7173" s="2"/>
      <c r="SCK7173" s="2"/>
      <c r="SCL7173" s="2"/>
      <c r="SCM7173" s="2"/>
      <c r="SCN7173" s="2"/>
      <c r="SCO7173" s="2"/>
      <c r="SCP7173" s="2"/>
      <c r="SCQ7173" s="2"/>
      <c r="SCR7173" s="2"/>
      <c r="SCS7173" s="2"/>
      <c r="SCT7173" s="2"/>
      <c r="SCU7173" s="2"/>
      <c r="SCV7173" s="2"/>
      <c r="SCW7173" s="2"/>
      <c r="SCX7173" s="2"/>
      <c r="SCY7173" s="2"/>
      <c r="SCZ7173" s="2"/>
      <c r="SDA7173" s="2"/>
      <c r="SDB7173" s="2"/>
      <c r="SDC7173" s="2"/>
      <c r="SDD7173" s="2"/>
      <c r="SDE7173" s="2"/>
      <c r="SDF7173" s="2"/>
      <c r="SDG7173" s="2"/>
      <c r="SDH7173" s="2"/>
      <c r="SDI7173" s="2"/>
      <c r="SDJ7173" s="2"/>
      <c r="SDK7173" s="2"/>
      <c r="SDL7173" s="2"/>
      <c r="SDM7173" s="2"/>
      <c r="SDN7173" s="2"/>
      <c r="SDO7173" s="2"/>
      <c r="SDP7173" s="2"/>
      <c r="SDQ7173" s="2"/>
      <c r="SDR7173" s="2"/>
      <c r="SDS7173" s="2"/>
      <c r="SDT7173" s="2"/>
      <c r="SDU7173" s="2"/>
      <c r="SDV7173" s="2"/>
      <c r="SDW7173" s="2"/>
      <c r="SDX7173" s="2"/>
      <c r="SDY7173" s="2"/>
      <c r="SDZ7173" s="2"/>
      <c r="SEA7173" s="2"/>
      <c r="SEB7173" s="2"/>
      <c r="SEC7173" s="2"/>
      <c r="SED7173" s="2"/>
      <c r="SEE7173" s="2"/>
      <c r="SEF7173" s="2"/>
      <c r="SEG7173" s="2"/>
      <c r="SEH7173" s="2"/>
      <c r="SEI7173" s="2"/>
      <c r="SEJ7173" s="2"/>
      <c r="SEK7173" s="2"/>
      <c r="SEL7173" s="2"/>
      <c r="SEM7173" s="2"/>
      <c r="SEN7173" s="2"/>
      <c r="SEO7173" s="2"/>
      <c r="SEP7173" s="2"/>
      <c r="SEQ7173" s="2"/>
      <c r="SER7173" s="2"/>
      <c r="SES7173" s="2"/>
      <c r="SET7173" s="2"/>
      <c r="SEU7173" s="2"/>
      <c r="SEV7173" s="2"/>
      <c r="SEW7173" s="2"/>
      <c r="SEX7173" s="2"/>
      <c r="SEY7173" s="2"/>
      <c r="SEZ7173" s="2"/>
      <c r="SFA7173" s="2"/>
      <c r="SFB7173" s="2"/>
      <c r="SFC7173" s="2"/>
      <c r="SFD7173" s="2"/>
      <c r="SFE7173" s="2"/>
      <c r="SFF7173" s="2"/>
      <c r="SFG7173" s="2"/>
      <c r="SFH7173" s="2"/>
      <c r="SFI7173" s="2"/>
      <c r="SFJ7173" s="2"/>
      <c r="SFK7173" s="2"/>
      <c r="SFL7173" s="2"/>
      <c r="SFM7173" s="2"/>
      <c r="SFN7173" s="2"/>
      <c r="SFO7173" s="2"/>
      <c r="SFP7173" s="2"/>
      <c r="SFQ7173" s="2"/>
      <c r="SFR7173" s="2"/>
      <c r="SFS7173" s="2"/>
      <c r="SFT7173" s="2"/>
      <c r="SFU7173" s="2"/>
      <c r="SFV7173" s="2"/>
      <c r="SFW7173" s="2"/>
      <c r="SFX7173" s="2"/>
      <c r="SFY7173" s="2"/>
      <c r="SFZ7173" s="2"/>
      <c r="SGA7173" s="2"/>
      <c r="SGB7173" s="2"/>
      <c r="SGC7173" s="2"/>
      <c r="SGD7173" s="2"/>
      <c r="SGE7173" s="2"/>
      <c r="SGF7173" s="2"/>
      <c r="SGG7173" s="2"/>
      <c r="SGH7173" s="2"/>
      <c r="SGI7173" s="2"/>
      <c r="SGJ7173" s="2"/>
      <c r="SGK7173" s="2"/>
      <c r="SGL7173" s="2"/>
      <c r="SGM7173" s="2"/>
      <c r="SGN7173" s="2"/>
      <c r="SGO7173" s="2"/>
      <c r="SGP7173" s="2"/>
      <c r="SGQ7173" s="2"/>
      <c r="SGR7173" s="2"/>
      <c r="SGS7173" s="2"/>
      <c r="SGT7173" s="2"/>
      <c r="SGU7173" s="2"/>
      <c r="SGV7173" s="2"/>
      <c r="SGW7173" s="2"/>
      <c r="SGX7173" s="2"/>
      <c r="SGY7173" s="2"/>
      <c r="SGZ7173" s="2"/>
      <c r="SHA7173" s="2"/>
      <c r="SHB7173" s="2"/>
      <c r="SHC7173" s="2"/>
      <c r="SHD7173" s="2"/>
      <c r="SHE7173" s="2"/>
      <c r="SHF7173" s="2"/>
      <c r="SHG7173" s="2"/>
      <c r="SHH7173" s="2"/>
      <c r="SHI7173" s="2"/>
      <c r="SHJ7173" s="2"/>
      <c r="SHK7173" s="2"/>
      <c r="SHL7173" s="2"/>
      <c r="SHM7173" s="2"/>
      <c r="SHN7173" s="2"/>
      <c r="SHO7173" s="2"/>
      <c r="SHP7173" s="2"/>
      <c r="SHQ7173" s="2"/>
      <c r="SHR7173" s="2"/>
      <c r="SHS7173" s="2"/>
      <c r="SHT7173" s="2"/>
      <c r="SHU7173" s="2"/>
      <c r="SHV7173" s="2"/>
      <c r="SHW7173" s="2"/>
      <c r="SHX7173" s="2"/>
      <c r="SHY7173" s="2"/>
      <c r="SHZ7173" s="2"/>
      <c r="SIA7173" s="2"/>
      <c r="SIB7173" s="2"/>
      <c r="SIC7173" s="2"/>
      <c r="SID7173" s="2"/>
      <c r="SIE7173" s="2"/>
      <c r="SIF7173" s="2"/>
      <c r="SIG7173" s="2"/>
      <c r="SIH7173" s="2"/>
      <c r="SII7173" s="2"/>
      <c r="SIJ7173" s="2"/>
      <c r="SIK7173" s="2"/>
      <c r="SIL7173" s="2"/>
      <c r="SIM7173" s="2"/>
      <c r="SIN7173" s="2"/>
      <c r="SIO7173" s="2"/>
      <c r="SIP7173" s="2"/>
      <c r="SIQ7173" s="2"/>
      <c r="SIR7173" s="2"/>
      <c r="SIS7173" s="2"/>
      <c r="SIT7173" s="2"/>
      <c r="SIU7173" s="2"/>
      <c r="SIV7173" s="2"/>
      <c r="SIW7173" s="2"/>
      <c r="SIX7173" s="2"/>
      <c r="SIY7173" s="2"/>
      <c r="SIZ7173" s="2"/>
      <c r="SJA7173" s="2"/>
      <c r="SJB7173" s="2"/>
      <c r="SJC7173" s="2"/>
      <c r="SJD7173" s="2"/>
      <c r="SJE7173" s="2"/>
      <c r="SJF7173" s="2"/>
      <c r="SJG7173" s="2"/>
      <c r="SJH7173" s="2"/>
      <c r="SJI7173" s="2"/>
      <c r="SJJ7173" s="2"/>
      <c r="SJK7173" s="2"/>
      <c r="SJL7173" s="2"/>
      <c r="SJM7173" s="2"/>
      <c r="SJN7173" s="2"/>
      <c r="SJO7173" s="2"/>
      <c r="SJP7173" s="2"/>
      <c r="SJQ7173" s="2"/>
      <c r="SJR7173" s="2"/>
      <c r="SJS7173" s="2"/>
      <c r="SJT7173" s="2"/>
      <c r="SJU7173" s="2"/>
      <c r="SJV7173" s="2"/>
      <c r="SJW7173" s="2"/>
      <c r="SJX7173" s="2"/>
      <c r="SJY7173" s="2"/>
      <c r="SJZ7173" s="2"/>
      <c r="SKA7173" s="2"/>
      <c r="SKB7173" s="2"/>
      <c r="SKC7173" s="2"/>
      <c r="SKD7173" s="2"/>
      <c r="SKE7173" s="2"/>
      <c r="SKF7173" s="2"/>
      <c r="SKG7173" s="2"/>
      <c r="SKH7173" s="2"/>
      <c r="SKI7173" s="2"/>
      <c r="SKJ7173" s="2"/>
      <c r="SKK7173" s="2"/>
      <c r="SKL7173" s="2"/>
      <c r="SKM7173" s="2"/>
      <c r="SKN7173" s="2"/>
      <c r="SKO7173" s="2"/>
      <c r="SKP7173" s="2"/>
      <c r="SKQ7173" s="2"/>
      <c r="SKR7173" s="2"/>
      <c r="SKS7173" s="2"/>
      <c r="SKT7173" s="2"/>
      <c r="SKU7173" s="2"/>
      <c r="SKV7173" s="2"/>
      <c r="SKW7173" s="2"/>
      <c r="SKX7173" s="2"/>
      <c r="SKY7173" s="2"/>
      <c r="SKZ7173" s="2"/>
      <c r="SLA7173" s="2"/>
      <c r="SLB7173" s="2"/>
      <c r="SLC7173" s="2"/>
      <c r="SLD7173" s="2"/>
      <c r="SLE7173" s="2"/>
      <c r="SLF7173" s="2"/>
      <c r="SLG7173" s="2"/>
      <c r="SLH7173" s="2"/>
      <c r="SLI7173" s="2"/>
      <c r="SLJ7173" s="2"/>
      <c r="SLK7173" s="2"/>
      <c r="SLL7173" s="2"/>
      <c r="SLM7173" s="2"/>
      <c r="SLN7173" s="2"/>
      <c r="SLO7173" s="2"/>
      <c r="SLP7173" s="2"/>
      <c r="SLQ7173" s="2"/>
      <c r="SLR7173" s="2"/>
      <c r="SLS7173" s="2"/>
      <c r="SLT7173" s="2"/>
      <c r="SLU7173" s="2"/>
      <c r="SLV7173" s="2"/>
      <c r="SLW7173" s="2"/>
      <c r="SLX7173" s="2"/>
      <c r="SLY7173" s="2"/>
      <c r="SLZ7173" s="2"/>
      <c r="SMA7173" s="2"/>
      <c r="SMB7173" s="2"/>
      <c r="SMC7173" s="2"/>
      <c r="SMD7173" s="2"/>
      <c r="SME7173" s="2"/>
      <c r="SMF7173" s="2"/>
      <c r="SMG7173" s="2"/>
      <c r="SMH7173" s="2"/>
      <c r="SMI7173" s="2"/>
      <c r="SMJ7173" s="2"/>
      <c r="SMK7173" s="2"/>
      <c r="SML7173" s="2"/>
      <c r="SMM7173" s="2"/>
      <c r="SMN7173" s="2"/>
      <c r="SMO7173" s="2"/>
      <c r="SMP7173" s="2"/>
      <c r="SMQ7173" s="2"/>
      <c r="SMR7173" s="2"/>
      <c r="SMS7173" s="2"/>
      <c r="SMT7173" s="2"/>
      <c r="SMU7173" s="2"/>
      <c r="SMV7173" s="2"/>
      <c r="SMW7173" s="2"/>
      <c r="SMX7173" s="2"/>
      <c r="SMY7173" s="2"/>
      <c r="SMZ7173" s="2"/>
      <c r="SNA7173" s="2"/>
      <c r="SNB7173" s="2"/>
      <c r="SNC7173" s="2"/>
      <c r="SND7173" s="2"/>
      <c r="SNE7173" s="2"/>
      <c r="SNF7173" s="2"/>
      <c r="SNG7173" s="2"/>
      <c r="SNH7173" s="2"/>
      <c r="SNI7173" s="2"/>
      <c r="SNJ7173" s="2"/>
      <c r="SNK7173" s="2"/>
      <c r="SNL7173" s="2"/>
      <c r="SNM7173" s="2"/>
      <c r="SNN7173" s="2"/>
      <c r="SNO7173" s="2"/>
      <c r="SNP7173" s="2"/>
      <c r="SNQ7173" s="2"/>
      <c r="SNR7173" s="2"/>
      <c r="SNS7173" s="2"/>
      <c r="SNT7173" s="2"/>
      <c r="SNU7173" s="2"/>
      <c r="SNV7173" s="2"/>
      <c r="SNW7173" s="2"/>
      <c r="SNX7173" s="2"/>
      <c r="SNY7173" s="2"/>
      <c r="SNZ7173" s="2"/>
      <c r="SOA7173" s="2"/>
      <c r="SOB7173" s="2"/>
      <c r="SOC7173" s="2"/>
      <c r="SOD7173" s="2"/>
      <c r="SOE7173" s="2"/>
      <c r="SOF7173" s="2"/>
      <c r="SOG7173" s="2"/>
      <c r="SOH7173" s="2"/>
      <c r="SOI7173" s="2"/>
      <c r="SOJ7173" s="2"/>
      <c r="SOK7173" s="2"/>
      <c r="SOL7173" s="2"/>
      <c r="SOM7173" s="2"/>
      <c r="SON7173" s="2"/>
      <c r="SOO7173" s="2"/>
      <c r="SOP7173" s="2"/>
      <c r="SOQ7173" s="2"/>
      <c r="SOR7173" s="2"/>
      <c r="SOS7173" s="2"/>
      <c r="SOT7173" s="2"/>
      <c r="SOU7173" s="2"/>
      <c r="SOV7173" s="2"/>
      <c r="SOW7173" s="2"/>
      <c r="SOX7173" s="2"/>
      <c r="SOY7173" s="2"/>
      <c r="SOZ7173" s="2"/>
      <c r="SPA7173" s="2"/>
      <c r="SPB7173" s="2"/>
      <c r="SPC7173" s="2"/>
      <c r="SPD7173" s="2"/>
      <c r="SPE7173" s="2"/>
      <c r="SPF7173" s="2"/>
      <c r="SPG7173" s="2"/>
      <c r="SPH7173" s="2"/>
      <c r="SPI7173" s="2"/>
      <c r="SPJ7173" s="2"/>
      <c r="SPK7173" s="2"/>
      <c r="SPL7173" s="2"/>
      <c r="SPM7173" s="2"/>
      <c r="SPN7173" s="2"/>
      <c r="SPO7173" s="2"/>
      <c r="SPP7173" s="2"/>
      <c r="SPQ7173" s="2"/>
      <c r="SPR7173" s="2"/>
      <c r="SPS7173" s="2"/>
      <c r="SPT7173" s="2"/>
      <c r="SPU7173" s="2"/>
      <c r="SPV7173" s="2"/>
      <c r="SPW7173" s="2"/>
      <c r="SPX7173" s="2"/>
      <c r="SPY7173" s="2"/>
      <c r="SPZ7173" s="2"/>
      <c r="SQA7173" s="2"/>
      <c r="SQB7173" s="2"/>
      <c r="SQC7173" s="2"/>
      <c r="SQD7173" s="2"/>
      <c r="SQE7173" s="2"/>
      <c r="SQF7173" s="2"/>
      <c r="SQG7173" s="2"/>
      <c r="SQH7173" s="2"/>
      <c r="SQI7173" s="2"/>
      <c r="SQJ7173" s="2"/>
      <c r="SQK7173" s="2"/>
      <c r="SQL7173" s="2"/>
      <c r="SQM7173" s="2"/>
      <c r="SQN7173" s="2"/>
      <c r="SQO7173" s="2"/>
      <c r="SQP7173" s="2"/>
      <c r="SQQ7173" s="2"/>
      <c r="SQR7173" s="2"/>
      <c r="SQS7173" s="2"/>
      <c r="SQT7173" s="2"/>
      <c r="SQU7173" s="2"/>
      <c r="SQV7173" s="2"/>
      <c r="SQW7173" s="2"/>
      <c r="SQX7173" s="2"/>
      <c r="SQY7173" s="2"/>
      <c r="SQZ7173" s="2"/>
      <c r="SRA7173" s="2"/>
      <c r="SRB7173" s="2"/>
      <c r="SRC7173" s="2"/>
      <c r="SRD7173" s="2"/>
      <c r="SRE7173" s="2"/>
      <c r="SRF7173" s="2"/>
      <c r="SRG7173" s="2"/>
      <c r="SRH7173" s="2"/>
      <c r="SRI7173" s="2"/>
      <c r="SRJ7173" s="2"/>
      <c r="SRK7173" s="2"/>
      <c r="SRL7173" s="2"/>
      <c r="SRM7173" s="2"/>
      <c r="SRN7173" s="2"/>
      <c r="SRO7173" s="2"/>
      <c r="SRP7173" s="2"/>
      <c r="SRQ7173" s="2"/>
      <c r="SRR7173" s="2"/>
      <c r="SRS7173" s="2"/>
      <c r="SRT7173" s="2"/>
      <c r="SRU7173" s="2"/>
      <c r="SRV7173" s="2"/>
      <c r="SRW7173" s="2"/>
      <c r="SRX7173" s="2"/>
      <c r="SRY7173" s="2"/>
      <c r="SRZ7173" s="2"/>
      <c r="SSA7173" s="2"/>
      <c r="SSB7173" s="2"/>
      <c r="SSC7173" s="2"/>
      <c r="SSD7173" s="2"/>
      <c r="SSE7173" s="2"/>
      <c r="SSF7173" s="2"/>
      <c r="SSG7173" s="2"/>
      <c r="SSH7173" s="2"/>
      <c r="SSI7173" s="2"/>
      <c r="SSJ7173" s="2"/>
      <c r="SSK7173" s="2"/>
      <c r="SSL7173" s="2"/>
      <c r="SSM7173" s="2"/>
      <c r="SSN7173" s="2"/>
      <c r="SSO7173" s="2"/>
      <c r="SSP7173" s="2"/>
      <c r="SSQ7173" s="2"/>
      <c r="SSR7173" s="2"/>
      <c r="SSS7173" s="2"/>
      <c r="SST7173" s="2"/>
      <c r="SSU7173" s="2"/>
      <c r="SSV7173" s="2"/>
      <c r="SSW7173" s="2"/>
      <c r="SSX7173" s="2"/>
      <c r="SSY7173" s="2"/>
      <c r="SSZ7173" s="2"/>
      <c r="STA7173" s="2"/>
      <c r="STB7173" s="2"/>
      <c r="STC7173" s="2"/>
      <c r="STD7173" s="2"/>
      <c r="STE7173" s="2"/>
      <c r="STF7173" s="2"/>
      <c r="STG7173" s="2"/>
      <c r="STH7173" s="2"/>
      <c r="STI7173" s="2"/>
      <c r="STJ7173" s="2"/>
      <c r="STK7173" s="2"/>
      <c r="STL7173" s="2"/>
      <c r="STM7173" s="2"/>
      <c r="STN7173" s="2"/>
      <c r="STO7173" s="2"/>
      <c r="STP7173" s="2"/>
      <c r="STQ7173" s="2"/>
      <c r="STR7173" s="2"/>
      <c r="STS7173" s="2"/>
      <c r="STT7173" s="2"/>
      <c r="STU7173" s="2"/>
      <c r="STV7173" s="2"/>
      <c r="STW7173" s="2"/>
      <c r="STX7173" s="2"/>
      <c r="STY7173" s="2"/>
      <c r="STZ7173" s="2"/>
      <c r="SUA7173" s="2"/>
      <c r="SUB7173" s="2"/>
      <c r="SUC7173" s="2"/>
      <c r="SUD7173" s="2"/>
      <c r="SUE7173" s="2"/>
      <c r="SUF7173" s="2"/>
      <c r="SUG7173" s="2"/>
      <c r="SUH7173" s="2"/>
      <c r="SUI7173" s="2"/>
      <c r="SUJ7173" s="2"/>
      <c r="SUK7173" s="2"/>
      <c r="SUL7173" s="2"/>
      <c r="SUM7173" s="2"/>
      <c r="SUN7173" s="2"/>
      <c r="SUO7173" s="2"/>
      <c r="SUP7173" s="2"/>
      <c r="SUQ7173" s="2"/>
      <c r="SUR7173" s="2"/>
      <c r="SUS7173" s="2"/>
      <c r="SUT7173" s="2"/>
      <c r="SUU7173" s="2"/>
      <c r="SUV7173" s="2"/>
      <c r="SUW7173" s="2"/>
      <c r="SUX7173" s="2"/>
      <c r="SUY7173" s="2"/>
      <c r="SUZ7173" s="2"/>
      <c r="SVA7173" s="2"/>
      <c r="SVB7173" s="2"/>
      <c r="SVC7173" s="2"/>
      <c r="SVD7173" s="2"/>
      <c r="SVE7173" s="2"/>
      <c r="SVF7173" s="2"/>
      <c r="SVG7173" s="2"/>
      <c r="SVH7173" s="2"/>
      <c r="SVI7173" s="2"/>
      <c r="SVJ7173" s="2"/>
      <c r="SVK7173" s="2"/>
      <c r="SVL7173" s="2"/>
      <c r="SVM7173" s="2"/>
      <c r="SVN7173" s="2"/>
      <c r="SVO7173" s="2"/>
      <c r="SVP7173" s="2"/>
      <c r="SVQ7173" s="2"/>
      <c r="SVR7173" s="2"/>
      <c r="SVS7173" s="2"/>
      <c r="SVT7173" s="2"/>
      <c r="SVU7173" s="2"/>
      <c r="SVV7173" s="2"/>
      <c r="SVW7173" s="2"/>
      <c r="SVX7173" s="2"/>
      <c r="SVY7173" s="2"/>
      <c r="SVZ7173" s="2"/>
      <c r="SWA7173" s="2"/>
      <c r="SWB7173" s="2"/>
      <c r="SWC7173" s="2"/>
      <c r="SWD7173" s="2"/>
      <c r="SWE7173" s="2"/>
      <c r="SWF7173" s="2"/>
      <c r="SWG7173" s="2"/>
      <c r="SWH7173" s="2"/>
      <c r="SWI7173" s="2"/>
      <c r="SWJ7173" s="2"/>
      <c r="SWK7173" s="2"/>
      <c r="SWL7173" s="2"/>
      <c r="SWM7173" s="2"/>
      <c r="SWN7173" s="2"/>
      <c r="SWO7173" s="2"/>
      <c r="SWP7173" s="2"/>
      <c r="SWQ7173" s="2"/>
      <c r="SWR7173" s="2"/>
      <c r="SWS7173" s="2"/>
      <c r="SWT7173" s="2"/>
      <c r="SWU7173" s="2"/>
      <c r="SWV7173" s="2"/>
      <c r="SWW7173" s="2"/>
      <c r="SWX7173" s="2"/>
      <c r="SWY7173" s="2"/>
      <c r="SWZ7173" s="2"/>
      <c r="SXA7173" s="2"/>
      <c r="SXB7173" s="2"/>
      <c r="SXC7173" s="2"/>
      <c r="SXD7173" s="2"/>
      <c r="SXE7173" s="2"/>
      <c r="SXF7173" s="2"/>
      <c r="SXG7173" s="2"/>
      <c r="SXH7173" s="2"/>
      <c r="SXI7173" s="2"/>
      <c r="SXJ7173" s="2"/>
      <c r="SXK7173" s="2"/>
      <c r="SXL7173" s="2"/>
      <c r="SXM7173" s="2"/>
      <c r="SXN7173" s="2"/>
      <c r="SXO7173" s="2"/>
      <c r="SXP7173" s="2"/>
      <c r="SXQ7173" s="2"/>
      <c r="SXR7173" s="2"/>
      <c r="SXS7173" s="2"/>
      <c r="SXT7173" s="2"/>
      <c r="SXU7173" s="2"/>
      <c r="SXV7173" s="2"/>
      <c r="SXW7173" s="2"/>
      <c r="SXX7173" s="2"/>
      <c r="SXY7173" s="2"/>
      <c r="SXZ7173" s="2"/>
      <c r="SYA7173" s="2"/>
      <c r="SYB7173" s="2"/>
      <c r="SYC7173" s="2"/>
      <c r="SYD7173" s="2"/>
      <c r="SYE7173" s="2"/>
      <c r="SYF7173" s="2"/>
      <c r="SYG7173" s="2"/>
      <c r="SYH7173" s="2"/>
      <c r="SYI7173" s="2"/>
      <c r="SYJ7173" s="2"/>
      <c r="SYK7173" s="2"/>
      <c r="SYL7173" s="2"/>
      <c r="SYM7173" s="2"/>
      <c r="SYN7173" s="2"/>
      <c r="SYO7173" s="2"/>
      <c r="SYP7173" s="2"/>
      <c r="SYQ7173" s="2"/>
      <c r="SYR7173" s="2"/>
      <c r="SYS7173" s="2"/>
      <c r="SYT7173" s="2"/>
      <c r="SYU7173" s="2"/>
      <c r="SYV7173" s="2"/>
      <c r="SYW7173" s="2"/>
      <c r="SYX7173" s="2"/>
      <c r="SYY7173" s="2"/>
      <c r="SYZ7173" s="2"/>
      <c r="SZA7173" s="2"/>
      <c r="SZB7173" s="2"/>
      <c r="SZC7173" s="2"/>
      <c r="SZD7173" s="2"/>
      <c r="SZE7173" s="2"/>
      <c r="SZF7173" s="2"/>
      <c r="SZG7173" s="2"/>
      <c r="SZH7173" s="2"/>
      <c r="SZI7173" s="2"/>
      <c r="SZJ7173" s="2"/>
      <c r="SZK7173" s="2"/>
      <c r="SZL7173" s="2"/>
      <c r="SZM7173" s="2"/>
      <c r="SZN7173" s="2"/>
      <c r="SZO7173" s="2"/>
      <c r="SZP7173" s="2"/>
      <c r="SZQ7173" s="2"/>
      <c r="SZR7173" s="2"/>
      <c r="SZS7173" s="2"/>
      <c r="SZT7173" s="2"/>
      <c r="SZU7173" s="2"/>
      <c r="SZV7173" s="2"/>
      <c r="SZW7173" s="2"/>
      <c r="SZX7173" s="2"/>
      <c r="SZY7173" s="2"/>
      <c r="SZZ7173" s="2"/>
      <c r="TAA7173" s="2"/>
      <c r="TAB7173" s="2"/>
      <c r="TAC7173" s="2"/>
      <c r="TAD7173" s="2"/>
      <c r="TAE7173" s="2"/>
      <c r="TAF7173" s="2"/>
      <c r="TAG7173" s="2"/>
      <c r="TAH7173" s="2"/>
      <c r="TAI7173" s="2"/>
      <c r="TAJ7173" s="2"/>
      <c r="TAK7173" s="2"/>
      <c r="TAL7173" s="2"/>
      <c r="TAM7173" s="2"/>
      <c r="TAN7173" s="2"/>
      <c r="TAO7173" s="2"/>
      <c r="TAP7173" s="2"/>
      <c r="TAQ7173" s="2"/>
      <c r="TAR7173" s="2"/>
      <c r="TAS7173" s="2"/>
      <c r="TAT7173" s="2"/>
      <c r="TAU7173" s="2"/>
      <c r="TAV7173" s="2"/>
      <c r="TAW7173" s="2"/>
      <c r="TAX7173" s="2"/>
      <c r="TAY7173" s="2"/>
      <c r="TAZ7173" s="2"/>
      <c r="TBA7173" s="2"/>
      <c r="TBB7173" s="2"/>
      <c r="TBC7173" s="2"/>
      <c r="TBD7173" s="2"/>
      <c r="TBE7173" s="2"/>
      <c r="TBF7173" s="2"/>
      <c r="TBG7173" s="2"/>
      <c r="TBH7173" s="2"/>
      <c r="TBI7173" s="2"/>
      <c r="TBJ7173" s="2"/>
      <c r="TBK7173" s="2"/>
      <c r="TBL7173" s="2"/>
      <c r="TBM7173" s="2"/>
      <c r="TBN7173" s="2"/>
      <c r="TBO7173" s="2"/>
      <c r="TBP7173" s="2"/>
      <c r="TBQ7173" s="2"/>
      <c r="TBR7173" s="2"/>
      <c r="TBS7173" s="2"/>
      <c r="TBT7173" s="2"/>
      <c r="TBU7173" s="2"/>
      <c r="TBV7173" s="2"/>
      <c r="TBW7173" s="2"/>
      <c r="TBX7173" s="2"/>
      <c r="TBY7173" s="2"/>
      <c r="TBZ7173" s="2"/>
      <c r="TCA7173" s="2"/>
      <c r="TCB7173" s="2"/>
      <c r="TCC7173" s="2"/>
      <c r="TCD7173" s="2"/>
      <c r="TCE7173" s="2"/>
      <c r="TCF7173" s="2"/>
      <c r="TCG7173" s="2"/>
      <c r="TCH7173" s="2"/>
      <c r="TCI7173" s="2"/>
      <c r="TCJ7173" s="2"/>
      <c r="TCK7173" s="2"/>
      <c r="TCL7173" s="2"/>
      <c r="TCM7173" s="2"/>
      <c r="TCN7173" s="2"/>
      <c r="TCO7173" s="2"/>
      <c r="TCP7173" s="2"/>
      <c r="TCQ7173" s="2"/>
      <c r="TCR7173" s="2"/>
      <c r="TCS7173" s="2"/>
      <c r="TCT7173" s="2"/>
      <c r="TCU7173" s="2"/>
      <c r="TCV7173" s="2"/>
      <c r="TCW7173" s="2"/>
      <c r="TCX7173" s="2"/>
      <c r="TCY7173" s="2"/>
      <c r="TCZ7173" s="2"/>
      <c r="TDA7173" s="2"/>
      <c r="TDB7173" s="2"/>
      <c r="TDC7173" s="2"/>
      <c r="TDD7173" s="2"/>
      <c r="TDE7173" s="2"/>
      <c r="TDF7173" s="2"/>
      <c r="TDG7173" s="2"/>
      <c r="TDH7173" s="2"/>
      <c r="TDI7173" s="2"/>
      <c r="TDJ7173" s="2"/>
      <c r="TDK7173" s="2"/>
      <c r="TDL7173" s="2"/>
      <c r="TDM7173" s="2"/>
      <c r="TDN7173" s="2"/>
      <c r="TDO7173" s="2"/>
      <c r="TDP7173" s="2"/>
      <c r="TDQ7173" s="2"/>
      <c r="TDR7173" s="2"/>
      <c r="TDS7173" s="2"/>
      <c r="TDT7173" s="2"/>
      <c r="TDU7173" s="2"/>
      <c r="TDV7173" s="2"/>
      <c r="TDW7173" s="2"/>
      <c r="TDX7173" s="2"/>
      <c r="TDY7173" s="2"/>
      <c r="TDZ7173" s="2"/>
      <c r="TEA7173" s="2"/>
      <c r="TEB7173" s="2"/>
      <c r="TEC7173" s="2"/>
      <c r="TED7173" s="2"/>
      <c r="TEE7173" s="2"/>
      <c r="TEF7173" s="2"/>
      <c r="TEG7173" s="2"/>
      <c r="TEH7173" s="2"/>
      <c r="TEI7173" s="2"/>
      <c r="TEJ7173" s="2"/>
      <c r="TEK7173" s="2"/>
      <c r="TEL7173" s="2"/>
      <c r="TEM7173" s="2"/>
      <c r="TEN7173" s="2"/>
      <c r="TEO7173" s="2"/>
      <c r="TEP7173" s="2"/>
      <c r="TEQ7173" s="2"/>
      <c r="TER7173" s="2"/>
      <c r="TES7173" s="2"/>
      <c r="TET7173" s="2"/>
      <c r="TEU7173" s="2"/>
      <c r="TEV7173" s="2"/>
      <c r="TEW7173" s="2"/>
      <c r="TEX7173" s="2"/>
      <c r="TEY7173" s="2"/>
      <c r="TEZ7173" s="2"/>
      <c r="TFA7173" s="2"/>
      <c r="TFB7173" s="2"/>
      <c r="TFC7173" s="2"/>
      <c r="TFD7173" s="2"/>
      <c r="TFE7173" s="2"/>
      <c r="TFF7173" s="2"/>
      <c r="TFG7173" s="2"/>
      <c r="TFH7173" s="2"/>
      <c r="TFI7173" s="2"/>
      <c r="TFJ7173" s="2"/>
      <c r="TFK7173" s="2"/>
      <c r="TFL7173" s="2"/>
      <c r="TFM7173" s="2"/>
      <c r="TFN7173" s="2"/>
      <c r="TFO7173" s="2"/>
      <c r="TFP7173" s="2"/>
      <c r="TFQ7173" s="2"/>
      <c r="TFR7173" s="2"/>
      <c r="TFS7173" s="2"/>
      <c r="TFT7173" s="2"/>
      <c r="TFU7173" s="2"/>
      <c r="TFV7173" s="2"/>
      <c r="TFW7173" s="2"/>
      <c r="TFX7173" s="2"/>
      <c r="TFY7173" s="2"/>
      <c r="TFZ7173" s="2"/>
      <c r="TGA7173" s="2"/>
      <c r="TGB7173" s="2"/>
      <c r="TGC7173" s="2"/>
      <c r="TGD7173" s="2"/>
      <c r="TGE7173" s="2"/>
      <c r="TGF7173" s="2"/>
      <c r="TGG7173" s="2"/>
      <c r="TGH7173" s="2"/>
      <c r="TGI7173" s="2"/>
      <c r="TGJ7173" s="2"/>
      <c r="TGK7173" s="2"/>
      <c r="TGL7173" s="2"/>
      <c r="TGM7173" s="2"/>
      <c r="TGN7173" s="2"/>
      <c r="TGO7173" s="2"/>
      <c r="TGP7173" s="2"/>
      <c r="TGQ7173" s="2"/>
      <c r="TGR7173" s="2"/>
      <c r="TGS7173" s="2"/>
      <c r="TGT7173" s="2"/>
      <c r="TGU7173" s="2"/>
      <c r="TGV7173" s="2"/>
      <c r="TGW7173" s="2"/>
      <c r="TGX7173" s="2"/>
      <c r="TGY7173" s="2"/>
      <c r="TGZ7173" s="2"/>
      <c r="THA7173" s="2"/>
      <c r="THB7173" s="2"/>
      <c r="THC7173" s="2"/>
      <c r="THD7173" s="2"/>
      <c r="THE7173" s="2"/>
      <c r="THF7173" s="2"/>
      <c r="THG7173" s="2"/>
      <c r="THH7173" s="2"/>
      <c r="THI7173" s="2"/>
      <c r="THJ7173" s="2"/>
      <c r="THK7173" s="2"/>
      <c r="THL7173" s="2"/>
      <c r="THM7173" s="2"/>
      <c r="THN7173" s="2"/>
      <c r="THO7173" s="2"/>
      <c r="THP7173" s="2"/>
      <c r="THQ7173" s="2"/>
      <c r="THR7173" s="2"/>
      <c r="THS7173" s="2"/>
      <c r="THT7173" s="2"/>
      <c r="THU7173" s="2"/>
      <c r="THV7173" s="2"/>
      <c r="THW7173" s="2"/>
      <c r="THX7173" s="2"/>
      <c r="THY7173" s="2"/>
      <c r="THZ7173" s="2"/>
      <c r="TIA7173" s="2"/>
      <c r="TIB7173" s="2"/>
      <c r="TIC7173" s="2"/>
      <c r="TID7173" s="2"/>
      <c r="TIE7173" s="2"/>
      <c r="TIF7173" s="2"/>
      <c r="TIG7173" s="2"/>
      <c r="TIH7173" s="2"/>
      <c r="TII7173" s="2"/>
      <c r="TIJ7173" s="2"/>
      <c r="TIK7173" s="2"/>
      <c r="TIL7173" s="2"/>
      <c r="TIM7173" s="2"/>
      <c r="TIN7173" s="2"/>
      <c r="TIO7173" s="2"/>
      <c r="TIP7173" s="2"/>
      <c r="TIQ7173" s="2"/>
      <c r="TIR7173" s="2"/>
      <c r="TIS7173" s="2"/>
      <c r="TIT7173" s="2"/>
      <c r="TIU7173" s="2"/>
      <c r="TIV7173" s="2"/>
      <c r="TIW7173" s="2"/>
      <c r="TIX7173" s="2"/>
      <c r="TIY7173" s="2"/>
      <c r="TIZ7173" s="2"/>
      <c r="TJA7173" s="2"/>
      <c r="TJB7173" s="2"/>
      <c r="TJC7173" s="2"/>
      <c r="TJD7173" s="2"/>
      <c r="TJE7173" s="2"/>
      <c r="TJF7173" s="2"/>
      <c r="TJG7173" s="2"/>
      <c r="TJH7173" s="2"/>
      <c r="TJI7173" s="2"/>
      <c r="TJJ7173" s="2"/>
      <c r="TJK7173" s="2"/>
      <c r="TJL7173" s="2"/>
      <c r="TJM7173" s="2"/>
      <c r="TJN7173" s="2"/>
      <c r="TJO7173" s="2"/>
      <c r="TJP7173" s="2"/>
      <c r="TJQ7173" s="2"/>
      <c r="TJR7173" s="2"/>
      <c r="TJS7173" s="2"/>
      <c r="TJT7173" s="2"/>
      <c r="TJU7173" s="2"/>
      <c r="TJV7173" s="2"/>
      <c r="TJW7173" s="2"/>
      <c r="TJX7173" s="2"/>
      <c r="TJY7173" s="2"/>
      <c r="TJZ7173" s="2"/>
      <c r="TKA7173" s="2"/>
      <c r="TKB7173" s="2"/>
      <c r="TKC7173" s="2"/>
      <c r="TKD7173" s="2"/>
      <c r="TKE7173" s="2"/>
      <c r="TKF7173" s="2"/>
      <c r="TKG7173" s="2"/>
      <c r="TKH7173" s="2"/>
      <c r="TKI7173" s="2"/>
      <c r="TKJ7173" s="2"/>
      <c r="TKK7173" s="2"/>
      <c r="TKL7173" s="2"/>
      <c r="TKM7173" s="2"/>
      <c r="TKN7173" s="2"/>
      <c r="TKO7173" s="2"/>
      <c r="TKP7173" s="2"/>
      <c r="TKQ7173" s="2"/>
      <c r="TKR7173" s="2"/>
      <c r="TKS7173" s="2"/>
      <c r="TKT7173" s="2"/>
      <c r="TKU7173" s="2"/>
      <c r="TKV7173" s="2"/>
      <c r="TKW7173" s="2"/>
      <c r="TKX7173" s="2"/>
      <c r="TKY7173" s="2"/>
      <c r="TKZ7173" s="2"/>
      <c r="TLA7173" s="2"/>
      <c r="TLB7173" s="2"/>
      <c r="TLC7173" s="2"/>
      <c r="TLD7173" s="2"/>
      <c r="TLE7173" s="2"/>
      <c r="TLF7173" s="2"/>
      <c r="TLG7173" s="2"/>
      <c r="TLH7173" s="2"/>
      <c r="TLI7173" s="2"/>
      <c r="TLJ7173" s="2"/>
      <c r="TLK7173" s="2"/>
      <c r="TLL7173" s="2"/>
      <c r="TLM7173" s="2"/>
      <c r="TLN7173" s="2"/>
      <c r="TLO7173" s="2"/>
      <c r="TLP7173" s="2"/>
      <c r="TLQ7173" s="2"/>
      <c r="TLR7173" s="2"/>
      <c r="TLS7173" s="2"/>
      <c r="TLT7173" s="2"/>
      <c r="TLU7173" s="2"/>
      <c r="TLV7173" s="2"/>
      <c r="TLW7173" s="2"/>
      <c r="TLX7173" s="2"/>
      <c r="TLY7173" s="2"/>
      <c r="TLZ7173" s="2"/>
      <c r="TMA7173" s="2"/>
      <c r="TMB7173" s="2"/>
      <c r="TMC7173" s="2"/>
      <c r="TMD7173" s="2"/>
      <c r="TME7173" s="2"/>
      <c r="TMF7173" s="2"/>
      <c r="TMG7173" s="2"/>
      <c r="TMH7173" s="2"/>
      <c r="TMI7173" s="2"/>
      <c r="TMJ7173" s="2"/>
      <c r="TMK7173" s="2"/>
      <c r="TML7173" s="2"/>
      <c r="TMM7173" s="2"/>
      <c r="TMN7173" s="2"/>
      <c r="TMO7173" s="2"/>
      <c r="TMP7173" s="2"/>
      <c r="TMQ7173" s="2"/>
      <c r="TMR7173" s="2"/>
      <c r="TMS7173" s="2"/>
      <c r="TMT7173" s="2"/>
      <c r="TMU7173" s="2"/>
      <c r="TMV7173" s="2"/>
      <c r="TMW7173" s="2"/>
      <c r="TMX7173" s="2"/>
      <c r="TMY7173" s="2"/>
      <c r="TMZ7173" s="2"/>
      <c r="TNA7173" s="2"/>
      <c r="TNB7173" s="2"/>
      <c r="TNC7173" s="2"/>
      <c r="TND7173" s="2"/>
      <c r="TNE7173" s="2"/>
      <c r="TNF7173" s="2"/>
      <c r="TNG7173" s="2"/>
      <c r="TNH7173" s="2"/>
      <c r="TNI7173" s="2"/>
      <c r="TNJ7173" s="2"/>
      <c r="TNK7173" s="2"/>
      <c r="TNL7173" s="2"/>
      <c r="TNM7173" s="2"/>
      <c r="TNN7173" s="2"/>
      <c r="TNO7173" s="2"/>
      <c r="TNP7173" s="2"/>
      <c r="TNQ7173" s="2"/>
      <c r="TNR7173" s="2"/>
      <c r="TNS7173" s="2"/>
      <c r="TNT7173" s="2"/>
      <c r="TNU7173" s="2"/>
      <c r="TNV7173" s="2"/>
      <c r="TNW7173" s="2"/>
      <c r="TNX7173" s="2"/>
      <c r="TNY7173" s="2"/>
      <c r="TNZ7173" s="2"/>
      <c r="TOA7173" s="2"/>
      <c r="TOB7173" s="2"/>
      <c r="TOC7173" s="2"/>
      <c r="TOD7173" s="2"/>
      <c r="TOE7173" s="2"/>
      <c r="TOF7173" s="2"/>
      <c r="TOG7173" s="2"/>
      <c r="TOH7173" s="2"/>
      <c r="TOI7173" s="2"/>
      <c r="TOJ7173" s="2"/>
      <c r="TOK7173" s="2"/>
      <c r="TOL7173" s="2"/>
      <c r="TOM7173" s="2"/>
      <c r="TON7173" s="2"/>
      <c r="TOO7173" s="2"/>
      <c r="TOP7173" s="2"/>
      <c r="TOQ7173" s="2"/>
      <c r="TOR7173" s="2"/>
      <c r="TOS7173" s="2"/>
      <c r="TOT7173" s="2"/>
      <c r="TOU7173" s="2"/>
      <c r="TOV7173" s="2"/>
      <c r="TOW7173" s="2"/>
      <c r="TOX7173" s="2"/>
      <c r="TOY7173" s="2"/>
      <c r="TOZ7173" s="2"/>
      <c r="TPA7173" s="2"/>
      <c r="TPB7173" s="2"/>
      <c r="TPC7173" s="2"/>
      <c r="TPD7173" s="2"/>
      <c r="TPE7173" s="2"/>
      <c r="TPF7173" s="2"/>
      <c r="TPG7173" s="2"/>
      <c r="TPH7173" s="2"/>
      <c r="TPI7173" s="2"/>
      <c r="TPJ7173" s="2"/>
      <c r="TPK7173" s="2"/>
      <c r="TPL7173" s="2"/>
      <c r="TPM7173" s="2"/>
      <c r="TPN7173" s="2"/>
      <c r="TPO7173" s="2"/>
      <c r="TPP7173" s="2"/>
      <c r="TPQ7173" s="2"/>
      <c r="TPR7173" s="2"/>
      <c r="TPS7173" s="2"/>
      <c r="TPT7173" s="2"/>
      <c r="TPU7173" s="2"/>
      <c r="TPV7173" s="2"/>
      <c r="TPW7173" s="2"/>
      <c r="TPX7173" s="2"/>
      <c r="TPY7173" s="2"/>
      <c r="TPZ7173" s="2"/>
      <c r="TQA7173" s="2"/>
      <c r="TQB7173" s="2"/>
      <c r="TQC7173" s="2"/>
      <c r="TQD7173" s="2"/>
      <c r="TQE7173" s="2"/>
      <c r="TQF7173" s="2"/>
      <c r="TQG7173" s="2"/>
      <c r="TQH7173" s="2"/>
      <c r="TQI7173" s="2"/>
      <c r="TQJ7173" s="2"/>
      <c r="TQK7173" s="2"/>
      <c r="TQL7173" s="2"/>
      <c r="TQM7173" s="2"/>
      <c r="TQN7173" s="2"/>
      <c r="TQO7173" s="2"/>
      <c r="TQP7173" s="2"/>
      <c r="TQQ7173" s="2"/>
      <c r="TQR7173" s="2"/>
      <c r="TQS7173" s="2"/>
      <c r="TQT7173" s="2"/>
      <c r="TQU7173" s="2"/>
      <c r="TQV7173" s="2"/>
      <c r="TQW7173" s="2"/>
      <c r="TQX7173" s="2"/>
      <c r="TQY7173" s="2"/>
      <c r="TQZ7173" s="2"/>
      <c r="TRA7173" s="2"/>
      <c r="TRB7173" s="2"/>
      <c r="TRC7173" s="2"/>
      <c r="TRD7173" s="2"/>
      <c r="TRE7173" s="2"/>
      <c r="TRF7173" s="2"/>
      <c r="TRG7173" s="2"/>
      <c r="TRH7173" s="2"/>
      <c r="TRI7173" s="2"/>
      <c r="TRJ7173" s="2"/>
      <c r="TRK7173" s="2"/>
      <c r="TRL7173" s="2"/>
      <c r="TRM7173" s="2"/>
      <c r="TRN7173" s="2"/>
      <c r="TRO7173" s="2"/>
      <c r="TRP7173" s="2"/>
      <c r="TRQ7173" s="2"/>
      <c r="TRR7173" s="2"/>
      <c r="TRS7173" s="2"/>
      <c r="TRT7173" s="2"/>
      <c r="TRU7173" s="2"/>
      <c r="TRV7173" s="2"/>
      <c r="TRW7173" s="2"/>
      <c r="TRX7173" s="2"/>
      <c r="TRY7173" s="2"/>
      <c r="TRZ7173" s="2"/>
      <c r="TSA7173" s="2"/>
      <c r="TSB7173" s="2"/>
      <c r="TSC7173" s="2"/>
      <c r="TSD7173" s="2"/>
      <c r="TSE7173" s="2"/>
      <c r="TSF7173" s="2"/>
      <c r="TSG7173" s="2"/>
      <c r="TSH7173" s="2"/>
      <c r="TSI7173" s="2"/>
      <c r="TSJ7173" s="2"/>
      <c r="TSK7173" s="2"/>
      <c r="TSL7173" s="2"/>
      <c r="TSM7173" s="2"/>
      <c r="TSN7173" s="2"/>
      <c r="TSO7173" s="2"/>
      <c r="TSP7173" s="2"/>
      <c r="TSQ7173" s="2"/>
      <c r="TSR7173" s="2"/>
      <c r="TSS7173" s="2"/>
      <c r="TST7173" s="2"/>
      <c r="TSU7173" s="2"/>
      <c r="TSV7173" s="2"/>
      <c r="TSW7173" s="2"/>
      <c r="TSX7173" s="2"/>
      <c r="TSY7173" s="2"/>
      <c r="TSZ7173" s="2"/>
      <c r="TTA7173" s="2"/>
      <c r="TTB7173" s="2"/>
      <c r="TTC7173" s="2"/>
      <c r="TTD7173" s="2"/>
      <c r="TTE7173" s="2"/>
      <c r="TTF7173" s="2"/>
      <c r="TTG7173" s="2"/>
      <c r="TTH7173" s="2"/>
      <c r="TTI7173" s="2"/>
      <c r="TTJ7173" s="2"/>
      <c r="TTK7173" s="2"/>
      <c r="TTL7173" s="2"/>
      <c r="TTM7173" s="2"/>
      <c r="TTN7173" s="2"/>
      <c r="TTO7173" s="2"/>
      <c r="TTP7173" s="2"/>
      <c r="TTQ7173" s="2"/>
      <c r="TTR7173" s="2"/>
      <c r="TTS7173" s="2"/>
      <c r="TTT7173" s="2"/>
      <c r="TTU7173" s="2"/>
      <c r="TTV7173" s="2"/>
      <c r="TTW7173" s="2"/>
      <c r="TTX7173" s="2"/>
      <c r="TTY7173" s="2"/>
      <c r="TTZ7173" s="2"/>
      <c r="TUA7173" s="2"/>
      <c r="TUB7173" s="2"/>
      <c r="TUC7173" s="2"/>
      <c r="TUD7173" s="2"/>
      <c r="TUE7173" s="2"/>
      <c r="TUF7173" s="2"/>
      <c r="TUG7173" s="2"/>
      <c r="TUH7173" s="2"/>
      <c r="TUI7173" s="2"/>
      <c r="TUJ7173" s="2"/>
      <c r="TUK7173" s="2"/>
      <c r="TUL7173" s="2"/>
      <c r="TUM7173" s="2"/>
      <c r="TUN7173" s="2"/>
      <c r="TUO7173" s="2"/>
      <c r="TUP7173" s="2"/>
      <c r="TUQ7173" s="2"/>
      <c r="TUR7173" s="2"/>
      <c r="TUS7173" s="2"/>
      <c r="TUT7173" s="2"/>
      <c r="TUU7173" s="2"/>
      <c r="TUV7173" s="2"/>
      <c r="TUW7173" s="2"/>
      <c r="TUX7173" s="2"/>
      <c r="TUY7173" s="2"/>
      <c r="TUZ7173" s="2"/>
      <c r="TVA7173" s="2"/>
      <c r="TVB7173" s="2"/>
      <c r="TVC7173" s="2"/>
      <c r="TVD7173" s="2"/>
      <c r="TVE7173" s="2"/>
      <c r="TVF7173" s="2"/>
      <c r="TVG7173" s="2"/>
      <c r="TVH7173" s="2"/>
      <c r="TVI7173" s="2"/>
      <c r="TVJ7173" s="2"/>
      <c r="TVK7173" s="2"/>
      <c r="TVL7173" s="2"/>
      <c r="TVM7173" s="2"/>
      <c r="TVN7173" s="2"/>
      <c r="TVO7173" s="2"/>
      <c r="TVP7173" s="2"/>
      <c r="TVQ7173" s="2"/>
      <c r="TVR7173" s="2"/>
      <c r="TVS7173" s="2"/>
      <c r="TVT7173" s="2"/>
      <c r="TVU7173" s="2"/>
      <c r="TVV7173" s="2"/>
      <c r="TVW7173" s="2"/>
      <c r="TVX7173" s="2"/>
      <c r="TVY7173" s="2"/>
      <c r="TVZ7173" s="2"/>
      <c r="TWA7173" s="2"/>
      <c r="TWB7173" s="2"/>
      <c r="TWC7173" s="2"/>
      <c r="TWD7173" s="2"/>
      <c r="TWE7173" s="2"/>
      <c r="TWF7173" s="2"/>
      <c r="TWG7173" s="2"/>
      <c r="TWH7173" s="2"/>
      <c r="TWI7173" s="2"/>
      <c r="TWJ7173" s="2"/>
      <c r="TWK7173" s="2"/>
      <c r="TWL7173" s="2"/>
      <c r="TWM7173" s="2"/>
      <c r="TWN7173" s="2"/>
      <c r="TWO7173" s="2"/>
      <c r="TWP7173" s="2"/>
      <c r="TWQ7173" s="2"/>
      <c r="TWR7173" s="2"/>
      <c r="TWS7173" s="2"/>
      <c r="TWT7173" s="2"/>
      <c r="TWU7173" s="2"/>
      <c r="TWV7173" s="2"/>
      <c r="TWW7173" s="2"/>
      <c r="TWX7173" s="2"/>
      <c r="TWY7173" s="2"/>
      <c r="TWZ7173" s="2"/>
      <c r="TXA7173" s="2"/>
      <c r="TXB7173" s="2"/>
      <c r="TXC7173" s="2"/>
      <c r="TXD7173" s="2"/>
      <c r="TXE7173" s="2"/>
      <c r="TXF7173" s="2"/>
      <c r="TXG7173" s="2"/>
      <c r="TXH7173" s="2"/>
      <c r="TXI7173" s="2"/>
      <c r="TXJ7173" s="2"/>
      <c r="TXK7173" s="2"/>
      <c r="TXL7173" s="2"/>
      <c r="TXM7173" s="2"/>
      <c r="TXN7173" s="2"/>
      <c r="TXO7173" s="2"/>
      <c r="TXP7173" s="2"/>
      <c r="TXQ7173" s="2"/>
      <c r="TXR7173" s="2"/>
      <c r="TXS7173" s="2"/>
      <c r="TXT7173" s="2"/>
      <c r="TXU7173" s="2"/>
      <c r="TXV7173" s="2"/>
      <c r="TXW7173" s="2"/>
      <c r="TXX7173" s="2"/>
      <c r="TXY7173" s="2"/>
      <c r="TXZ7173" s="2"/>
      <c r="TYA7173" s="2"/>
      <c r="TYB7173" s="2"/>
      <c r="TYC7173" s="2"/>
      <c r="TYD7173" s="2"/>
      <c r="TYE7173" s="2"/>
      <c r="TYF7173" s="2"/>
      <c r="TYG7173" s="2"/>
      <c r="TYH7173" s="2"/>
      <c r="TYI7173" s="2"/>
      <c r="TYJ7173" s="2"/>
      <c r="TYK7173" s="2"/>
      <c r="TYL7173" s="2"/>
      <c r="TYM7173" s="2"/>
      <c r="TYN7173" s="2"/>
      <c r="TYO7173" s="2"/>
      <c r="TYP7173" s="2"/>
      <c r="TYQ7173" s="2"/>
      <c r="TYR7173" s="2"/>
      <c r="TYS7173" s="2"/>
      <c r="TYT7173" s="2"/>
      <c r="TYU7173" s="2"/>
      <c r="TYV7173" s="2"/>
      <c r="TYW7173" s="2"/>
      <c r="TYX7173" s="2"/>
      <c r="TYY7173" s="2"/>
      <c r="TYZ7173" s="2"/>
      <c r="TZA7173" s="2"/>
      <c r="TZB7173" s="2"/>
      <c r="TZC7173" s="2"/>
      <c r="TZD7173" s="2"/>
      <c r="TZE7173" s="2"/>
      <c r="TZF7173" s="2"/>
      <c r="TZG7173" s="2"/>
      <c r="TZH7173" s="2"/>
      <c r="TZI7173" s="2"/>
      <c r="TZJ7173" s="2"/>
      <c r="TZK7173" s="2"/>
      <c r="TZL7173" s="2"/>
      <c r="TZM7173" s="2"/>
      <c r="TZN7173" s="2"/>
      <c r="TZO7173" s="2"/>
      <c r="TZP7173" s="2"/>
      <c r="TZQ7173" s="2"/>
      <c r="TZR7173" s="2"/>
      <c r="TZS7173" s="2"/>
      <c r="TZT7173" s="2"/>
      <c r="TZU7173" s="2"/>
      <c r="TZV7173" s="2"/>
      <c r="TZW7173" s="2"/>
      <c r="TZX7173" s="2"/>
      <c r="TZY7173" s="2"/>
      <c r="TZZ7173" s="2"/>
      <c r="UAA7173" s="2"/>
      <c r="UAB7173" s="2"/>
      <c r="UAC7173" s="2"/>
      <c r="UAD7173" s="2"/>
      <c r="UAE7173" s="2"/>
      <c r="UAF7173" s="2"/>
      <c r="UAG7173" s="2"/>
      <c r="UAH7173" s="2"/>
      <c r="UAI7173" s="2"/>
      <c r="UAJ7173" s="2"/>
      <c r="UAK7173" s="2"/>
      <c r="UAL7173" s="2"/>
      <c r="UAM7173" s="2"/>
      <c r="UAN7173" s="2"/>
      <c r="UAO7173" s="2"/>
      <c r="UAP7173" s="2"/>
      <c r="UAQ7173" s="2"/>
      <c r="UAR7173" s="2"/>
      <c r="UAS7173" s="2"/>
      <c r="UAT7173" s="2"/>
      <c r="UAU7173" s="2"/>
      <c r="UAV7173" s="2"/>
      <c r="UAW7173" s="2"/>
      <c r="UAX7173" s="2"/>
      <c r="UAY7173" s="2"/>
      <c r="UAZ7173" s="2"/>
      <c r="UBA7173" s="2"/>
      <c r="UBB7173" s="2"/>
      <c r="UBC7173" s="2"/>
      <c r="UBD7173" s="2"/>
      <c r="UBE7173" s="2"/>
      <c r="UBF7173" s="2"/>
      <c r="UBG7173" s="2"/>
      <c r="UBH7173" s="2"/>
      <c r="UBI7173" s="2"/>
      <c r="UBJ7173" s="2"/>
      <c r="UBK7173" s="2"/>
      <c r="UBL7173" s="2"/>
      <c r="UBM7173" s="2"/>
      <c r="UBN7173" s="2"/>
      <c r="UBO7173" s="2"/>
      <c r="UBP7173" s="2"/>
      <c r="UBQ7173" s="2"/>
      <c r="UBR7173" s="2"/>
      <c r="UBS7173" s="2"/>
      <c r="UBT7173" s="2"/>
      <c r="UBU7173" s="2"/>
      <c r="UBV7173" s="2"/>
      <c r="UBW7173" s="2"/>
      <c r="UBX7173" s="2"/>
      <c r="UBY7173" s="2"/>
      <c r="UBZ7173" s="2"/>
      <c r="UCA7173" s="2"/>
      <c r="UCB7173" s="2"/>
      <c r="UCC7173" s="2"/>
      <c r="UCD7173" s="2"/>
      <c r="UCE7173" s="2"/>
      <c r="UCF7173" s="2"/>
      <c r="UCG7173" s="2"/>
      <c r="UCH7173" s="2"/>
      <c r="UCI7173" s="2"/>
      <c r="UCJ7173" s="2"/>
      <c r="UCK7173" s="2"/>
      <c r="UCL7173" s="2"/>
      <c r="UCM7173" s="2"/>
      <c r="UCN7173" s="2"/>
      <c r="UCO7173" s="2"/>
      <c r="UCP7173" s="2"/>
      <c r="UCQ7173" s="2"/>
      <c r="UCR7173" s="2"/>
      <c r="UCS7173" s="2"/>
      <c r="UCT7173" s="2"/>
      <c r="UCU7173" s="2"/>
      <c r="UCV7173" s="2"/>
      <c r="UCW7173" s="2"/>
      <c r="UCX7173" s="2"/>
      <c r="UCY7173" s="2"/>
      <c r="UCZ7173" s="2"/>
      <c r="UDA7173" s="2"/>
      <c r="UDB7173" s="2"/>
      <c r="UDC7173" s="2"/>
      <c r="UDD7173" s="2"/>
      <c r="UDE7173" s="2"/>
      <c r="UDF7173" s="2"/>
      <c r="UDG7173" s="2"/>
      <c r="UDH7173" s="2"/>
      <c r="UDI7173" s="2"/>
      <c r="UDJ7173" s="2"/>
      <c r="UDK7173" s="2"/>
      <c r="UDL7173" s="2"/>
      <c r="UDM7173" s="2"/>
      <c r="UDN7173" s="2"/>
      <c r="UDO7173" s="2"/>
      <c r="UDP7173" s="2"/>
      <c r="UDQ7173" s="2"/>
      <c r="UDR7173" s="2"/>
      <c r="UDS7173" s="2"/>
      <c r="UDT7173" s="2"/>
      <c r="UDU7173" s="2"/>
      <c r="UDV7173" s="2"/>
      <c r="UDW7173" s="2"/>
      <c r="UDX7173" s="2"/>
      <c r="UDY7173" s="2"/>
      <c r="UDZ7173" s="2"/>
      <c r="UEA7173" s="2"/>
      <c r="UEB7173" s="2"/>
      <c r="UEC7173" s="2"/>
      <c r="UED7173" s="2"/>
      <c r="UEE7173" s="2"/>
      <c r="UEF7173" s="2"/>
      <c r="UEG7173" s="2"/>
      <c r="UEH7173" s="2"/>
      <c r="UEI7173" s="2"/>
      <c r="UEJ7173" s="2"/>
      <c r="UEK7173" s="2"/>
      <c r="UEL7173" s="2"/>
      <c r="UEM7173" s="2"/>
      <c r="UEN7173" s="2"/>
      <c r="UEO7173" s="2"/>
      <c r="UEP7173" s="2"/>
      <c r="UEQ7173" s="2"/>
      <c r="UER7173" s="2"/>
      <c r="UES7173" s="2"/>
      <c r="UET7173" s="2"/>
      <c r="UEU7173" s="2"/>
      <c r="UEV7173" s="2"/>
      <c r="UEW7173" s="2"/>
      <c r="UEX7173" s="2"/>
      <c r="UEY7173" s="2"/>
      <c r="UEZ7173" s="2"/>
      <c r="UFA7173" s="2"/>
      <c r="UFB7173" s="2"/>
      <c r="UFC7173" s="2"/>
      <c r="UFD7173" s="2"/>
      <c r="UFE7173" s="2"/>
      <c r="UFF7173" s="2"/>
      <c r="UFG7173" s="2"/>
      <c r="UFH7173" s="2"/>
      <c r="UFI7173" s="2"/>
      <c r="UFJ7173" s="2"/>
      <c r="UFK7173" s="2"/>
      <c r="UFL7173" s="2"/>
      <c r="UFM7173" s="2"/>
      <c r="UFN7173" s="2"/>
      <c r="UFO7173" s="2"/>
      <c r="UFP7173" s="2"/>
      <c r="UFQ7173" s="2"/>
      <c r="UFR7173" s="2"/>
      <c r="UFS7173" s="2"/>
      <c r="UFT7173" s="2"/>
      <c r="UFU7173" s="2"/>
      <c r="UFV7173" s="2"/>
      <c r="UFW7173" s="2"/>
      <c r="UFX7173" s="2"/>
      <c r="UFY7173" s="2"/>
      <c r="UFZ7173" s="2"/>
      <c r="UGA7173" s="2"/>
      <c r="UGB7173" s="2"/>
      <c r="UGC7173" s="2"/>
      <c r="UGD7173" s="2"/>
      <c r="UGE7173" s="2"/>
      <c r="UGF7173" s="2"/>
      <c r="UGG7173" s="2"/>
      <c r="UGH7173" s="2"/>
      <c r="UGI7173" s="2"/>
      <c r="UGJ7173" s="2"/>
      <c r="UGK7173" s="2"/>
      <c r="UGL7173" s="2"/>
      <c r="UGM7173" s="2"/>
      <c r="UGN7173" s="2"/>
      <c r="UGO7173" s="2"/>
      <c r="UGP7173" s="2"/>
      <c r="UGQ7173" s="2"/>
      <c r="UGR7173" s="2"/>
      <c r="UGS7173" s="2"/>
      <c r="UGT7173" s="2"/>
      <c r="UGU7173" s="2"/>
      <c r="UGV7173" s="2"/>
      <c r="UGW7173" s="2"/>
      <c r="UGX7173" s="2"/>
      <c r="UGY7173" s="2"/>
      <c r="UGZ7173" s="2"/>
      <c r="UHA7173" s="2"/>
      <c r="UHB7173" s="2"/>
      <c r="UHC7173" s="2"/>
      <c r="UHD7173" s="2"/>
      <c r="UHE7173" s="2"/>
      <c r="UHF7173" s="2"/>
      <c r="UHG7173" s="2"/>
      <c r="UHH7173" s="2"/>
      <c r="UHI7173" s="2"/>
      <c r="UHJ7173" s="2"/>
      <c r="UHK7173" s="2"/>
      <c r="UHL7173" s="2"/>
      <c r="UHM7173" s="2"/>
      <c r="UHN7173" s="2"/>
      <c r="UHO7173" s="2"/>
      <c r="UHP7173" s="2"/>
      <c r="UHQ7173" s="2"/>
      <c r="UHR7173" s="2"/>
      <c r="UHS7173" s="2"/>
      <c r="UHT7173" s="2"/>
      <c r="UHU7173" s="2"/>
      <c r="UHV7173" s="2"/>
      <c r="UHW7173" s="2"/>
      <c r="UHX7173" s="2"/>
      <c r="UHY7173" s="2"/>
      <c r="UHZ7173" s="2"/>
      <c r="UIA7173" s="2"/>
      <c r="UIB7173" s="2"/>
      <c r="UIC7173" s="2"/>
      <c r="UID7173" s="2"/>
      <c r="UIE7173" s="2"/>
      <c r="UIF7173" s="2"/>
      <c r="UIG7173" s="2"/>
      <c r="UIH7173" s="2"/>
      <c r="UII7173" s="2"/>
      <c r="UIJ7173" s="2"/>
      <c r="UIK7173" s="2"/>
      <c r="UIL7173" s="2"/>
      <c r="UIM7173" s="2"/>
      <c r="UIN7173" s="2"/>
      <c r="UIO7173" s="2"/>
      <c r="UIP7173" s="2"/>
      <c r="UIQ7173" s="2"/>
      <c r="UIR7173" s="2"/>
      <c r="UIS7173" s="2"/>
      <c r="UIT7173" s="2"/>
      <c r="UIU7173" s="2"/>
      <c r="UIV7173" s="2"/>
      <c r="UIW7173" s="2"/>
      <c r="UIX7173" s="2"/>
      <c r="UIY7173" s="2"/>
      <c r="UIZ7173" s="2"/>
      <c r="UJA7173" s="2"/>
      <c r="UJB7173" s="2"/>
      <c r="UJC7173" s="2"/>
      <c r="UJD7173" s="2"/>
      <c r="UJE7173" s="2"/>
      <c r="UJF7173" s="2"/>
      <c r="UJG7173" s="2"/>
      <c r="UJH7173" s="2"/>
      <c r="UJI7173" s="2"/>
      <c r="UJJ7173" s="2"/>
      <c r="UJK7173" s="2"/>
      <c r="UJL7173" s="2"/>
      <c r="UJM7173" s="2"/>
      <c r="UJN7173" s="2"/>
      <c r="UJO7173" s="2"/>
      <c r="UJP7173" s="2"/>
      <c r="UJQ7173" s="2"/>
      <c r="UJR7173" s="2"/>
      <c r="UJS7173" s="2"/>
      <c r="UJT7173" s="2"/>
      <c r="UJU7173" s="2"/>
      <c r="UJV7173" s="2"/>
      <c r="UJW7173" s="2"/>
      <c r="UJX7173" s="2"/>
      <c r="UJY7173" s="2"/>
      <c r="UJZ7173" s="2"/>
      <c r="UKA7173" s="2"/>
      <c r="UKB7173" s="2"/>
      <c r="UKC7173" s="2"/>
      <c r="UKD7173" s="2"/>
      <c r="UKE7173" s="2"/>
      <c r="UKF7173" s="2"/>
      <c r="UKG7173" s="2"/>
      <c r="UKH7173" s="2"/>
      <c r="UKI7173" s="2"/>
      <c r="UKJ7173" s="2"/>
      <c r="UKK7173" s="2"/>
      <c r="UKL7173" s="2"/>
      <c r="UKM7173" s="2"/>
      <c r="UKN7173" s="2"/>
      <c r="UKO7173" s="2"/>
      <c r="UKP7173" s="2"/>
      <c r="UKQ7173" s="2"/>
      <c r="UKR7173" s="2"/>
      <c r="UKS7173" s="2"/>
      <c r="UKT7173" s="2"/>
      <c r="UKU7173" s="2"/>
      <c r="UKV7173" s="2"/>
      <c r="UKW7173" s="2"/>
      <c r="UKX7173" s="2"/>
      <c r="UKY7173" s="2"/>
      <c r="UKZ7173" s="2"/>
      <c r="ULA7173" s="2"/>
      <c r="ULB7173" s="2"/>
      <c r="ULC7173" s="2"/>
      <c r="ULD7173" s="2"/>
      <c r="ULE7173" s="2"/>
      <c r="ULF7173" s="2"/>
      <c r="ULG7173" s="2"/>
      <c r="ULH7173" s="2"/>
      <c r="ULI7173" s="2"/>
      <c r="ULJ7173" s="2"/>
      <c r="ULK7173" s="2"/>
      <c r="ULL7173" s="2"/>
      <c r="ULM7173" s="2"/>
      <c r="ULN7173" s="2"/>
      <c r="ULO7173" s="2"/>
      <c r="ULP7173" s="2"/>
      <c r="ULQ7173" s="2"/>
      <c r="ULR7173" s="2"/>
      <c r="ULS7173" s="2"/>
      <c r="ULT7173" s="2"/>
      <c r="ULU7173" s="2"/>
      <c r="ULV7173" s="2"/>
      <c r="ULW7173" s="2"/>
      <c r="ULX7173" s="2"/>
      <c r="ULY7173" s="2"/>
      <c r="ULZ7173" s="2"/>
      <c r="UMA7173" s="2"/>
      <c r="UMB7173" s="2"/>
      <c r="UMC7173" s="2"/>
      <c r="UMD7173" s="2"/>
      <c r="UME7173" s="2"/>
      <c r="UMF7173" s="2"/>
      <c r="UMG7173" s="2"/>
      <c r="UMH7173" s="2"/>
      <c r="UMI7173" s="2"/>
      <c r="UMJ7173" s="2"/>
      <c r="UMK7173" s="2"/>
      <c r="UML7173" s="2"/>
      <c r="UMM7173" s="2"/>
      <c r="UMN7173" s="2"/>
      <c r="UMO7173" s="2"/>
      <c r="UMP7173" s="2"/>
      <c r="UMQ7173" s="2"/>
      <c r="UMR7173" s="2"/>
      <c r="UMS7173" s="2"/>
      <c r="UMT7173" s="2"/>
      <c r="UMU7173" s="2"/>
      <c r="UMV7173" s="2"/>
      <c r="UMW7173" s="2"/>
      <c r="UMX7173" s="2"/>
      <c r="UMY7173" s="2"/>
      <c r="UMZ7173" s="2"/>
      <c r="UNA7173" s="2"/>
      <c r="UNB7173" s="2"/>
      <c r="UNC7173" s="2"/>
      <c r="UND7173" s="2"/>
      <c r="UNE7173" s="2"/>
      <c r="UNF7173" s="2"/>
      <c r="UNG7173" s="2"/>
      <c r="UNH7173" s="2"/>
      <c r="UNI7173" s="2"/>
      <c r="UNJ7173" s="2"/>
      <c r="UNK7173" s="2"/>
      <c r="UNL7173" s="2"/>
      <c r="UNM7173" s="2"/>
      <c r="UNN7173" s="2"/>
      <c r="UNO7173" s="2"/>
      <c r="UNP7173" s="2"/>
      <c r="UNQ7173" s="2"/>
      <c r="UNR7173" s="2"/>
      <c r="UNS7173" s="2"/>
      <c r="UNT7173" s="2"/>
      <c r="UNU7173" s="2"/>
      <c r="UNV7173" s="2"/>
      <c r="UNW7173" s="2"/>
      <c r="UNX7173" s="2"/>
      <c r="UNY7173" s="2"/>
      <c r="UNZ7173" s="2"/>
      <c r="UOA7173" s="2"/>
      <c r="UOB7173" s="2"/>
      <c r="UOC7173" s="2"/>
      <c r="UOD7173" s="2"/>
      <c r="UOE7173" s="2"/>
      <c r="UOF7173" s="2"/>
      <c r="UOG7173" s="2"/>
      <c r="UOH7173" s="2"/>
      <c r="UOI7173" s="2"/>
      <c r="UOJ7173" s="2"/>
      <c r="UOK7173" s="2"/>
      <c r="UOL7173" s="2"/>
      <c r="UOM7173" s="2"/>
      <c r="UON7173" s="2"/>
      <c r="UOO7173" s="2"/>
      <c r="UOP7173" s="2"/>
      <c r="UOQ7173" s="2"/>
      <c r="UOR7173" s="2"/>
      <c r="UOS7173" s="2"/>
      <c r="UOT7173" s="2"/>
      <c r="UOU7173" s="2"/>
      <c r="UOV7173" s="2"/>
      <c r="UOW7173" s="2"/>
      <c r="UOX7173" s="2"/>
      <c r="UOY7173" s="2"/>
      <c r="UOZ7173" s="2"/>
      <c r="UPA7173" s="2"/>
      <c r="UPB7173" s="2"/>
      <c r="UPC7173" s="2"/>
      <c r="UPD7173" s="2"/>
      <c r="UPE7173" s="2"/>
      <c r="UPF7173" s="2"/>
      <c r="UPG7173" s="2"/>
      <c r="UPH7173" s="2"/>
      <c r="UPI7173" s="2"/>
      <c r="UPJ7173" s="2"/>
      <c r="UPK7173" s="2"/>
      <c r="UPL7173" s="2"/>
      <c r="UPM7173" s="2"/>
      <c r="UPN7173" s="2"/>
      <c r="UPO7173" s="2"/>
      <c r="UPP7173" s="2"/>
      <c r="UPQ7173" s="2"/>
      <c r="UPR7173" s="2"/>
      <c r="UPS7173" s="2"/>
      <c r="UPT7173" s="2"/>
      <c r="UPU7173" s="2"/>
      <c r="UPV7173" s="2"/>
      <c r="UPW7173" s="2"/>
      <c r="UPX7173" s="2"/>
      <c r="UPY7173" s="2"/>
      <c r="UPZ7173" s="2"/>
      <c r="UQA7173" s="2"/>
      <c r="UQB7173" s="2"/>
      <c r="UQC7173" s="2"/>
      <c r="UQD7173" s="2"/>
      <c r="UQE7173" s="2"/>
      <c r="UQF7173" s="2"/>
      <c r="UQG7173" s="2"/>
      <c r="UQH7173" s="2"/>
      <c r="UQI7173" s="2"/>
      <c r="UQJ7173" s="2"/>
      <c r="UQK7173" s="2"/>
      <c r="UQL7173" s="2"/>
      <c r="UQM7173" s="2"/>
      <c r="UQN7173" s="2"/>
      <c r="UQO7173" s="2"/>
      <c r="UQP7173" s="2"/>
      <c r="UQQ7173" s="2"/>
      <c r="UQR7173" s="2"/>
      <c r="UQS7173" s="2"/>
      <c r="UQT7173" s="2"/>
      <c r="UQU7173" s="2"/>
      <c r="UQV7173" s="2"/>
      <c r="UQW7173" s="2"/>
      <c r="UQX7173" s="2"/>
      <c r="UQY7173" s="2"/>
      <c r="UQZ7173" s="2"/>
      <c r="URA7173" s="2"/>
      <c r="URB7173" s="2"/>
      <c r="URC7173" s="2"/>
      <c r="URD7173" s="2"/>
      <c r="URE7173" s="2"/>
      <c r="URF7173" s="2"/>
      <c r="URG7173" s="2"/>
      <c r="URH7173" s="2"/>
      <c r="URI7173" s="2"/>
      <c r="URJ7173" s="2"/>
      <c r="URK7173" s="2"/>
      <c r="URL7173" s="2"/>
      <c r="URM7173" s="2"/>
      <c r="URN7173" s="2"/>
      <c r="URO7173" s="2"/>
      <c r="URP7173" s="2"/>
      <c r="URQ7173" s="2"/>
      <c r="URR7173" s="2"/>
      <c r="URS7173" s="2"/>
      <c r="URT7173" s="2"/>
      <c r="URU7173" s="2"/>
      <c r="URV7173" s="2"/>
      <c r="URW7173" s="2"/>
      <c r="URX7173" s="2"/>
      <c r="URY7173" s="2"/>
      <c r="URZ7173" s="2"/>
      <c r="USA7173" s="2"/>
      <c r="USB7173" s="2"/>
      <c r="USC7173" s="2"/>
      <c r="USD7173" s="2"/>
      <c r="USE7173" s="2"/>
      <c r="USF7173" s="2"/>
      <c r="USG7173" s="2"/>
      <c r="USH7173" s="2"/>
      <c r="USI7173" s="2"/>
      <c r="USJ7173" s="2"/>
      <c r="USK7173" s="2"/>
      <c r="USL7173" s="2"/>
      <c r="USM7173" s="2"/>
      <c r="USN7173" s="2"/>
      <c r="USO7173" s="2"/>
      <c r="USP7173" s="2"/>
      <c r="USQ7173" s="2"/>
      <c r="USR7173" s="2"/>
      <c r="USS7173" s="2"/>
      <c r="UST7173" s="2"/>
      <c r="USU7173" s="2"/>
      <c r="USV7173" s="2"/>
      <c r="USW7173" s="2"/>
      <c r="USX7173" s="2"/>
      <c r="USY7173" s="2"/>
      <c r="USZ7173" s="2"/>
      <c r="UTA7173" s="2"/>
      <c r="UTB7173" s="2"/>
      <c r="UTC7173" s="2"/>
      <c r="UTD7173" s="2"/>
      <c r="UTE7173" s="2"/>
      <c r="UTF7173" s="2"/>
      <c r="UTG7173" s="2"/>
      <c r="UTH7173" s="2"/>
      <c r="UTI7173" s="2"/>
      <c r="UTJ7173" s="2"/>
      <c r="UTK7173" s="2"/>
      <c r="UTL7173" s="2"/>
      <c r="UTM7173" s="2"/>
      <c r="UTN7173" s="2"/>
      <c r="UTO7173" s="2"/>
      <c r="UTP7173" s="2"/>
      <c r="UTQ7173" s="2"/>
      <c r="UTR7173" s="2"/>
      <c r="UTS7173" s="2"/>
      <c r="UTT7173" s="2"/>
      <c r="UTU7173" s="2"/>
      <c r="UTV7173" s="2"/>
      <c r="UTW7173" s="2"/>
      <c r="UTX7173" s="2"/>
      <c r="UTY7173" s="2"/>
      <c r="UTZ7173" s="2"/>
      <c r="UUA7173" s="2"/>
      <c r="UUB7173" s="2"/>
      <c r="UUC7173" s="2"/>
      <c r="UUD7173" s="2"/>
      <c r="UUE7173" s="2"/>
      <c r="UUF7173" s="2"/>
      <c r="UUG7173" s="2"/>
      <c r="UUH7173" s="2"/>
      <c r="UUI7173" s="2"/>
      <c r="UUJ7173" s="2"/>
      <c r="UUK7173" s="2"/>
      <c r="UUL7173" s="2"/>
      <c r="UUM7173" s="2"/>
      <c r="UUN7173" s="2"/>
      <c r="UUO7173" s="2"/>
      <c r="UUP7173" s="2"/>
      <c r="UUQ7173" s="2"/>
      <c r="UUR7173" s="2"/>
      <c r="UUS7173" s="2"/>
      <c r="UUT7173" s="2"/>
      <c r="UUU7173" s="2"/>
      <c r="UUV7173" s="2"/>
      <c r="UUW7173" s="2"/>
      <c r="UUX7173" s="2"/>
      <c r="UUY7173" s="2"/>
      <c r="UUZ7173" s="2"/>
      <c r="UVA7173" s="2"/>
      <c r="UVB7173" s="2"/>
      <c r="UVC7173" s="2"/>
      <c r="UVD7173" s="2"/>
      <c r="UVE7173" s="2"/>
      <c r="UVF7173" s="2"/>
      <c r="UVG7173" s="2"/>
      <c r="UVH7173" s="2"/>
      <c r="UVI7173" s="2"/>
      <c r="UVJ7173" s="2"/>
      <c r="UVK7173" s="2"/>
      <c r="UVL7173" s="2"/>
      <c r="UVM7173" s="2"/>
      <c r="UVN7173" s="2"/>
      <c r="UVO7173" s="2"/>
      <c r="UVP7173" s="2"/>
      <c r="UVQ7173" s="2"/>
      <c r="UVR7173" s="2"/>
      <c r="UVS7173" s="2"/>
      <c r="UVT7173" s="2"/>
      <c r="UVU7173" s="2"/>
      <c r="UVV7173" s="2"/>
      <c r="UVW7173" s="2"/>
      <c r="UVX7173" s="2"/>
      <c r="UVY7173" s="2"/>
      <c r="UVZ7173" s="2"/>
      <c r="UWA7173" s="2"/>
      <c r="UWB7173" s="2"/>
      <c r="UWC7173" s="2"/>
      <c r="UWD7173" s="2"/>
      <c r="UWE7173" s="2"/>
      <c r="UWF7173" s="2"/>
      <c r="UWG7173" s="2"/>
      <c r="UWH7173" s="2"/>
      <c r="UWI7173" s="2"/>
      <c r="UWJ7173" s="2"/>
      <c r="UWK7173" s="2"/>
      <c r="UWL7173" s="2"/>
      <c r="UWM7173" s="2"/>
      <c r="UWN7173" s="2"/>
      <c r="UWO7173" s="2"/>
      <c r="UWP7173" s="2"/>
      <c r="UWQ7173" s="2"/>
      <c r="UWR7173" s="2"/>
      <c r="UWS7173" s="2"/>
      <c r="UWT7173" s="2"/>
      <c r="UWU7173" s="2"/>
      <c r="UWV7173" s="2"/>
      <c r="UWW7173" s="2"/>
      <c r="UWX7173" s="2"/>
      <c r="UWY7173" s="2"/>
      <c r="UWZ7173" s="2"/>
      <c r="UXA7173" s="2"/>
      <c r="UXB7173" s="2"/>
      <c r="UXC7173" s="2"/>
      <c r="UXD7173" s="2"/>
      <c r="UXE7173" s="2"/>
      <c r="UXF7173" s="2"/>
      <c r="UXG7173" s="2"/>
      <c r="UXH7173" s="2"/>
      <c r="UXI7173" s="2"/>
      <c r="UXJ7173" s="2"/>
      <c r="UXK7173" s="2"/>
      <c r="UXL7173" s="2"/>
      <c r="UXM7173" s="2"/>
      <c r="UXN7173" s="2"/>
      <c r="UXO7173" s="2"/>
      <c r="UXP7173" s="2"/>
      <c r="UXQ7173" s="2"/>
      <c r="UXR7173" s="2"/>
      <c r="UXS7173" s="2"/>
      <c r="UXT7173" s="2"/>
      <c r="UXU7173" s="2"/>
      <c r="UXV7173" s="2"/>
      <c r="UXW7173" s="2"/>
      <c r="UXX7173" s="2"/>
      <c r="UXY7173" s="2"/>
      <c r="UXZ7173" s="2"/>
      <c r="UYA7173" s="2"/>
      <c r="UYB7173" s="2"/>
      <c r="UYC7173" s="2"/>
      <c r="UYD7173" s="2"/>
      <c r="UYE7173" s="2"/>
      <c r="UYF7173" s="2"/>
      <c r="UYG7173" s="2"/>
      <c r="UYH7173" s="2"/>
      <c r="UYI7173" s="2"/>
      <c r="UYJ7173" s="2"/>
      <c r="UYK7173" s="2"/>
      <c r="UYL7173" s="2"/>
      <c r="UYM7173" s="2"/>
      <c r="UYN7173" s="2"/>
      <c r="UYO7173" s="2"/>
      <c r="UYP7173" s="2"/>
      <c r="UYQ7173" s="2"/>
      <c r="UYR7173" s="2"/>
      <c r="UYS7173" s="2"/>
      <c r="UYT7173" s="2"/>
      <c r="UYU7173" s="2"/>
      <c r="UYV7173" s="2"/>
      <c r="UYW7173" s="2"/>
      <c r="UYX7173" s="2"/>
      <c r="UYY7173" s="2"/>
      <c r="UYZ7173" s="2"/>
      <c r="UZA7173" s="2"/>
      <c r="UZB7173" s="2"/>
      <c r="UZC7173" s="2"/>
      <c r="UZD7173" s="2"/>
      <c r="UZE7173" s="2"/>
      <c r="UZF7173" s="2"/>
      <c r="UZG7173" s="2"/>
      <c r="UZH7173" s="2"/>
      <c r="UZI7173" s="2"/>
      <c r="UZJ7173" s="2"/>
      <c r="UZK7173" s="2"/>
      <c r="UZL7173" s="2"/>
      <c r="UZM7173" s="2"/>
      <c r="UZN7173" s="2"/>
      <c r="UZO7173" s="2"/>
      <c r="UZP7173" s="2"/>
      <c r="UZQ7173" s="2"/>
      <c r="UZR7173" s="2"/>
      <c r="UZS7173" s="2"/>
      <c r="UZT7173" s="2"/>
      <c r="UZU7173" s="2"/>
      <c r="UZV7173" s="2"/>
      <c r="UZW7173" s="2"/>
      <c r="UZX7173" s="2"/>
      <c r="UZY7173" s="2"/>
      <c r="UZZ7173" s="2"/>
      <c r="VAA7173" s="2"/>
      <c r="VAB7173" s="2"/>
      <c r="VAC7173" s="2"/>
      <c r="VAD7173" s="2"/>
      <c r="VAE7173" s="2"/>
      <c r="VAF7173" s="2"/>
      <c r="VAG7173" s="2"/>
      <c r="VAH7173" s="2"/>
      <c r="VAI7173" s="2"/>
      <c r="VAJ7173" s="2"/>
      <c r="VAK7173" s="2"/>
      <c r="VAL7173" s="2"/>
      <c r="VAM7173" s="2"/>
      <c r="VAN7173" s="2"/>
      <c r="VAO7173" s="2"/>
      <c r="VAP7173" s="2"/>
      <c r="VAQ7173" s="2"/>
      <c r="VAR7173" s="2"/>
      <c r="VAS7173" s="2"/>
      <c r="VAT7173" s="2"/>
      <c r="VAU7173" s="2"/>
      <c r="VAV7173" s="2"/>
      <c r="VAW7173" s="2"/>
      <c r="VAX7173" s="2"/>
      <c r="VAY7173" s="2"/>
      <c r="VAZ7173" s="2"/>
      <c r="VBA7173" s="2"/>
      <c r="VBB7173" s="2"/>
      <c r="VBC7173" s="2"/>
      <c r="VBD7173" s="2"/>
      <c r="VBE7173" s="2"/>
      <c r="VBF7173" s="2"/>
      <c r="VBG7173" s="2"/>
      <c r="VBH7173" s="2"/>
      <c r="VBI7173" s="2"/>
      <c r="VBJ7173" s="2"/>
      <c r="VBK7173" s="2"/>
      <c r="VBL7173" s="2"/>
      <c r="VBM7173" s="2"/>
      <c r="VBN7173" s="2"/>
      <c r="VBO7173" s="2"/>
      <c r="VBP7173" s="2"/>
      <c r="VBQ7173" s="2"/>
      <c r="VBR7173" s="2"/>
      <c r="VBS7173" s="2"/>
      <c r="VBT7173" s="2"/>
      <c r="VBU7173" s="2"/>
      <c r="VBV7173" s="2"/>
      <c r="VBW7173" s="2"/>
      <c r="VBX7173" s="2"/>
      <c r="VBY7173" s="2"/>
      <c r="VBZ7173" s="2"/>
      <c r="VCA7173" s="2"/>
      <c r="VCB7173" s="2"/>
      <c r="VCC7173" s="2"/>
      <c r="VCD7173" s="2"/>
      <c r="VCE7173" s="2"/>
      <c r="VCF7173" s="2"/>
      <c r="VCG7173" s="2"/>
      <c r="VCH7173" s="2"/>
      <c r="VCI7173" s="2"/>
      <c r="VCJ7173" s="2"/>
      <c r="VCK7173" s="2"/>
      <c r="VCL7173" s="2"/>
      <c r="VCM7173" s="2"/>
      <c r="VCN7173" s="2"/>
      <c r="VCO7173" s="2"/>
      <c r="VCP7173" s="2"/>
      <c r="VCQ7173" s="2"/>
      <c r="VCR7173" s="2"/>
      <c r="VCS7173" s="2"/>
      <c r="VCT7173" s="2"/>
      <c r="VCU7173" s="2"/>
      <c r="VCV7173" s="2"/>
      <c r="VCW7173" s="2"/>
      <c r="VCX7173" s="2"/>
      <c r="VCY7173" s="2"/>
      <c r="VCZ7173" s="2"/>
      <c r="VDA7173" s="2"/>
      <c r="VDB7173" s="2"/>
      <c r="VDC7173" s="2"/>
      <c r="VDD7173" s="2"/>
      <c r="VDE7173" s="2"/>
      <c r="VDF7173" s="2"/>
      <c r="VDG7173" s="2"/>
      <c r="VDH7173" s="2"/>
      <c r="VDI7173" s="2"/>
      <c r="VDJ7173" s="2"/>
      <c r="VDK7173" s="2"/>
      <c r="VDL7173" s="2"/>
      <c r="VDM7173" s="2"/>
      <c r="VDN7173" s="2"/>
      <c r="VDO7173" s="2"/>
      <c r="VDP7173" s="2"/>
      <c r="VDQ7173" s="2"/>
      <c r="VDR7173" s="2"/>
      <c r="VDS7173" s="2"/>
      <c r="VDT7173" s="2"/>
      <c r="VDU7173" s="2"/>
      <c r="VDV7173" s="2"/>
      <c r="VDW7173" s="2"/>
      <c r="VDX7173" s="2"/>
      <c r="VDY7173" s="2"/>
      <c r="VDZ7173" s="2"/>
      <c r="VEA7173" s="2"/>
      <c r="VEB7173" s="2"/>
      <c r="VEC7173" s="2"/>
      <c r="VED7173" s="2"/>
      <c r="VEE7173" s="2"/>
      <c r="VEF7173" s="2"/>
      <c r="VEG7173" s="2"/>
      <c r="VEH7173" s="2"/>
      <c r="VEI7173" s="2"/>
      <c r="VEJ7173" s="2"/>
      <c r="VEK7173" s="2"/>
      <c r="VEL7173" s="2"/>
      <c r="VEM7173" s="2"/>
      <c r="VEN7173" s="2"/>
      <c r="VEO7173" s="2"/>
      <c r="VEP7173" s="2"/>
      <c r="VEQ7173" s="2"/>
      <c r="VER7173" s="2"/>
      <c r="VES7173" s="2"/>
      <c r="VET7173" s="2"/>
      <c r="VEU7173" s="2"/>
      <c r="VEV7173" s="2"/>
      <c r="VEW7173" s="2"/>
      <c r="VEX7173" s="2"/>
      <c r="VEY7173" s="2"/>
      <c r="VEZ7173" s="2"/>
      <c r="VFA7173" s="2"/>
      <c r="VFB7173" s="2"/>
      <c r="VFC7173" s="2"/>
      <c r="VFD7173" s="2"/>
      <c r="VFE7173" s="2"/>
      <c r="VFF7173" s="2"/>
      <c r="VFG7173" s="2"/>
      <c r="VFH7173" s="2"/>
      <c r="VFI7173" s="2"/>
      <c r="VFJ7173" s="2"/>
      <c r="VFK7173" s="2"/>
      <c r="VFL7173" s="2"/>
      <c r="VFM7173" s="2"/>
      <c r="VFN7173" s="2"/>
      <c r="VFO7173" s="2"/>
      <c r="VFP7173" s="2"/>
      <c r="VFQ7173" s="2"/>
      <c r="VFR7173" s="2"/>
      <c r="VFS7173" s="2"/>
      <c r="VFT7173" s="2"/>
      <c r="VFU7173" s="2"/>
      <c r="VFV7173" s="2"/>
      <c r="VFW7173" s="2"/>
      <c r="VFX7173" s="2"/>
      <c r="VFY7173" s="2"/>
      <c r="VFZ7173" s="2"/>
      <c r="VGA7173" s="2"/>
      <c r="VGB7173" s="2"/>
      <c r="VGC7173" s="2"/>
      <c r="VGD7173" s="2"/>
      <c r="VGE7173" s="2"/>
      <c r="VGF7173" s="2"/>
      <c r="VGG7173" s="2"/>
      <c r="VGH7173" s="2"/>
      <c r="VGI7173" s="2"/>
      <c r="VGJ7173" s="2"/>
      <c r="VGK7173" s="2"/>
      <c r="VGL7173" s="2"/>
      <c r="VGM7173" s="2"/>
      <c r="VGN7173" s="2"/>
      <c r="VGO7173" s="2"/>
      <c r="VGP7173" s="2"/>
      <c r="VGQ7173" s="2"/>
      <c r="VGR7173" s="2"/>
      <c r="VGS7173" s="2"/>
      <c r="VGT7173" s="2"/>
      <c r="VGU7173" s="2"/>
      <c r="VGV7173" s="2"/>
      <c r="VGW7173" s="2"/>
      <c r="VGX7173" s="2"/>
      <c r="VGY7173" s="2"/>
      <c r="VGZ7173" s="2"/>
      <c r="VHA7173" s="2"/>
      <c r="VHB7173" s="2"/>
      <c r="VHC7173" s="2"/>
      <c r="VHD7173" s="2"/>
      <c r="VHE7173" s="2"/>
      <c r="VHF7173" s="2"/>
      <c r="VHG7173" s="2"/>
      <c r="VHH7173" s="2"/>
      <c r="VHI7173" s="2"/>
      <c r="VHJ7173" s="2"/>
      <c r="VHK7173" s="2"/>
      <c r="VHL7173" s="2"/>
      <c r="VHM7173" s="2"/>
      <c r="VHN7173" s="2"/>
      <c r="VHO7173" s="2"/>
      <c r="VHP7173" s="2"/>
      <c r="VHQ7173" s="2"/>
      <c r="VHR7173" s="2"/>
      <c r="VHS7173" s="2"/>
      <c r="VHT7173" s="2"/>
      <c r="VHU7173" s="2"/>
      <c r="VHV7173" s="2"/>
      <c r="VHW7173" s="2"/>
      <c r="VHX7173" s="2"/>
      <c r="VHY7173" s="2"/>
      <c r="VHZ7173" s="2"/>
      <c r="VIA7173" s="2"/>
      <c r="VIB7173" s="2"/>
      <c r="VIC7173" s="2"/>
      <c r="VID7173" s="2"/>
      <c r="VIE7173" s="2"/>
      <c r="VIF7173" s="2"/>
      <c r="VIG7173" s="2"/>
      <c r="VIH7173" s="2"/>
      <c r="VII7173" s="2"/>
      <c r="VIJ7173" s="2"/>
      <c r="VIK7173" s="2"/>
      <c r="VIL7173" s="2"/>
      <c r="VIM7173" s="2"/>
      <c r="VIN7173" s="2"/>
      <c r="VIO7173" s="2"/>
      <c r="VIP7173" s="2"/>
      <c r="VIQ7173" s="2"/>
      <c r="VIR7173" s="2"/>
      <c r="VIS7173" s="2"/>
      <c r="VIT7173" s="2"/>
      <c r="VIU7173" s="2"/>
      <c r="VIV7173" s="2"/>
      <c r="VIW7173" s="2"/>
      <c r="VIX7173" s="2"/>
      <c r="VIY7173" s="2"/>
      <c r="VIZ7173" s="2"/>
      <c r="VJA7173" s="2"/>
      <c r="VJB7173" s="2"/>
      <c r="VJC7173" s="2"/>
      <c r="VJD7173" s="2"/>
      <c r="VJE7173" s="2"/>
      <c r="VJF7173" s="2"/>
      <c r="VJG7173" s="2"/>
      <c r="VJH7173" s="2"/>
      <c r="VJI7173" s="2"/>
      <c r="VJJ7173" s="2"/>
      <c r="VJK7173" s="2"/>
      <c r="VJL7173" s="2"/>
      <c r="VJM7173" s="2"/>
      <c r="VJN7173" s="2"/>
      <c r="VJO7173" s="2"/>
      <c r="VJP7173" s="2"/>
      <c r="VJQ7173" s="2"/>
      <c r="VJR7173" s="2"/>
      <c r="VJS7173" s="2"/>
      <c r="VJT7173" s="2"/>
      <c r="VJU7173" s="2"/>
      <c r="VJV7173" s="2"/>
      <c r="VJW7173" s="2"/>
      <c r="VJX7173" s="2"/>
      <c r="VJY7173" s="2"/>
      <c r="VJZ7173" s="2"/>
      <c r="VKA7173" s="2"/>
      <c r="VKB7173" s="2"/>
      <c r="VKC7173" s="2"/>
      <c r="VKD7173" s="2"/>
      <c r="VKE7173" s="2"/>
      <c r="VKF7173" s="2"/>
      <c r="VKG7173" s="2"/>
      <c r="VKH7173" s="2"/>
      <c r="VKI7173" s="2"/>
      <c r="VKJ7173" s="2"/>
      <c r="VKK7173" s="2"/>
      <c r="VKL7173" s="2"/>
      <c r="VKM7173" s="2"/>
      <c r="VKN7173" s="2"/>
      <c r="VKO7173" s="2"/>
      <c r="VKP7173" s="2"/>
      <c r="VKQ7173" s="2"/>
      <c r="VKR7173" s="2"/>
      <c r="VKS7173" s="2"/>
      <c r="VKT7173" s="2"/>
      <c r="VKU7173" s="2"/>
      <c r="VKV7173" s="2"/>
      <c r="VKW7173" s="2"/>
      <c r="VKX7173" s="2"/>
      <c r="VKY7173" s="2"/>
      <c r="VKZ7173" s="2"/>
      <c r="VLA7173" s="2"/>
      <c r="VLB7173" s="2"/>
      <c r="VLC7173" s="2"/>
      <c r="VLD7173" s="2"/>
      <c r="VLE7173" s="2"/>
      <c r="VLF7173" s="2"/>
      <c r="VLG7173" s="2"/>
      <c r="VLH7173" s="2"/>
      <c r="VLI7173" s="2"/>
      <c r="VLJ7173" s="2"/>
      <c r="VLK7173" s="2"/>
      <c r="VLL7173" s="2"/>
      <c r="VLM7173" s="2"/>
      <c r="VLN7173" s="2"/>
      <c r="VLO7173" s="2"/>
      <c r="VLP7173" s="2"/>
      <c r="VLQ7173" s="2"/>
      <c r="VLR7173" s="2"/>
      <c r="VLS7173" s="2"/>
      <c r="VLT7173" s="2"/>
      <c r="VLU7173" s="2"/>
      <c r="VLV7173" s="2"/>
      <c r="VLW7173" s="2"/>
      <c r="VLX7173" s="2"/>
      <c r="VLY7173" s="2"/>
      <c r="VLZ7173" s="2"/>
      <c r="VMA7173" s="2"/>
      <c r="VMB7173" s="2"/>
      <c r="VMC7173" s="2"/>
      <c r="VMD7173" s="2"/>
      <c r="VME7173" s="2"/>
      <c r="VMF7173" s="2"/>
      <c r="VMG7173" s="2"/>
      <c r="VMH7173" s="2"/>
      <c r="VMI7173" s="2"/>
      <c r="VMJ7173" s="2"/>
      <c r="VMK7173" s="2"/>
      <c r="VML7173" s="2"/>
      <c r="VMM7173" s="2"/>
      <c r="VMN7173" s="2"/>
      <c r="VMO7173" s="2"/>
      <c r="VMP7173" s="2"/>
      <c r="VMQ7173" s="2"/>
      <c r="VMR7173" s="2"/>
      <c r="VMS7173" s="2"/>
      <c r="VMT7173" s="2"/>
      <c r="VMU7173" s="2"/>
      <c r="VMV7173" s="2"/>
      <c r="VMW7173" s="2"/>
      <c r="VMX7173" s="2"/>
      <c r="VMY7173" s="2"/>
      <c r="VMZ7173" s="2"/>
      <c r="VNA7173" s="2"/>
      <c r="VNB7173" s="2"/>
      <c r="VNC7173" s="2"/>
      <c r="VND7173" s="2"/>
      <c r="VNE7173" s="2"/>
      <c r="VNF7173" s="2"/>
      <c r="VNG7173" s="2"/>
      <c r="VNH7173" s="2"/>
      <c r="VNI7173" s="2"/>
      <c r="VNJ7173" s="2"/>
      <c r="VNK7173" s="2"/>
      <c r="VNL7173" s="2"/>
      <c r="VNM7173" s="2"/>
      <c r="VNN7173" s="2"/>
      <c r="VNO7173" s="2"/>
      <c r="VNP7173" s="2"/>
      <c r="VNQ7173" s="2"/>
      <c r="VNR7173" s="2"/>
      <c r="VNS7173" s="2"/>
      <c r="VNT7173" s="2"/>
      <c r="VNU7173" s="2"/>
      <c r="VNV7173" s="2"/>
      <c r="VNW7173" s="2"/>
      <c r="VNX7173" s="2"/>
      <c r="VNY7173" s="2"/>
      <c r="VNZ7173" s="2"/>
      <c r="VOA7173" s="2"/>
      <c r="VOB7173" s="2"/>
      <c r="VOC7173" s="2"/>
      <c r="VOD7173" s="2"/>
      <c r="VOE7173" s="2"/>
      <c r="VOF7173" s="2"/>
      <c r="VOG7173" s="2"/>
      <c r="VOH7173" s="2"/>
      <c r="VOI7173" s="2"/>
      <c r="VOJ7173" s="2"/>
      <c r="VOK7173" s="2"/>
      <c r="VOL7173" s="2"/>
      <c r="VOM7173" s="2"/>
      <c r="VON7173" s="2"/>
      <c r="VOO7173" s="2"/>
      <c r="VOP7173" s="2"/>
      <c r="VOQ7173" s="2"/>
      <c r="VOR7173" s="2"/>
      <c r="VOS7173" s="2"/>
      <c r="VOT7173" s="2"/>
      <c r="VOU7173" s="2"/>
      <c r="VOV7173" s="2"/>
      <c r="VOW7173" s="2"/>
      <c r="VOX7173" s="2"/>
      <c r="VOY7173" s="2"/>
      <c r="VOZ7173" s="2"/>
      <c r="VPA7173" s="2"/>
      <c r="VPB7173" s="2"/>
      <c r="VPC7173" s="2"/>
      <c r="VPD7173" s="2"/>
      <c r="VPE7173" s="2"/>
      <c r="VPF7173" s="2"/>
      <c r="VPG7173" s="2"/>
      <c r="VPH7173" s="2"/>
      <c r="VPI7173" s="2"/>
      <c r="VPJ7173" s="2"/>
      <c r="VPK7173" s="2"/>
      <c r="VPL7173" s="2"/>
      <c r="VPM7173" s="2"/>
      <c r="VPN7173" s="2"/>
      <c r="VPO7173" s="2"/>
      <c r="VPP7173" s="2"/>
      <c r="VPQ7173" s="2"/>
      <c r="VPR7173" s="2"/>
      <c r="VPS7173" s="2"/>
      <c r="VPT7173" s="2"/>
      <c r="VPU7173" s="2"/>
      <c r="VPV7173" s="2"/>
      <c r="VPW7173" s="2"/>
      <c r="VPX7173" s="2"/>
      <c r="VPY7173" s="2"/>
      <c r="VPZ7173" s="2"/>
      <c r="VQA7173" s="2"/>
      <c r="VQB7173" s="2"/>
      <c r="VQC7173" s="2"/>
      <c r="VQD7173" s="2"/>
      <c r="VQE7173" s="2"/>
      <c r="VQF7173" s="2"/>
      <c r="VQG7173" s="2"/>
      <c r="VQH7173" s="2"/>
      <c r="VQI7173" s="2"/>
      <c r="VQJ7173" s="2"/>
      <c r="VQK7173" s="2"/>
      <c r="VQL7173" s="2"/>
      <c r="VQM7173" s="2"/>
      <c r="VQN7173" s="2"/>
      <c r="VQO7173" s="2"/>
      <c r="VQP7173" s="2"/>
      <c r="VQQ7173" s="2"/>
      <c r="VQR7173" s="2"/>
      <c r="VQS7173" s="2"/>
      <c r="VQT7173" s="2"/>
      <c r="VQU7173" s="2"/>
      <c r="VQV7173" s="2"/>
      <c r="VQW7173" s="2"/>
      <c r="VQX7173" s="2"/>
      <c r="VQY7173" s="2"/>
      <c r="VQZ7173" s="2"/>
      <c r="VRA7173" s="2"/>
      <c r="VRB7173" s="2"/>
      <c r="VRC7173" s="2"/>
      <c r="VRD7173" s="2"/>
      <c r="VRE7173" s="2"/>
      <c r="VRF7173" s="2"/>
      <c r="VRG7173" s="2"/>
      <c r="VRH7173" s="2"/>
      <c r="VRI7173" s="2"/>
      <c r="VRJ7173" s="2"/>
      <c r="VRK7173" s="2"/>
      <c r="VRL7173" s="2"/>
      <c r="VRM7173" s="2"/>
      <c r="VRN7173" s="2"/>
      <c r="VRO7173" s="2"/>
      <c r="VRP7173" s="2"/>
      <c r="VRQ7173" s="2"/>
      <c r="VRR7173" s="2"/>
      <c r="VRS7173" s="2"/>
      <c r="VRT7173" s="2"/>
      <c r="VRU7173" s="2"/>
      <c r="VRV7173" s="2"/>
      <c r="VRW7173" s="2"/>
      <c r="VRX7173" s="2"/>
      <c r="VRY7173" s="2"/>
      <c r="VRZ7173" s="2"/>
      <c r="VSA7173" s="2"/>
      <c r="VSB7173" s="2"/>
      <c r="VSC7173" s="2"/>
      <c r="VSD7173" s="2"/>
      <c r="VSE7173" s="2"/>
      <c r="VSF7173" s="2"/>
      <c r="VSG7173" s="2"/>
      <c r="VSH7173" s="2"/>
      <c r="VSI7173" s="2"/>
      <c r="VSJ7173" s="2"/>
      <c r="VSK7173" s="2"/>
      <c r="VSL7173" s="2"/>
      <c r="VSM7173" s="2"/>
      <c r="VSN7173" s="2"/>
      <c r="VSO7173" s="2"/>
      <c r="VSP7173" s="2"/>
      <c r="VSQ7173" s="2"/>
      <c r="VSR7173" s="2"/>
      <c r="VSS7173" s="2"/>
      <c r="VST7173" s="2"/>
      <c r="VSU7173" s="2"/>
      <c r="VSV7173" s="2"/>
      <c r="VSW7173" s="2"/>
      <c r="VSX7173" s="2"/>
      <c r="VSY7173" s="2"/>
      <c r="VSZ7173" s="2"/>
      <c r="VTA7173" s="2"/>
      <c r="VTB7173" s="2"/>
      <c r="VTC7173" s="2"/>
      <c r="VTD7173" s="2"/>
      <c r="VTE7173" s="2"/>
      <c r="VTF7173" s="2"/>
      <c r="VTG7173" s="2"/>
      <c r="VTH7173" s="2"/>
      <c r="VTI7173" s="2"/>
      <c r="VTJ7173" s="2"/>
      <c r="VTK7173" s="2"/>
      <c r="VTL7173" s="2"/>
      <c r="VTM7173" s="2"/>
      <c r="VTN7173" s="2"/>
      <c r="VTO7173" s="2"/>
      <c r="VTP7173" s="2"/>
      <c r="VTQ7173" s="2"/>
      <c r="VTR7173" s="2"/>
      <c r="VTS7173" s="2"/>
      <c r="VTT7173" s="2"/>
      <c r="VTU7173" s="2"/>
      <c r="VTV7173" s="2"/>
      <c r="VTW7173" s="2"/>
      <c r="VTX7173" s="2"/>
      <c r="VTY7173" s="2"/>
      <c r="VTZ7173" s="2"/>
      <c r="VUA7173" s="2"/>
      <c r="VUB7173" s="2"/>
      <c r="VUC7173" s="2"/>
      <c r="VUD7173" s="2"/>
      <c r="VUE7173" s="2"/>
      <c r="VUF7173" s="2"/>
      <c r="VUG7173" s="2"/>
      <c r="VUH7173" s="2"/>
      <c r="VUI7173" s="2"/>
      <c r="VUJ7173" s="2"/>
      <c r="VUK7173" s="2"/>
      <c r="VUL7173" s="2"/>
      <c r="VUM7173" s="2"/>
      <c r="VUN7173" s="2"/>
      <c r="VUO7173" s="2"/>
      <c r="VUP7173" s="2"/>
      <c r="VUQ7173" s="2"/>
      <c r="VUR7173" s="2"/>
      <c r="VUS7173" s="2"/>
      <c r="VUT7173" s="2"/>
      <c r="VUU7173" s="2"/>
      <c r="VUV7173" s="2"/>
      <c r="VUW7173" s="2"/>
      <c r="VUX7173" s="2"/>
      <c r="VUY7173" s="2"/>
      <c r="VUZ7173" s="2"/>
      <c r="VVA7173" s="2"/>
      <c r="VVB7173" s="2"/>
      <c r="VVC7173" s="2"/>
      <c r="VVD7173" s="2"/>
      <c r="VVE7173" s="2"/>
      <c r="VVF7173" s="2"/>
      <c r="VVG7173" s="2"/>
      <c r="VVH7173" s="2"/>
      <c r="VVI7173" s="2"/>
      <c r="VVJ7173" s="2"/>
      <c r="VVK7173" s="2"/>
      <c r="VVL7173" s="2"/>
      <c r="VVM7173" s="2"/>
      <c r="VVN7173" s="2"/>
      <c r="VVO7173" s="2"/>
      <c r="VVP7173" s="2"/>
      <c r="VVQ7173" s="2"/>
      <c r="VVR7173" s="2"/>
      <c r="VVS7173" s="2"/>
      <c r="VVT7173" s="2"/>
      <c r="VVU7173" s="2"/>
      <c r="VVV7173" s="2"/>
      <c r="VVW7173" s="2"/>
      <c r="VVX7173" s="2"/>
      <c r="VVY7173" s="2"/>
      <c r="VVZ7173" s="2"/>
      <c r="VWA7173" s="2"/>
      <c r="VWB7173" s="2"/>
      <c r="VWC7173" s="2"/>
      <c r="VWD7173" s="2"/>
      <c r="VWE7173" s="2"/>
      <c r="VWF7173" s="2"/>
      <c r="VWG7173" s="2"/>
      <c r="VWH7173" s="2"/>
      <c r="VWI7173" s="2"/>
      <c r="VWJ7173" s="2"/>
      <c r="VWK7173" s="2"/>
      <c r="VWL7173" s="2"/>
      <c r="VWM7173" s="2"/>
      <c r="VWN7173" s="2"/>
      <c r="VWO7173" s="2"/>
      <c r="VWP7173" s="2"/>
      <c r="VWQ7173" s="2"/>
      <c r="VWR7173" s="2"/>
      <c r="VWS7173" s="2"/>
      <c r="VWT7173" s="2"/>
      <c r="VWU7173" s="2"/>
      <c r="VWV7173" s="2"/>
      <c r="VWW7173" s="2"/>
      <c r="VWX7173" s="2"/>
      <c r="VWY7173" s="2"/>
      <c r="VWZ7173" s="2"/>
      <c r="VXA7173" s="2"/>
      <c r="VXB7173" s="2"/>
      <c r="VXC7173" s="2"/>
      <c r="VXD7173" s="2"/>
      <c r="VXE7173" s="2"/>
      <c r="VXF7173" s="2"/>
      <c r="VXG7173" s="2"/>
      <c r="VXH7173" s="2"/>
      <c r="VXI7173" s="2"/>
      <c r="VXJ7173" s="2"/>
      <c r="VXK7173" s="2"/>
      <c r="VXL7173" s="2"/>
      <c r="VXM7173" s="2"/>
      <c r="VXN7173" s="2"/>
      <c r="VXO7173" s="2"/>
      <c r="VXP7173" s="2"/>
      <c r="VXQ7173" s="2"/>
      <c r="VXR7173" s="2"/>
      <c r="VXS7173" s="2"/>
      <c r="VXT7173" s="2"/>
      <c r="VXU7173" s="2"/>
      <c r="VXV7173" s="2"/>
      <c r="VXW7173" s="2"/>
      <c r="VXX7173" s="2"/>
      <c r="VXY7173" s="2"/>
      <c r="VXZ7173" s="2"/>
      <c r="VYA7173" s="2"/>
      <c r="VYB7173" s="2"/>
      <c r="VYC7173" s="2"/>
      <c r="VYD7173" s="2"/>
      <c r="VYE7173" s="2"/>
      <c r="VYF7173" s="2"/>
      <c r="VYG7173" s="2"/>
      <c r="VYH7173" s="2"/>
      <c r="VYI7173" s="2"/>
      <c r="VYJ7173" s="2"/>
      <c r="VYK7173" s="2"/>
      <c r="VYL7173" s="2"/>
      <c r="VYM7173" s="2"/>
      <c r="VYN7173" s="2"/>
      <c r="VYO7173" s="2"/>
      <c r="VYP7173" s="2"/>
      <c r="VYQ7173" s="2"/>
      <c r="VYR7173" s="2"/>
      <c r="VYS7173" s="2"/>
      <c r="VYT7173" s="2"/>
      <c r="VYU7173" s="2"/>
      <c r="VYV7173" s="2"/>
      <c r="VYW7173" s="2"/>
      <c r="VYX7173" s="2"/>
      <c r="VYY7173" s="2"/>
      <c r="VYZ7173" s="2"/>
      <c r="VZA7173" s="2"/>
      <c r="VZB7173" s="2"/>
      <c r="VZC7173" s="2"/>
      <c r="VZD7173" s="2"/>
      <c r="VZE7173" s="2"/>
      <c r="VZF7173" s="2"/>
      <c r="VZG7173" s="2"/>
      <c r="VZH7173" s="2"/>
      <c r="VZI7173" s="2"/>
      <c r="VZJ7173" s="2"/>
      <c r="VZK7173" s="2"/>
      <c r="VZL7173" s="2"/>
      <c r="VZM7173" s="2"/>
      <c r="VZN7173" s="2"/>
      <c r="VZO7173" s="2"/>
      <c r="VZP7173" s="2"/>
      <c r="VZQ7173" s="2"/>
      <c r="VZR7173" s="2"/>
      <c r="VZS7173" s="2"/>
      <c r="VZT7173" s="2"/>
      <c r="VZU7173" s="2"/>
      <c r="VZV7173" s="2"/>
      <c r="VZW7173" s="2"/>
      <c r="VZX7173" s="2"/>
      <c r="VZY7173" s="2"/>
      <c r="VZZ7173" s="2"/>
      <c r="WAA7173" s="2"/>
      <c r="WAB7173" s="2"/>
      <c r="WAC7173" s="2"/>
      <c r="WAD7173" s="2"/>
      <c r="WAE7173" s="2"/>
      <c r="WAF7173" s="2"/>
      <c r="WAG7173" s="2"/>
      <c r="WAH7173" s="2"/>
      <c r="WAI7173" s="2"/>
      <c r="WAJ7173" s="2"/>
      <c r="WAK7173" s="2"/>
      <c r="WAL7173" s="2"/>
      <c r="WAM7173" s="2"/>
      <c r="WAN7173" s="2"/>
      <c r="WAO7173" s="2"/>
      <c r="WAP7173" s="2"/>
      <c r="WAQ7173" s="2"/>
      <c r="WAR7173" s="2"/>
      <c r="WAS7173" s="2"/>
      <c r="WAT7173" s="2"/>
      <c r="WAU7173" s="2"/>
      <c r="WAV7173" s="2"/>
      <c r="WAW7173" s="2"/>
      <c r="WAX7173" s="2"/>
      <c r="WAY7173" s="2"/>
      <c r="WAZ7173" s="2"/>
      <c r="WBA7173" s="2"/>
      <c r="WBB7173" s="2"/>
      <c r="WBC7173" s="2"/>
      <c r="WBD7173" s="2"/>
      <c r="WBE7173" s="2"/>
      <c r="WBF7173" s="2"/>
      <c r="WBG7173" s="2"/>
      <c r="WBH7173" s="2"/>
      <c r="WBI7173" s="2"/>
      <c r="WBJ7173" s="2"/>
      <c r="WBK7173" s="2"/>
      <c r="WBL7173" s="2"/>
      <c r="WBM7173" s="2"/>
      <c r="WBN7173" s="2"/>
      <c r="WBO7173" s="2"/>
      <c r="WBP7173" s="2"/>
      <c r="WBQ7173" s="2"/>
      <c r="WBR7173" s="2"/>
      <c r="WBS7173" s="2"/>
      <c r="WBT7173" s="2"/>
      <c r="WBU7173" s="2"/>
      <c r="WBV7173" s="2"/>
      <c r="WBW7173" s="2"/>
      <c r="WBX7173" s="2"/>
      <c r="WBY7173" s="2"/>
      <c r="WBZ7173" s="2"/>
      <c r="WCA7173" s="2"/>
      <c r="WCB7173" s="2"/>
      <c r="WCC7173" s="2"/>
      <c r="WCD7173" s="2"/>
      <c r="WCE7173" s="2"/>
      <c r="WCF7173" s="2"/>
      <c r="WCG7173" s="2"/>
      <c r="WCH7173" s="2"/>
      <c r="WCI7173" s="2"/>
      <c r="WCJ7173" s="2"/>
      <c r="WCK7173" s="2"/>
      <c r="WCL7173" s="2"/>
      <c r="WCM7173" s="2"/>
      <c r="WCN7173" s="2"/>
      <c r="WCO7173" s="2"/>
      <c r="WCP7173" s="2"/>
      <c r="WCQ7173" s="2"/>
      <c r="WCR7173" s="2"/>
      <c r="WCS7173" s="2"/>
      <c r="WCT7173" s="2"/>
      <c r="WCU7173" s="2"/>
      <c r="WCV7173" s="2"/>
      <c r="WCW7173" s="2"/>
      <c r="WCX7173" s="2"/>
      <c r="WCY7173" s="2"/>
      <c r="WCZ7173" s="2"/>
      <c r="WDA7173" s="2"/>
      <c r="WDB7173" s="2"/>
      <c r="WDC7173" s="2"/>
      <c r="WDD7173" s="2"/>
      <c r="WDE7173" s="2"/>
      <c r="WDF7173" s="2"/>
      <c r="WDG7173" s="2"/>
      <c r="WDH7173" s="2"/>
      <c r="WDI7173" s="2"/>
      <c r="WDJ7173" s="2"/>
      <c r="WDK7173" s="2"/>
      <c r="WDL7173" s="2"/>
      <c r="WDM7173" s="2"/>
      <c r="WDN7173" s="2"/>
      <c r="WDO7173" s="2"/>
      <c r="WDP7173" s="2"/>
      <c r="WDQ7173" s="2"/>
      <c r="WDR7173" s="2"/>
      <c r="WDS7173" s="2"/>
      <c r="WDT7173" s="2"/>
      <c r="WDU7173" s="2"/>
      <c r="WDV7173" s="2"/>
      <c r="WDW7173" s="2"/>
      <c r="WDX7173" s="2"/>
      <c r="WDY7173" s="2"/>
      <c r="WDZ7173" s="2"/>
      <c r="WEA7173" s="2"/>
      <c r="WEB7173" s="2"/>
      <c r="WEC7173" s="2"/>
      <c r="WED7173" s="2"/>
      <c r="WEE7173" s="2"/>
      <c r="WEF7173" s="2"/>
      <c r="WEG7173" s="2"/>
      <c r="WEH7173" s="2"/>
      <c r="WEI7173" s="2"/>
      <c r="WEJ7173" s="2"/>
      <c r="WEK7173" s="2"/>
      <c r="WEL7173" s="2"/>
      <c r="WEM7173" s="2"/>
      <c r="WEN7173" s="2"/>
      <c r="WEO7173" s="2"/>
      <c r="WEP7173" s="2"/>
      <c r="WEQ7173" s="2"/>
      <c r="WER7173" s="2"/>
      <c r="WES7173" s="2"/>
      <c r="WET7173" s="2"/>
      <c r="WEU7173" s="2"/>
      <c r="WEV7173" s="2"/>
      <c r="WEW7173" s="2"/>
      <c r="WEX7173" s="2"/>
      <c r="WEY7173" s="2"/>
      <c r="WEZ7173" s="2"/>
      <c r="WFA7173" s="2"/>
      <c r="WFB7173" s="2"/>
      <c r="WFC7173" s="2"/>
      <c r="WFD7173" s="2"/>
      <c r="WFE7173" s="2"/>
      <c r="WFF7173" s="2"/>
      <c r="WFG7173" s="2"/>
      <c r="WFH7173" s="2"/>
      <c r="WFI7173" s="2"/>
      <c r="WFJ7173" s="2"/>
      <c r="WFK7173" s="2"/>
      <c r="WFL7173" s="2"/>
      <c r="WFM7173" s="2"/>
      <c r="WFN7173" s="2"/>
      <c r="WFO7173" s="2"/>
      <c r="WFP7173" s="2"/>
      <c r="WFQ7173" s="2"/>
      <c r="WFR7173" s="2"/>
      <c r="WFS7173" s="2"/>
      <c r="WFT7173" s="2"/>
      <c r="WFU7173" s="2"/>
      <c r="WFV7173" s="2"/>
      <c r="WFW7173" s="2"/>
      <c r="WFX7173" s="2"/>
      <c r="WFY7173" s="2"/>
      <c r="WFZ7173" s="2"/>
      <c r="WGA7173" s="2"/>
      <c r="WGB7173" s="2"/>
      <c r="WGC7173" s="2"/>
      <c r="WGD7173" s="2"/>
      <c r="WGE7173" s="2"/>
      <c r="WGF7173" s="2"/>
      <c r="WGG7173" s="2"/>
      <c r="WGH7173" s="2"/>
      <c r="WGI7173" s="2"/>
      <c r="WGJ7173" s="2"/>
      <c r="WGK7173" s="2"/>
      <c r="WGL7173" s="2"/>
      <c r="WGM7173" s="2"/>
      <c r="WGN7173" s="2"/>
      <c r="WGO7173" s="2"/>
      <c r="WGP7173" s="2"/>
      <c r="WGQ7173" s="2"/>
      <c r="WGR7173" s="2"/>
      <c r="WGS7173" s="2"/>
      <c r="WGT7173" s="2"/>
      <c r="WGU7173" s="2"/>
      <c r="WGV7173" s="2"/>
      <c r="WGW7173" s="2"/>
      <c r="WGX7173" s="2"/>
      <c r="WGY7173" s="2"/>
      <c r="WGZ7173" s="2"/>
      <c r="WHA7173" s="2"/>
      <c r="WHB7173" s="2"/>
      <c r="WHC7173" s="2"/>
      <c r="WHD7173" s="2"/>
      <c r="WHE7173" s="2"/>
      <c r="WHF7173" s="2"/>
      <c r="WHG7173" s="2"/>
      <c r="WHH7173" s="2"/>
      <c r="WHI7173" s="2"/>
      <c r="WHJ7173" s="2"/>
      <c r="WHK7173" s="2"/>
      <c r="WHL7173" s="2"/>
      <c r="WHM7173" s="2"/>
      <c r="WHN7173" s="2"/>
      <c r="WHO7173" s="2"/>
      <c r="WHP7173" s="2"/>
      <c r="WHQ7173" s="2"/>
      <c r="WHR7173" s="2"/>
      <c r="WHS7173" s="2"/>
      <c r="WHT7173" s="2"/>
      <c r="WHU7173" s="2"/>
      <c r="WHV7173" s="2"/>
      <c r="WHW7173" s="2"/>
      <c r="WHX7173" s="2"/>
      <c r="WHY7173" s="2"/>
      <c r="WHZ7173" s="2"/>
      <c r="WIA7173" s="2"/>
      <c r="WIB7173" s="2"/>
      <c r="WIC7173" s="2"/>
      <c r="WID7173" s="2"/>
      <c r="WIE7173" s="2"/>
      <c r="WIF7173" s="2"/>
      <c r="WIG7173" s="2"/>
      <c r="WIH7173" s="2"/>
      <c r="WII7173" s="2"/>
      <c r="WIJ7173" s="2"/>
      <c r="WIK7173" s="2"/>
      <c r="WIL7173" s="2"/>
      <c r="WIM7173" s="2"/>
      <c r="WIN7173" s="2"/>
      <c r="WIO7173" s="2"/>
      <c r="WIP7173" s="2"/>
      <c r="WIQ7173" s="2"/>
      <c r="WIR7173" s="2"/>
      <c r="WIS7173" s="2"/>
      <c r="WIT7173" s="2"/>
      <c r="WIU7173" s="2"/>
      <c r="WIV7173" s="2"/>
      <c r="WIW7173" s="2"/>
      <c r="WIX7173" s="2"/>
      <c r="WIY7173" s="2"/>
      <c r="WIZ7173" s="2"/>
      <c r="WJA7173" s="2"/>
      <c r="WJB7173" s="2"/>
      <c r="WJC7173" s="2"/>
      <c r="WJD7173" s="2"/>
      <c r="WJE7173" s="2"/>
      <c r="WJF7173" s="2"/>
      <c r="WJG7173" s="2"/>
      <c r="WJH7173" s="2"/>
      <c r="WJI7173" s="2"/>
      <c r="WJJ7173" s="2"/>
      <c r="WJK7173" s="2"/>
      <c r="WJL7173" s="2"/>
      <c r="WJM7173" s="2"/>
      <c r="WJN7173" s="2"/>
      <c r="WJO7173" s="2"/>
      <c r="WJP7173" s="2"/>
      <c r="WJQ7173" s="2"/>
      <c r="WJR7173" s="2"/>
      <c r="WJS7173" s="2"/>
      <c r="WJT7173" s="2"/>
      <c r="WJU7173" s="2"/>
      <c r="WJV7173" s="2"/>
      <c r="WJW7173" s="2"/>
      <c r="WJX7173" s="2"/>
      <c r="WJY7173" s="2"/>
      <c r="WJZ7173" s="2"/>
      <c r="WKA7173" s="2"/>
      <c r="WKB7173" s="2"/>
      <c r="WKC7173" s="2"/>
      <c r="WKD7173" s="2"/>
      <c r="WKE7173" s="2"/>
      <c r="WKF7173" s="2"/>
      <c r="WKG7173" s="2"/>
      <c r="WKH7173" s="2"/>
      <c r="WKI7173" s="2"/>
      <c r="WKJ7173" s="2"/>
      <c r="WKK7173" s="2"/>
      <c r="WKL7173" s="2"/>
      <c r="WKM7173" s="2"/>
      <c r="WKN7173" s="2"/>
      <c r="WKO7173" s="2"/>
      <c r="WKP7173" s="2"/>
      <c r="WKQ7173" s="2"/>
      <c r="WKR7173" s="2"/>
      <c r="WKS7173" s="2"/>
      <c r="WKT7173" s="2"/>
      <c r="WKU7173" s="2"/>
      <c r="WKV7173" s="2"/>
      <c r="WKW7173" s="2"/>
      <c r="WKX7173" s="2"/>
      <c r="WKY7173" s="2"/>
      <c r="WKZ7173" s="2"/>
      <c r="WLA7173" s="2"/>
      <c r="WLB7173" s="2"/>
      <c r="WLC7173" s="2"/>
      <c r="WLD7173" s="2"/>
      <c r="WLE7173" s="2"/>
      <c r="WLF7173" s="2"/>
      <c r="WLG7173" s="2"/>
      <c r="WLH7173" s="2"/>
      <c r="WLI7173" s="2"/>
      <c r="WLJ7173" s="2"/>
      <c r="WLK7173" s="2"/>
      <c r="WLL7173" s="2"/>
      <c r="WLM7173" s="2"/>
      <c r="WLN7173" s="2"/>
      <c r="WLO7173" s="2"/>
      <c r="WLP7173" s="2"/>
      <c r="WLQ7173" s="2"/>
      <c r="WLR7173" s="2"/>
      <c r="WLS7173" s="2"/>
      <c r="WLT7173" s="2"/>
      <c r="WLU7173" s="2"/>
      <c r="WLV7173" s="2"/>
      <c r="WLW7173" s="2"/>
      <c r="WLX7173" s="2"/>
      <c r="WLY7173" s="2"/>
      <c r="WLZ7173" s="2"/>
      <c r="WMA7173" s="2"/>
      <c r="WMB7173" s="2"/>
      <c r="WMC7173" s="2"/>
      <c r="WMD7173" s="2"/>
      <c r="WME7173" s="2"/>
      <c r="WMF7173" s="2"/>
      <c r="WMG7173" s="2"/>
      <c r="WMH7173" s="2"/>
      <c r="WMI7173" s="2"/>
      <c r="WMJ7173" s="2"/>
      <c r="WMK7173" s="2"/>
      <c r="WML7173" s="2"/>
      <c r="WMM7173" s="2"/>
      <c r="WMN7173" s="2"/>
      <c r="WMO7173" s="2"/>
      <c r="WMP7173" s="2"/>
      <c r="WMQ7173" s="2"/>
      <c r="WMR7173" s="2"/>
      <c r="WMS7173" s="2"/>
      <c r="WMT7173" s="2"/>
      <c r="WMU7173" s="2"/>
      <c r="WMV7173" s="2"/>
      <c r="WMW7173" s="2"/>
      <c r="WMX7173" s="2"/>
      <c r="WMY7173" s="2"/>
      <c r="WMZ7173" s="2"/>
      <c r="WNA7173" s="2"/>
      <c r="WNB7173" s="2"/>
      <c r="WNC7173" s="2"/>
      <c r="WND7173" s="2"/>
      <c r="WNE7173" s="2"/>
      <c r="WNF7173" s="2"/>
      <c r="WNG7173" s="2"/>
      <c r="WNH7173" s="2"/>
      <c r="WNI7173" s="2"/>
      <c r="WNJ7173" s="2"/>
      <c r="WNK7173" s="2"/>
      <c r="WNL7173" s="2"/>
      <c r="WNM7173" s="2"/>
      <c r="WNN7173" s="2"/>
      <c r="WNO7173" s="2"/>
      <c r="WNP7173" s="2"/>
      <c r="WNQ7173" s="2"/>
      <c r="WNR7173" s="2"/>
      <c r="WNS7173" s="2"/>
      <c r="WNT7173" s="2"/>
      <c r="WNU7173" s="2"/>
      <c r="WNV7173" s="2"/>
      <c r="WNW7173" s="2"/>
      <c r="WNX7173" s="2"/>
      <c r="WNY7173" s="2"/>
      <c r="WNZ7173" s="2"/>
      <c r="WOA7173" s="2"/>
      <c r="WOB7173" s="2"/>
      <c r="WOC7173" s="2"/>
      <c r="WOD7173" s="2"/>
      <c r="WOE7173" s="2"/>
      <c r="WOF7173" s="2"/>
      <c r="WOG7173" s="2"/>
      <c r="WOH7173" s="2"/>
      <c r="WOI7173" s="2"/>
      <c r="WOJ7173" s="2"/>
      <c r="WOK7173" s="2"/>
      <c r="WOL7173" s="2"/>
      <c r="WOM7173" s="2"/>
      <c r="WON7173" s="2"/>
      <c r="WOO7173" s="2"/>
      <c r="WOP7173" s="2"/>
      <c r="WOQ7173" s="2"/>
      <c r="WOR7173" s="2"/>
      <c r="WOS7173" s="2"/>
      <c r="WOT7173" s="2"/>
      <c r="WOU7173" s="2"/>
      <c r="WOV7173" s="2"/>
      <c r="WOW7173" s="2"/>
      <c r="WOX7173" s="2"/>
      <c r="WOY7173" s="2"/>
      <c r="WOZ7173" s="2"/>
      <c r="WPA7173" s="2"/>
      <c r="WPB7173" s="2"/>
      <c r="WPC7173" s="2"/>
      <c r="WPD7173" s="2"/>
      <c r="WPE7173" s="2"/>
      <c r="WPF7173" s="2"/>
      <c r="WPG7173" s="2"/>
      <c r="WPH7173" s="2"/>
      <c r="WPI7173" s="2"/>
      <c r="WPJ7173" s="2"/>
      <c r="WPK7173" s="2"/>
      <c r="WPL7173" s="2"/>
      <c r="WPM7173" s="2"/>
      <c r="WPN7173" s="2"/>
      <c r="WPO7173" s="2"/>
      <c r="WPP7173" s="2"/>
      <c r="WPQ7173" s="2"/>
      <c r="WPR7173" s="2"/>
      <c r="WPS7173" s="2"/>
      <c r="WPT7173" s="2"/>
      <c r="WPU7173" s="2"/>
      <c r="WPV7173" s="2"/>
      <c r="WPW7173" s="2"/>
      <c r="WPX7173" s="2"/>
      <c r="WPY7173" s="2"/>
      <c r="WPZ7173" s="2"/>
      <c r="WQA7173" s="2"/>
      <c r="WQB7173" s="2"/>
      <c r="WQC7173" s="2"/>
      <c r="WQD7173" s="2"/>
      <c r="WQE7173" s="2"/>
      <c r="WQF7173" s="2"/>
      <c r="WQG7173" s="2"/>
      <c r="WQH7173" s="2"/>
      <c r="WQI7173" s="2"/>
      <c r="WQJ7173" s="2"/>
      <c r="WQK7173" s="2"/>
      <c r="WQL7173" s="2"/>
      <c r="WQM7173" s="2"/>
      <c r="WQN7173" s="2"/>
      <c r="WQO7173" s="2"/>
      <c r="WQP7173" s="2"/>
      <c r="WQQ7173" s="2"/>
      <c r="WQR7173" s="2"/>
      <c r="WQS7173" s="2"/>
      <c r="WQT7173" s="2"/>
      <c r="WQU7173" s="2"/>
      <c r="WQV7173" s="2"/>
      <c r="WQW7173" s="2"/>
      <c r="WQX7173" s="2"/>
      <c r="WQY7173" s="2"/>
      <c r="WQZ7173" s="2"/>
      <c r="WRA7173" s="2"/>
      <c r="WRB7173" s="2"/>
      <c r="WRC7173" s="2"/>
      <c r="WRD7173" s="2"/>
      <c r="WRE7173" s="2"/>
      <c r="WRF7173" s="2"/>
      <c r="WRG7173" s="2"/>
      <c r="WRH7173" s="2"/>
      <c r="WRI7173" s="2"/>
      <c r="WRJ7173" s="2"/>
      <c r="WRK7173" s="2"/>
      <c r="WRL7173" s="2"/>
      <c r="WRM7173" s="2"/>
      <c r="WRN7173" s="2"/>
      <c r="WRO7173" s="2"/>
      <c r="WRP7173" s="2"/>
      <c r="WRQ7173" s="2"/>
      <c r="WRR7173" s="2"/>
      <c r="WRS7173" s="2"/>
      <c r="WRT7173" s="2"/>
      <c r="WRU7173" s="2"/>
      <c r="WRV7173" s="2"/>
      <c r="WRW7173" s="2"/>
      <c r="WRX7173" s="2"/>
      <c r="WRY7173" s="2"/>
      <c r="WRZ7173" s="2"/>
      <c r="WSA7173" s="2"/>
      <c r="WSB7173" s="2"/>
      <c r="WSC7173" s="2"/>
      <c r="WSD7173" s="2"/>
      <c r="WSE7173" s="2"/>
      <c r="WSF7173" s="2"/>
      <c r="WSG7173" s="2"/>
      <c r="WSH7173" s="2"/>
      <c r="WSI7173" s="2"/>
      <c r="WSJ7173" s="2"/>
      <c r="WSK7173" s="2"/>
      <c r="WSL7173" s="2"/>
      <c r="WSM7173" s="2"/>
      <c r="WSN7173" s="2"/>
      <c r="WSO7173" s="2"/>
      <c r="WSP7173" s="2"/>
      <c r="WSQ7173" s="2"/>
      <c r="WSR7173" s="2"/>
      <c r="WSS7173" s="2"/>
      <c r="WST7173" s="2"/>
      <c r="WSU7173" s="2"/>
      <c r="WSV7173" s="2"/>
      <c r="WSW7173" s="2"/>
      <c r="WSX7173" s="2"/>
      <c r="WSY7173" s="2"/>
      <c r="WSZ7173" s="2"/>
      <c r="WTA7173" s="2"/>
      <c r="WTB7173" s="2"/>
      <c r="WTC7173" s="2"/>
      <c r="WTD7173" s="2"/>
      <c r="WTE7173" s="2"/>
      <c r="WTF7173" s="2"/>
      <c r="WTG7173" s="2"/>
      <c r="WTH7173" s="2"/>
      <c r="WTI7173" s="2"/>
      <c r="WTJ7173" s="2"/>
      <c r="WTK7173" s="2"/>
      <c r="WTL7173" s="2"/>
      <c r="WTM7173" s="2"/>
      <c r="WTN7173" s="2"/>
      <c r="WTO7173" s="2"/>
      <c r="WTP7173" s="2"/>
      <c r="WTQ7173" s="2"/>
      <c r="WTR7173" s="2"/>
      <c r="WTS7173" s="2"/>
      <c r="WTT7173" s="2"/>
      <c r="WTU7173" s="2"/>
      <c r="WTV7173" s="2"/>
      <c r="WTW7173" s="2"/>
      <c r="WTX7173" s="2"/>
      <c r="WTY7173" s="2"/>
      <c r="WTZ7173" s="2"/>
      <c r="WUA7173" s="2"/>
      <c r="WUB7173" s="2"/>
      <c r="WUC7173" s="2"/>
      <c r="WUD7173" s="2"/>
      <c r="WUE7173" s="2"/>
      <c r="WUF7173" s="2"/>
      <c r="WUG7173" s="2"/>
      <c r="WUH7173" s="2"/>
      <c r="WUI7173" s="2"/>
      <c r="WUJ7173" s="2"/>
      <c r="WUK7173" s="2"/>
      <c r="WUL7173" s="2"/>
      <c r="WUM7173" s="2"/>
      <c r="WUN7173" s="2"/>
      <c r="WUO7173" s="2"/>
      <c r="WUP7173" s="2"/>
      <c r="WUQ7173" s="2"/>
      <c r="WUR7173" s="2"/>
      <c r="WUS7173" s="2"/>
      <c r="WUT7173" s="2"/>
      <c r="WUU7173" s="2"/>
      <c r="WUV7173" s="2"/>
      <c r="WUW7173" s="2"/>
      <c r="WUX7173" s="2"/>
      <c r="WUY7173" s="2"/>
      <c r="WUZ7173" s="2"/>
      <c r="WVA7173" s="2"/>
      <c r="WVB7173" s="2"/>
      <c r="WVC7173" s="2"/>
      <c r="WVD7173" s="2"/>
      <c r="WVE7173" s="2"/>
      <c r="WVF7173" s="2"/>
      <c r="WVG7173" s="2"/>
      <c r="WVH7173" s="2"/>
      <c r="WVI7173" s="2"/>
      <c r="WVJ7173" s="2"/>
      <c r="WVK7173" s="2"/>
      <c r="WVL7173" s="2"/>
      <c r="WVM7173" s="2"/>
      <c r="WVN7173" s="2"/>
      <c r="WVO7173" s="2"/>
      <c r="WVP7173" s="2"/>
      <c r="WVQ7173" s="2"/>
      <c r="WVR7173" s="2"/>
      <c r="WVS7173" s="2"/>
      <c r="WVT7173" s="2"/>
      <c r="WVU7173" s="2"/>
      <c r="WVV7173" s="2"/>
      <c r="WVW7173" s="2"/>
      <c r="WVX7173" s="2"/>
      <c r="WVY7173" s="2"/>
      <c r="WVZ7173" s="2"/>
      <c r="WWA7173" s="2"/>
      <c r="WWB7173" s="2"/>
      <c r="WWC7173" s="2"/>
      <c r="WWD7173" s="2"/>
      <c r="WWE7173" s="2"/>
      <c r="WWF7173" s="2"/>
      <c r="WWG7173" s="2"/>
      <c r="WWH7173" s="2"/>
      <c r="WWI7173" s="2"/>
      <c r="WWJ7173" s="2"/>
      <c r="WWK7173" s="2"/>
      <c r="WWL7173" s="2"/>
      <c r="WWM7173" s="2"/>
      <c r="WWN7173" s="2"/>
      <c r="WWO7173" s="2"/>
      <c r="WWP7173" s="2"/>
      <c r="WWQ7173" s="2"/>
      <c r="WWR7173" s="2"/>
      <c r="WWS7173" s="2"/>
      <c r="WWT7173" s="2"/>
      <c r="WWU7173" s="2"/>
      <c r="WWV7173" s="2"/>
      <c r="WWW7173" s="2"/>
      <c r="WWX7173" s="2"/>
      <c r="WWY7173" s="2"/>
      <c r="WWZ7173" s="2"/>
      <c r="WXA7173" s="2"/>
      <c r="WXB7173" s="2"/>
      <c r="WXC7173" s="2"/>
      <c r="WXD7173" s="2"/>
      <c r="WXE7173" s="2"/>
      <c r="WXF7173" s="2"/>
      <c r="WXG7173" s="2"/>
      <c r="WXH7173" s="2"/>
      <c r="WXI7173" s="2"/>
      <c r="WXJ7173" s="2"/>
      <c r="WXK7173" s="2"/>
      <c r="WXL7173" s="2"/>
      <c r="WXM7173" s="2"/>
      <c r="WXN7173" s="2"/>
      <c r="WXO7173" s="2"/>
      <c r="WXP7173" s="2"/>
      <c r="WXQ7173" s="2"/>
      <c r="WXR7173" s="2"/>
      <c r="WXS7173" s="2"/>
      <c r="WXT7173" s="2"/>
      <c r="WXU7173" s="2"/>
      <c r="WXV7173" s="2"/>
      <c r="WXW7173" s="2"/>
      <c r="WXX7173" s="2"/>
      <c r="WXY7173" s="2"/>
      <c r="WXZ7173" s="2"/>
      <c r="WYA7173" s="2"/>
      <c r="WYB7173" s="2"/>
      <c r="WYC7173" s="2"/>
      <c r="WYD7173" s="2"/>
      <c r="WYE7173" s="2"/>
      <c r="WYF7173" s="2"/>
      <c r="WYG7173" s="2"/>
      <c r="WYH7173" s="2"/>
      <c r="WYI7173" s="2"/>
      <c r="WYJ7173" s="2"/>
      <c r="WYK7173" s="2"/>
      <c r="WYL7173" s="2"/>
      <c r="WYM7173" s="2"/>
      <c r="WYN7173" s="2"/>
      <c r="WYO7173" s="2"/>
      <c r="WYP7173" s="2"/>
      <c r="WYQ7173" s="2"/>
      <c r="WYR7173" s="2"/>
      <c r="WYS7173" s="2"/>
      <c r="WYT7173" s="2"/>
      <c r="WYU7173" s="2"/>
      <c r="WYV7173" s="2"/>
      <c r="WYW7173" s="2"/>
      <c r="WYX7173" s="2"/>
      <c r="WYY7173" s="2"/>
      <c r="WYZ7173" s="2"/>
      <c r="WZA7173" s="2"/>
      <c r="WZB7173" s="2"/>
      <c r="WZC7173" s="2"/>
      <c r="WZD7173" s="2"/>
      <c r="WZE7173" s="2"/>
      <c r="WZF7173" s="2"/>
      <c r="WZG7173" s="2"/>
      <c r="WZH7173" s="2"/>
      <c r="WZI7173" s="2"/>
      <c r="WZJ7173" s="2"/>
      <c r="WZK7173" s="2"/>
      <c r="WZL7173" s="2"/>
      <c r="WZM7173" s="2"/>
      <c r="WZN7173" s="2"/>
      <c r="WZO7173" s="2"/>
      <c r="WZP7173" s="2"/>
      <c r="WZQ7173" s="2"/>
      <c r="WZR7173" s="2"/>
      <c r="WZS7173" s="2"/>
      <c r="WZT7173" s="2"/>
      <c r="WZU7173" s="2"/>
      <c r="WZV7173" s="2"/>
      <c r="WZW7173" s="2"/>
      <c r="WZX7173" s="2"/>
      <c r="WZY7173" s="2"/>
      <c r="WZZ7173" s="2"/>
      <c r="XAA7173" s="2"/>
      <c r="XAB7173" s="2"/>
      <c r="XAC7173" s="2"/>
      <c r="XAD7173" s="2"/>
      <c r="XAE7173" s="2"/>
      <c r="XAF7173" s="2"/>
      <c r="XAG7173" s="2"/>
      <c r="XAH7173" s="2"/>
      <c r="XAI7173" s="2"/>
      <c r="XAJ7173" s="2"/>
      <c r="XAK7173" s="2"/>
      <c r="XAL7173" s="2"/>
      <c r="XAM7173" s="2"/>
      <c r="XAN7173" s="2"/>
      <c r="XAO7173" s="2"/>
      <c r="XAP7173" s="2"/>
      <c r="XAQ7173" s="2"/>
      <c r="XAR7173" s="2"/>
      <c r="XAS7173" s="2"/>
      <c r="XAT7173" s="2"/>
      <c r="XAU7173" s="2"/>
      <c r="XAV7173" s="2"/>
      <c r="XAW7173" s="2"/>
      <c r="XAX7173" s="2"/>
      <c r="XAY7173" s="2"/>
      <c r="XAZ7173" s="2"/>
      <c r="XBA7173" s="2"/>
      <c r="XBB7173" s="2"/>
      <c r="XBC7173" s="2"/>
      <c r="XBD7173" s="2"/>
      <c r="XBE7173" s="2"/>
      <c r="XBF7173" s="2"/>
      <c r="XBG7173" s="2"/>
      <c r="XBH7173" s="2"/>
      <c r="XBI7173" s="2"/>
      <c r="XBJ7173" s="2"/>
      <c r="XBK7173" s="2"/>
      <c r="XBL7173" s="2"/>
      <c r="XBM7173" s="2"/>
      <c r="XBN7173" s="2"/>
      <c r="XBO7173" s="2"/>
      <c r="XBP7173" s="2"/>
      <c r="XBQ7173" s="2"/>
      <c r="XBR7173" s="2"/>
      <c r="XBS7173" s="2"/>
      <c r="XBT7173" s="2"/>
      <c r="XBU7173" s="2"/>
      <c r="XBV7173" s="2"/>
      <c r="XBW7173" s="2"/>
      <c r="XBX7173" s="2"/>
      <c r="XBY7173" s="2"/>
      <c r="XBZ7173" s="2"/>
      <c r="XCA7173" s="2"/>
      <c r="XCB7173" s="2"/>
      <c r="XCC7173" s="2"/>
      <c r="XCD7173" s="2"/>
      <c r="XCE7173" s="2"/>
      <c r="XCF7173" s="2"/>
      <c r="XCG7173" s="2"/>
      <c r="XCH7173" s="2"/>
      <c r="XCI7173" s="2"/>
      <c r="XCJ7173" s="2"/>
      <c r="XCK7173" s="2"/>
      <c r="XCL7173" s="2"/>
      <c r="XCM7173" s="2"/>
      <c r="XCN7173" s="2"/>
      <c r="XCO7173" s="2"/>
      <c r="XCP7173" s="2"/>
      <c r="XCQ7173" s="2"/>
      <c r="XCR7173" s="2"/>
      <c r="XCS7173" s="2"/>
      <c r="XCT7173" s="2"/>
      <c r="XCU7173" s="2"/>
      <c r="XCV7173" s="2"/>
      <c r="XCW7173" s="2"/>
      <c r="XCX7173" s="2"/>
      <c r="XCY7173" s="2"/>
      <c r="XCZ7173" s="2"/>
      <c r="XDA7173" s="2"/>
      <c r="XDB7173" s="2"/>
      <c r="XDC7173" s="2"/>
      <c r="XDD7173" s="2"/>
      <c r="XDE7173" s="2"/>
      <c r="XDF7173" s="2"/>
      <c r="XDG7173" s="2"/>
      <c r="XDH7173" s="2"/>
      <c r="XDI7173" s="2"/>
      <c r="XDJ7173" s="2"/>
      <c r="XDK7173" s="2"/>
      <c r="XDL7173" s="2"/>
      <c r="XDM7173" s="2"/>
      <c r="XDN7173" s="2"/>
      <c r="XDO7173" s="2"/>
      <c r="XDP7173" s="2"/>
      <c r="XDQ7173" s="2"/>
      <c r="XDR7173" s="2"/>
      <c r="XDS7173" s="2"/>
      <c r="XDT7173" s="2"/>
      <c r="XDU7173" s="2"/>
      <c r="XDV7173" s="2"/>
      <c r="XDW7173" s="2"/>
      <c r="XDX7173" s="2"/>
      <c r="XDY7173" s="2"/>
      <c r="XDZ7173" s="2"/>
      <c r="XEA7173" s="2"/>
      <c r="XEB7173" s="2"/>
      <c r="XEC7173" s="2"/>
      <c r="XED7173" s="2"/>
      <c r="XEE7173" s="2"/>
      <c r="XEF7173" s="2"/>
      <c r="XEG7173" s="2"/>
      <c r="XEH7173" s="2"/>
      <c r="XEI7173" s="2"/>
      <c r="XEJ7173" s="2"/>
      <c r="XEK7173" s="2"/>
      <c r="XEL7173" s="2"/>
      <c r="XEM7173" s="2"/>
      <c r="XEN7173" s="2"/>
      <c r="XEO7173" s="2"/>
      <c r="XEP7173" s="2"/>
      <c r="XEQ7173" s="2"/>
      <c r="XER7173" s="2"/>
      <c r="XES7173" s="2"/>
      <c r="XET7173" s="2"/>
      <c r="XEU7173" s="2"/>
      <c r="XEV7173" s="2"/>
      <c r="XEW7173" s="2"/>
      <c r="XEX7173" s="2"/>
      <c r="XEY7173" s="2"/>
      <c r="XEZ7173" s="2"/>
    </row>
    <row r="7174" spans="1:16380" ht="27" x14ac:dyDescent="0.25">
      <c r="A7174" s="10" t="s">
        <v>202</v>
      </c>
      <c r="B7174" s="10" t="s">
        <v>2550</v>
      </c>
      <c r="C7174" s="10" t="s">
        <v>60</v>
      </c>
      <c r="D7174" s="10" t="s">
        <v>37</v>
      </c>
      <c r="E7174" s="10" t="s">
        <v>34</v>
      </c>
      <c r="F7174" s="10">
        <v>0</v>
      </c>
      <c r="G7174" s="10">
        <f t="shared" ref="G7174" si="165">F7174*H7174</f>
        <v>0</v>
      </c>
      <c r="H7174" s="10" t="s">
        <v>114</v>
      </c>
      <c r="I7174" s="44"/>
      <c r="J7174" s="6"/>
      <c r="K7174" s="6"/>
      <c r="L7174" s="6"/>
      <c r="M7174" s="6"/>
      <c r="N7174" s="6"/>
      <c r="O7174" s="6"/>
      <c r="P7174" s="6"/>
      <c r="Q7174" s="6"/>
      <c r="R7174" s="6"/>
      <c r="S7174" s="6"/>
      <c r="T7174" s="6"/>
      <c r="U7174" s="6"/>
      <c r="V7174" s="6"/>
      <c r="W7174" s="6"/>
      <c r="X7174" s="6"/>
      <c r="Y7174" s="6"/>
      <c r="Z7174" s="6"/>
      <c r="AA7174" s="6"/>
      <c r="AB7174" s="9"/>
      <c r="AC7174" s="2"/>
      <c r="AD7174" s="2"/>
      <c r="AE7174" s="2"/>
      <c r="AF7174" s="2"/>
      <c r="AG7174" s="2"/>
      <c r="AH7174" s="2"/>
      <c r="AI7174" s="2"/>
      <c r="AJ7174" s="2"/>
      <c r="AK7174" s="2"/>
      <c r="AL7174" s="2"/>
      <c r="AM7174" s="2"/>
      <c r="AN7174" s="2"/>
      <c r="AO7174" s="2"/>
      <c r="AP7174" s="2"/>
      <c r="AQ7174" s="2"/>
      <c r="AR7174" s="2"/>
      <c r="AS7174" s="2"/>
      <c r="AT7174" s="2"/>
      <c r="AU7174" s="2"/>
      <c r="AV7174" s="2"/>
      <c r="AW7174" s="2"/>
      <c r="AX7174" s="2"/>
      <c r="AY7174" s="2"/>
      <c r="AZ7174" s="2"/>
      <c r="BA7174" s="2"/>
      <c r="BB7174" s="2"/>
      <c r="BC7174" s="2"/>
      <c r="BD7174" s="2"/>
      <c r="BE7174" s="2"/>
      <c r="BF7174" s="2"/>
      <c r="BG7174" s="2"/>
      <c r="BH7174" s="2"/>
      <c r="BI7174" s="2"/>
      <c r="BJ7174" s="2"/>
      <c r="BK7174" s="2"/>
      <c r="BL7174" s="2"/>
      <c r="BM7174" s="2"/>
      <c r="BN7174" s="2"/>
      <c r="BO7174" s="2"/>
      <c r="BP7174" s="2"/>
      <c r="BQ7174" s="2"/>
      <c r="BR7174" s="2"/>
      <c r="BS7174" s="2"/>
      <c r="BT7174" s="2"/>
      <c r="BU7174" s="2"/>
      <c r="BV7174" s="2"/>
      <c r="BW7174" s="2"/>
      <c r="BX7174" s="2"/>
      <c r="BY7174" s="2"/>
      <c r="BZ7174" s="2"/>
      <c r="CA7174" s="2"/>
      <c r="CB7174" s="2"/>
      <c r="CC7174" s="2"/>
      <c r="CD7174" s="2"/>
      <c r="CE7174" s="2"/>
      <c r="CF7174" s="2"/>
      <c r="CG7174" s="2"/>
      <c r="CH7174" s="2"/>
      <c r="CI7174" s="2"/>
      <c r="CJ7174" s="2"/>
      <c r="CK7174" s="2"/>
      <c r="CL7174" s="2"/>
      <c r="CM7174" s="2"/>
      <c r="CN7174" s="2"/>
      <c r="CO7174" s="2"/>
      <c r="CP7174" s="2"/>
      <c r="CQ7174" s="2"/>
      <c r="CR7174" s="2"/>
      <c r="CS7174" s="2"/>
      <c r="CT7174" s="2"/>
      <c r="CU7174" s="2"/>
      <c r="CV7174" s="2"/>
      <c r="CW7174" s="2"/>
      <c r="CX7174" s="2"/>
      <c r="CY7174" s="2"/>
      <c r="CZ7174" s="2"/>
      <c r="DA7174" s="2"/>
      <c r="DB7174" s="2"/>
      <c r="DC7174" s="2"/>
      <c r="DD7174" s="2"/>
      <c r="DE7174" s="2"/>
      <c r="DF7174" s="2"/>
      <c r="DG7174" s="2"/>
      <c r="DH7174" s="2"/>
      <c r="DI7174" s="2"/>
      <c r="DJ7174" s="2"/>
      <c r="DK7174" s="2"/>
      <c r="DL7174" s="2"/>
      <c r="DM7174" s="2"/>
      <c r="DN7174" s="2"/>
      <c r="DO7174" s="2"/>
      <c r="DP7174" s="2"/>
      <c r="DQ7174" s="2"/>
      <c r="DR7174" s="2"/>
      <c r="DS7174" s="2"/>
      <c r="DT7174" s="2"/>
      <c r="DU7174" s="2"/>
      <c r="DV7174" s="2"/>
      <c r="DW7174" s="2"/>
      <c r="DX7174" s="2"/>
      <c r="DY7174" s="2"/>
      <c r="DZ7174" s="2"/>
      <c r="EA7174" s="2"/>
      <c r="EB7174" s="2"/>
      <c r="EC7174" s="2"/>
      <c r="ED7174" s="2"/>
      <c r="EE7174" s="2"/>
      <c r="EF7174" s="2"/>
      <c r="EG7174" s="2"/>
      <c r="EH7174" s="2"/>
      <c r="EI7174" s="2"/>
      <c r="EJ7174" s="2"/>
      <c r="EK7174" s="2"/>
      <c r="EL7174" s="2"/>
      <c r="EM7174" s="2"/>
      <c r="EN7174" s="2"/>
      <c r="EO7174" s="2"/>
      <c r="EP7174" s="2"/>
      <c r="EQ7174" s="2"/>
      <c r="ER7174" s="2"/>
      <c r="ES7174" s="2"/>
      <c r="ET7174" s="2"/>
      <c r="EU7174" s="2"/>
      <c r="EV7174" s="2"/>
      <c r="EW7174" s="2"/>
      <c r="EX7174" s="2"/>
      <c r="EY7174" s="2"/>
      <c r="EZ7174" s="2"/>
      <c r="FA7174" s="2"/>
      <c r="FB7174" s="2"/>
      <c r="FC7174" s="2"/>
      <c r="FD7174" s="2"/>
      <c r="FE7174" s="2"/>
      <c r="FF7174" s="2"/>
      <c r="FG7174" s="2"/>
      <c r="FH7174" s="2"/>
      <c r="FI7174" s="2"/>
      <c r="FJ7174" s="2"/>
      <c r="FK7174" s="2"/>
      <c r="FL7174" s="2"/>
      <c r="FM7174" s="2"/>
      <c r="FN7174" s="2"/>
      <c r="FO7174" s="2"/>
      <c r="FP7174" s="2"/>
      <c r="FQ7174" s="2"/>
      <c r="FR7174" s="2"/>
      <c r="FS7174" s="2"/>
      <c r="FT7174" s="2"/>
      <c r="FU7174" s="2"/>
      <c r="FV7174" s="2"/>
      <c r="FW7174" s="2"/>
      <c r="FX7174" s="2"/>
      <c r="FY7174" s="2"/>
      <c r="FZ7174" s="2"/>
      <c r="GA7174" s="2"/>
      <c r="GB7174" s="2"/>
      <c r="GC7174" s="2"/>
      <c r="GD7174" s="2"/>
      <c r="GE7174" s="2"/>
      <c r="GF7174" s="2"/>
      <c r="GG7174" s="2"/>
      <c r="GH7174" s="2"/>
      <c r="GI7174" s="2"/>
      <c r="GJ7174" s="2"/>
      <c r="GK7174" s="2"/>
      <c r="GL7174" s="2"/>
      <c r="GM7174" s="2"/>
      <c r="GN7174" s="2"/>
      <c r="GO7174" s="2"/>
      <c r="GP7174" s="2"/>
      <c r="GQ7174" s="2"/>
      <c r="GR7174" s="2"/>
      <c r="GS7174" s="2"/>
      <c r="GT7174" s="2"/>
      <c r="GU7174" s="2"/>
      <c r="GV7174" s="2"/>
      <c r="GW7174" s="2"/>
      <c r="GX7174" s="2"/>
      <c r="GY7174" s="2"/>
      <c r="GZ7174" s="2"/>
      <c r="HA7174" s="2"/>
      <c r="HB7174" s="2"/>
      <c r="HC7174" s="2"/>
      <c r="HD7174" s="2"/>
      <c r="HE7174" s="2"/>
      <c r="HF7174" s="2"/>
      <c r="HG7174" s="2"/>
      <c r="HH7174" s="2"/>
      <c r="HI7174" s="2"/>
      <c r="HJ7174" s="2"/>
      <c r="HK7174" s="2"/>
      <c r="HL7174" s="2"/>
      <c r="HM7174" s="2"/>
      <c r="HN7174" s="2"/>
      <c r="HO7174" s="2"/>
      <c r="HP7174" s="2"/>
      <c r="HQ7174" s="2"/>
      <c r="HR7174" s="2"/>
      <c r="HS7174" s="2"/>
      <c r="HT7174" s="2"/>
      <c r="HU7174" s="2"/>
      <c r="HV7174" s="2"/>
      <c r="HW7174" s="2"/>
      <c r="HX7174" s="2"/>
      <c r="HY7174" s="2"/>
      <c r="HZ7174" s="2"/>
      <c r="IA7174" s="2"/>
      <c r="IB7174" s="2"/>
      <c r="IC7174" s="2"/>
      <c r="ID7174" s="2"/>
      <c r="IE7174" s="2"/>
      <c r="IF7174" s="2"/>
      <c r="IG7174" s="2"/>
      <c r="IH7174" s="2"/>
      <c r="II7174" s="2"/>
      <c r="IJ7174" s="2"/>
      <c r="IK7174" s="2"/>
      <c r="IL7174" s="2"/>
      <c r="IM7174" s="2"/>
      <c r="IN7174" s="2"/>
      <c r="IO7174" s="2"/>
      <c r="IP7174" s="2"/>
      <c r="IQ7174" s="2"/>
      <c r="IR7174" s="2"/>
      <c r="IS7174" s="2"/>
      <c r="IT7174" s="2"/>
      <c r="IU7174" s="2"/>
      <c r="IV7174" s="2"/>
      <c r="IW7174" s="2"/>
      <c r="IX7174" s="2"/>
      <c r="IY7174" s="2"/>
      <c r="IZ7174" s="2"/>
      <c r="JA7174" s="2"/>
      <c r="JB7174" s="2"/>
      <c r="JC7174" s="2"/>
      <c r="JD7174" s="2"/>
      <c r="JE7174" s="2"/>
      <c r="JF7174" s="2"/>
      <c r="JG7174" s="2"/>
      <c r="JH7174" s="2"/>
      <c r="JI7174" s="2"/>
      <c r="JJ7174" s="2"/>
      <c r="JK7174" s="2"/>
      <c r="JL7174" s="2"/>
      <c r="JM7174" s="2"/>
      <c r="JN7174" s="2"/>
      <c r="JO7174" s="2"/>
      <c r="JP7174" s="2"/>
      <c r="JQ7174" s="2"/>
      <c r="JR7174" s="2"/>
      <c r="JS7174" s="2"/>
      <c r="JT7174" s="2"/>
      <c r="JU7174" s="2"/>
      <c r="JV7174" s="2"/>
      <c r="JW7174" s="2"/>
      <c r="JX7174" s="2"/>
      <c r="JY7174" s="2"/>
      <c r="JZ7174" s="2"/>
      <c r="KA7174" s="2"/>
      <c r="KB7174" s="2"/>
      <c r="KC7174" s="2"/>
      <c r="KD7174" s="2"/>
      <c r="KE7174" s="2"/>
      <c r="KF7174" s="2"/>
      <c r="KG7174" s="2"/>
      <c r="KH7174" s="2"/>
      <c r="KI7174" s="2"/>
      <c r="KJ7174" s="2"/>
      <c r="KK7174" s="2"/>
      <c r="KL7174" s="2"/>
      <c r="KM7174" s="2"/>
      <c r="KN7174" s="2"/>
      <c r="KO7174" s="2"/>
      <c r="KP7174" s="2"/>
      <c r="KQ7174" s="2"/>
      <c r="KR7174" s="2"/>
      <c r="KS7174" s="2"/>
      <c r="KT7174" s="2"/>
      <c r="KU7174" s="2"/>
      <c r="KV7174" s="2"/>
      <c r="KW7174" s="2"/>
      <c r="KX7174" s="2"/>
      <c r="KY7174" s="2"/>
      <c r="KZ7174" s="2"/>
      <c r="LA7174" s="2"/>
      <c r="LB7174" s="2"/>
      <c r="LC7174" s="2"/>
      <c r="LD7174" s="2"/>
      <c r="LE7174" s="2"/>
      <c r="LF7174" s="2"/>
      <c r="LG7174" s="2"/>
      <c r="LH7174" s="2"/>
      <c r="LI7174" s="2"/>
      <c r="LJ7174" s="2"/>
      <c r="LK7174" s="2"/>
      <c r="LL7174" s="2"/>
      <c r="LM7174" s="2"/>
      <c r="LN7174" s="2"/>
      <c r="LO7174" s="2"/>
      <c r="LP7174" s="2"/>
      <c r="LQ7174" s="2"/>
      <c r="LR7174" s="2"/>
      <c r="LS7174" s="2"/>
      <c r="LT7174" s="2"/>
      <c r="LU7174" s="2"/>
      <c r="LV7174" s="2"/>
      <c r="LW7174" s="2"/>
      <c r="LX7174" s="2"/>
      <c r="LY7174" s="2"/>
      <c r="LZ7174" s="2"/>
      <c r="MA7174" s="2"/>
      <c r="MB7174" s="2"/>
      <c r="MC7174" s="2"/>
      <c r="MD7174" s="2"/>
      <c r="ME7174" s="2"/>
      <c r="MF7174" s="2"/>
      <c r="MG7174" s="2"/>
      <c r="MH7174" s="2"/>
      <c r="MI7174" s="2"/>
      <c r="MJ7174" s="2"/>
      <c r="MK7174" s="2"/>
      <c r="ML7174" s="2"/>
      <c r="MM7174" s="2"/>
      <c r="MN7174" s="2"/>
      <c r="MO7174" s="2"/>
      <c r="MP7174" s="2"/>
      <c r="MQ7174" s="2"/>
      <c r="MR7174" s="2"/>
      <c r="MS7174" s="2"/>
      <c r="MT7174" s="2"/>
      <c r="MU7174" s="2"/>
      <c r="MV7174" s="2"/>
      <c r="MW7174" s="2"/>
      <c r="MX7174" s="2"/>
      <c r="MY7174" s="2"/>
      <c r="MZ7174" s="2"/>
      <c r="NA7174" s="2"/>
      <c r="NB7174" s="2"/>
      <c r="NC7174" s="2"/>
      <c r="ND7174" s="2"/>
      <c r="NE7174" s="2"/>
      <c r="NF7174" s="2"/>
      <c r="NG7174" s="2"/>
      <c r="NH7174" s="2"/>
      <c r="NI7174" s="2"/>
      <c r="NJ7174" s="2"/>
      <c r="NK7174" s="2"/>
      <c r="NL7174" s="2"/>
      <c r="NM7174" s="2"/>
      <c r="NN7174" s="2"/>
      <c r="NO7174" s="2"/>
      <c r="NP7174" s="2"/>
      <c r="NQ7174" s="2"/>
      <c r="NR7174" s="2"/>
      <c r="NS7174" s="2"/>
      <c r="NT7174" s="2"/>
      <c r="NU7174" s="2"/>
      <c r="NV7174" s="2"/>
      <c r="NW7174" s="2"/>
      <c r="NX7174" s="2"/>
      <c r="NY7174" s="2"/>
      <c r="NZ7174" s="2"/>
      <c r="OA7174" s="2"/>
      <c r="OB7174" s="2"/>
      <c r="OC7174" s="2"/>
      <c r="OD7174" s="2"/>
      <c r="OE7174" s="2"/>
      <c r="OF7174" s="2"/>
      <c r="OG7174" s="2"/>
      <c r="OH7174" s="2"/>
      <c r="OI7174" s="2"/>
      <c r="OJ7174" s="2"/>
      <c r="OK7174" s="2"/>
      <c r="OL7174" s="2"/>
      <c r="OM7174" s="2"/>
      <c r="ON7174" s="2"/>
      <c r="OO7174" s="2"/>
      <c r="OP7174" s="2"/>
      <c r="OQ7174" s="2"/>
      <c r="OR7174" s="2"/>
      <c r="OS7174" s="2"/>
      <c r="OT7174" s="2"/>
      <c r="OU7174" s="2"/>
      <c r="OV7174" s="2"/>
      <c r="OW7174" s="2"/>
      <c r="OX7174" s="2"/>
      <c r="OY7174" s="2"/>
      <c r="OZ7174" s="2"/>
      <c r="PA7174" s="2"/>
      <c r="PB7174" s="2"/>
      <c r="PC7174" s="2"/>
      <c r="PD7174" s="2"/>
      <c r="PE7174" s="2"/>
      <c r="PF7174" s="2"/>
      <c r="PG7174" s="2"/>
      <c r="PH7174" s="2"/>
      <c r="PI7174" s="2"/>
      <c r="PJ7174" s="2"/>
      <c r="PK7174" s="2"/>
      <c r="PL7174" s="2"/>
      <c r="PM7174" s="2"/>
      <c r="PN7174" s="2"/>
      <c r="PO7174" s="2"/>
      <c r="PP7174" s="2"/>
      <c r="PQ7174" s="2"/>
      <c r="PR7174" s="2"/>
      <c r="PS7174" s="2"/>
      <c r="PT7174" s="2"/>
      <c r="PU7174" s="2"/>
      <c r="PV7174" s="2"/>
      <c r="PW7174" s="2"/>
      <c r="PX7174" s="2"/>
      <c r="PY7174" s="2"/>
      <c r="PZ7174" s="2"/>
      <c r="QA7174" s="2"/>
      <c r="QB7174" s="2"/>
      <c r="QC7174" s="2"/>
      <c r="QD7174" s="2"/>
      <c r="QE7174" s="2"/>
      <c r="QF7174" s="2"/>
      <c r="QG7174" s="2"/>
      <c r="QH7174" s="2"/>
      <c r="QI7174" s="2"/>
      <c r="QJ7174" s="2"/>
      <c r="QK7174" s="2"/>
      <c r="QL7174" s="2"/>
      <c r="QM7174" s="2"/>
      <c r="QN7174" s="2"/>
      <c r="QO7174" s="2"/>
      <c r="QP7174" s="2"/>
      <c r="QQ7174" s="2"/>
      <c r="QR7174" s="2"/>
      <c r="QS7174" s="2"/>
      <c r="QT7174" s="2"/>
      <c r="QU7174" s="2"/>
      <c r="QV7174" s="2"/>
      <c r="QW7174" s="2"/>
      <c r="QX7174" s="2"/>
      <c r="QY7174" s="2"/>
      <c r="QZ7174" s="2"/>
      <c r="RA7174" s="2"/>
      <c r="RB7174" s="2"/>
      <c r="RC7174" s="2"/>
      <c r="RD7174" s="2"/>
      <c r="RE7174" s="2"/>
      <c r="RF7174" s="2"/>
      <c r="RG7174" s="2"/>
      <c r="RH7174" s="2"/>
      <c r="RI7174" s="2"/>
      <c r="RJ7174" s="2"/>
      <c r="RK7174" s="2"/>
      <c r="RL7174" s="2"/>
      <c r="RM7174" s="2"/>
      <c r="RN7174" s="2"/>
      <c r="RO7174" s="2"/>
      <c r="RP7174" s="2"/>
      <c r="RQ7174" s="2"/>
      <c r="RR7174" s="2"/>
      <c r="RS7174" s="2"/>
      <c r="RT7174" s="2"/>
      <c r="RU7174" s="2"/>
      <c r="RV7174" s="2"/>
      <c r="RW7174" s="2"/>
      <c r="RX7174" s="2"/>
      <c r="RY7174" s="2"/>
      <c r="RZ7174" s="2"/>
      <c r="SA7174" s="2"/>
      <c r="SB7174" s="2"/>
      <c r="SC7174" s="2"/>
      <c r="SD7174" s="2"/>
      <c r="SE7174" s="2"/>
      <c r="SF7174" s="2"/>
      <c r="SG7174" s="2"/>
      <c r="SH7174" s="2"/>
      <c r="SI7174" s="2"/>
      <c r="SJ7174" s="2"/>
      <c r="SK7174" s="2"/>
      <c r="SL7174" s="2"/>
      <c r="SM7174" s="2"/>
      <c r="SN7174" s="2"/>
      <c r="SO7174" s="2"/>
      <c r="SP7174" s="2"/>
      <c r="SQ7174" s="2"/>
      <c r="SR7174" s="2"/>
      <c r="SS7174" s="2"/>
      <c r="ST7174" s="2"/>
      <c r="SU7174" s="2"/>
      <c r="SV7174" s="2"/>
      <c r="SW7174" s="2"/>
      <c r="SX7174" s="2"/>
      <c r="SY7174" s="2"/>
      <c r="SZ7174" s="2"/>
      <c r="TA7174" s="2"/>
      <c r="TB7174" s="2"/>
      <c r="TC7174" s="2"/>
      <c r="TD7174" s="2"/>
      <c r="TE7174" s="2"/>
      <c r="TF7174" s="2"/>
      <c r="TG7174" s="2"/>
      <c r="TH7174" s="2"/>
      <c r="TI7174" s="2"/>
      <c r="TJ7174" s="2"/>
      <c r="TK7174" s="2"/>
      <c r="TL7174" s="2"/>
      <c r="TM7174" s="2"/>
      <c r="TN7174" s="2"/>
      <c r="TO7174" s="2"/>
      <c r="TP7174" s="2"/>
      <c r="TQ7174" s="2"/>
      <c r="TR7174" s="2"/>
      <c r="TS7174" s="2"/>
      <c r="TT7174" s="2"/>
      <c r="TU7174" s="2"/>
      <c r="TV7174" s="2"/>
      <c r="TW7174" s="2"/>
      <c r="TX7174" s="2"/>
      <c r="TY7174" s="2"/>
      <c r="TZ7174" s="2"/>
      <c r="UA7174" s="2"/>
      <c r="UB7174" s="2"/>
      <c r="UC7174" s="2"/>
      <c r="UD7174" s="2"/>
      <c r="UE7174" s="2"/>
      <c r="UF7174" s="2"/>
      <c r="UG7174" s="2"/>
      <c r="UH7174" s="2"/>
      <c r="UI7174" s="2"/>
      <c r="UJ7174" s="2"/>
      <c r="UK7174" s="2"/>
      <c r="UL7174" s="2"/>
      <c r="UM7174" s="2"/>
      <c r="UN7174" s="2"/>
      <c r="UO7174" s="2"/>
      <c r="UP7174" s="2"/>
      <c r="UQ7174" s="2"/>
      <c r="UR7174" s="2"/>
      <c r="US7174" s="2"/>
      <c r="UT7174" s="2"/>
      <c r="UU7174" s="2"/>
      <c r="UV7174" s="2"/>
      <c r="UW7174" s="2"/>
      <c r="UX7174" s="2"/>
      <c r="UY7174" s="2"/>
      <c r="UZ7174" s="2"/>
      <c r="VA7174" s="2"/>
      <c r="VB7174" s="2"/>
      <c r="VC7174" s="2"/>
      <c r="VD7174" s="2"/>
      <c r="VE7174" s="2"/>
      <c r="VF7174" s="2"/>
      <c r="VG7174" s="2"/>
      <c r="VH7174" s="2"/>
      <c r="VI7174" s="2"/>
      <c r="VJ7174" s="2"/>
      <c r="VK7174" s="2"/>
      <c r="VL7174" s="2"/>
      <c r="VM7174" s="2"/>
      <c r="VN7174" s="2"/>
      <c r="VO7174" s="2"/>
      <c r="VP7174" s="2"/>
      <c r="VQ7174" s="2"/>
      <c r="VR7174" s="2"/>
      <c r="VS7174" s="2"/>
      <c r="VT7174" s="2"/>
      <c r="VU7174" s="2"/>
      <c r="VV7174" s="2"/>
      <c r="VW7174" s="2"/>
      <c r="VX7174" s="2"/>
      <c r="VY7174" s="2"/>
      <c r="VZ7174" s="2"/>
      <c r="WA7174" s="2"/>
      <c r="WB7174" s="2"/>
      <c r="WC7174" s="2"/>
      <c r="WD7174" s="2"/>
      <c r="WE7174" s="2"/>
      <c r="WF7174" s="2"/>
      <c r="WG7174" s="2"/>
      <c r="WH7174" s="2"/>
      <c r="WI7174" s="2"/>
      <c r="WJ7174" s="2"/>
      <c r="WK7174" s="2"/>
      <c r="WL7174" s="2"/>
      <c r="WM7174" s="2"/>
      <c r="WN7174" s="2"/>
      <c r="WO7174" s="2"/>
      <c r="WP7174" s="2"/>
      <c r="WQ7174" s="2"/>
      <c r="WR7174" s="2"/>
      <c r="WS7174" s="2"/>
      <c r="WT7174" s="2"/>
      <c r="WU7174" s="2"/>
      <c r="WV7174" s="2"/>
      <c r="WW7174" s="2"/>
      <c r="WX7174" s="2"/>
      <c r="WY7174" s="2"/>
      <c r="WZ7174" s="2"/>
      <c r="XA7174" s="2"/>
      <c r="XB7174" s="2"/>
      <c r="XC7174" s="2"/>
      <c r="XD7174" s="2"/>
      <c r="XE7174" s="2"/>
      <c r="XF7174" s="2"/>
      <c r="XG7174" s="2"/>
      <c r="XH7174" s="2"/>
      <c r="XI7174" s="2"/>
      <c r="XJ7174" s="2"/>
      <c r="XK7174" s="2"/>
      <c r="XL7174" s="2"/>
      <c r="XM7174" s="2"/>
      <c r="XN7174" s="2"/>
      <c r="XO7174" s="2"/>
      <c r="XP7174" s="2"/>
      <c r="XQ7174" s="2"/>
      <c r="XR7174" s="2"/>
      <c r="XS7174" s="2"/>
      <c r="XT7174" s="2"/>
      <c r="XU7174" s="2"/>
      <c r="XV7174" s="2"/>
      <c r="XW7174" s="2"/>
      <c r="XX7174" s="2"/>
      <c r="XY7174" s="2"/>
      <c r="XZ7174" s="2"/>
      <c r="YA7174" s="2"/>
      <c r="YB7174" s="2"/>
      <c r="YC7174" s="2"/>
      <c r="YD7174" s="2"/>
      <c r="YE7174" s="2"/>
      <c r="YF7174" s="2"/>
      <c r="YG7174" s="2"/>
      <c r="YH7174" s="2"/>
      <c r="YI7174" s="2"/>
      <c r="YJ7174" s="2"/>
      <c r="YK7174" s="2"/>
      <c r="YL7174" s="2"/>
      <c r="YM7174" s="2"/>
      <c r="YN7174" s="2"/>
      <c r="YO7174" s="2"/>
      <c r="YP7174" s="2"/>
      <c r="YQ7174" s="2"/>
      <c r="YR7174" s="2"/>
      <c r="YS7174" s="2"/>
      <c r="YT7174" s="2"/>
      <c r="YU7174" s="2"/>
      <c r="YV7174" s="2"/>
      <c r="YW7174" s="2"/>
      <c r="YX7174" s="2"/>
      <c r="YY7174" s="2"/>
      <c r="YZ7174" s="2"/>
      <c r="ZA7174" s="2"/>
      <c r="ZB7174" s="2"/>
      <c r="ZC7174" s="2"/>
      <c r="ZD7174" s="2"/>
      <c r="ZE7174" s="2"/>
      <c r="ZF7174" s="2"/>
      <c r="ZG7174" s="2"/>
      <c r="ZH7174" s="2"/>
      <c r="ZI7174" s="2"/>
      <c r="ZJ7174" s="2"/>
      <c r="ZK7174" s="2"/>
      <c r="ZL7174" s="2"/>
      <c r="ZM7174" s="2"/>
      <c r="ZN7174" s="2"/>
      <c r="ZO7174" s="2"/>
      <c r="ZP7174" s="2"/>
      <c r="ZQ7174" s="2"/>
      <c r="ZR7174" s="2"/>
      <c r="ZS7174" s="2"/>
      <c r="ZT7174" s="2"/>
      <c r="ZU7174" s="2"/>
      <c r="ZV7174" s="2"/>
      <c r="ZW7174" s="2"/>
      <c r="ZX7174" s="2"/>
      <c r="ZY7174" s="2"/>
      <c r="ZZ7174" s="2"/>
      <c r="AAA7174" s="2"/>
      <c r="AAB7174" s="2"/>
      <c r="AAC7174" s="2"/>
      <c r="AAD7174" s="2"/>
      <c r="AAE7174" s="2"/>
      <c r="AAF7174" s="2"/>
      <c r="AAG7174" s="2"/>
      <c r="AAH7174" s="2"/>
      <c r="AAI7174" s="2"/>
      <c r="AAJ7174" s="2"/>
      <c r="AAK7174" s="2"/>
      <c r="AAL7174" s="2"/>
      <c r="AAM7174" s="2"/>
      <c r="AAN7174" s="2"/>
      <c r="AAO7174" s="2"/>
      <c r="AAP7174" s="2"/>
      <c r="AAQ7174" s="2"/>
      <c r="AAR7174" s="2"/>
      <c r="AAS7174" s="2"/>
      <c r="AAT7174" s="2"/>
      <c r="AAU7174" s="2"/>
      <c r="AAV7174" s="2"/>
      <c r="AAW7174" s="2"/>
      <c r="AAX7174" s="2"/>
      <c r="AAY7174" s="2"/>
      <c r="AAZ7174" s="2"/>
      <c r="ABA7174" s="2"/>
      <c r="ABB7174" s="2"/>
      <c r="ABC7174" s="2"/>
      <c r="ABD7174" s="2"/>
      <c r="ABE7174" s="2"/>
      <c r="ABF7174" s="2"/>
      <c r="ABG7174" s="2"/>
      <c r="ABH7174" s="2"/>
      <c r="ABI7174" s="2"/>
      <c r="ABJ7174" s="2"/>
      <c r="ABK7174" s="2"/>
      <c r="ABL7174" s="2"/>
      <c r="ABM7174" s="2"/>
      <c r="ABN7174" s="2"/>
      <c r="ABO7174" s="2"/>
      <c r="ABP7174" s="2"/>
      <c r="ABQ7174" s="2"/>
      <c r="ABR7174" s="2"/>
      <c r="ABS7174" s="2"/>
      <c r="ABT7174" s="2"/>
      <c r="ABU7174" s="2"/>
      <c r="ABV7174" s="2"/>
      <c r="ABW7174" s="2"/>
      <c r="ABX7174" s="2"/>
      <c r="ABY7174" s="2"/>
      <c r="ABZ7174" s="2"/>
      <c r="ACA7174" s="2"/>
      <c r="ACB7174" s="2"/>
      <c r="ACC7174" s="2"/>
      <c r="ACD7174" s="2"/>
      <c r="ACE7174" s="2"/>
      <c r="ACF7174" s="2"/>
      <c r="ACG7174" s="2"/>
      <c r="ACH7174" s="2"/>
      <c r="ACI7174" s="2"/>
      <c r="ACJ7174" s="2"/>
      <c r="ACK7174" s="2"/>
      <c r="ACL7174" s="2"/>
      <c r="ACM7174" s="2"/>
      <c r="ACN7174" s="2"/>
      <c r="ACO7174" s="2"/>
      <c r="ACP7174" s="2"/>
      <c r="ACQ7174" s="2"/>
      <c r="ACR7174" s="2"/>
      <c r="ACS7174" s="2"/>
      <c r="ACT7174" s="2"/>
      <c r="ACU7174" s="2"/>
      <c r="ACV7174" s="2"/>
      <c r="ACW7174" s="2"/>
      <c r="ACX7174" s="2"/>
      <c r="ACY7174" s="2"/>
      <c r="ACZ7174" s="2"/>
      <c r="ADA7174" s="2"/>
      <c r="ADB7174" s="2"/>
      <c r="ADC7174" s="2"/>
      <c r="ADD7174" s="2"/>
      <c r="ADE7174" s="2"/>
      <c r="ADF7174" s="2"/>
      <c r="ADG7174" s="2"/>
      <c r="ADH7174" s="2"/>
      <c r="ADI7174" s="2"/>
      <c r="ADJ7174" s="2"/>
      <c r="ADK7174" s="2"/>
      <c r="ADL7174" s="2"/>
      <c r="ADM7174" s="2"/>
      <c r="ADN7174" s="2"/>
      <c r="ADO7174" s="2"/>
      <c r="ADP7174" s="2"/>
      <c r="ADQ7174" s="2"/>
      <c r="ADR7174" s="2"/>
      <c r="ADS7174" s="2"/>
      <c r="ADT7174" s="2"/>
      <c r="ADU7174" s="2"/>
      <c r="ADV7174" s="2"/>
      <c r="ADW7174" s="2"/>
      <c r="ADX7174" s="2"/>
      <c r="ADY7174" s="2"/>
      <c r="ADZ7174" s="2"/>
      <c r="AEA7174" s="2"/>
      <c r="AEB7174" s="2"/>
      <c r="AEC7174" s="2"/>
      <c r="AED7174" s="2"/>
      <c r="AEE7174" s="2"/>
      <c r="AEF7174" s="2"/>
      <c r="AEG7174" s="2"/>
      <c r="AEH7174" s="2"/>
      <c r="AEI7174" s="2"/>
      <c r="AEJ7174" s="2"/>
      <c r="AEK7174" s="2"/>
      <c r="AEL7174" s="2"/>
      <c r="AEM7174" s="2"/>
      <c r="AEN7174" s="2"/>
      <c r="AEO7174" s="2"/>
      <c r="AEP7174" s="2"/>
      <c r="AEQ7174" s="2"/>
      <c r="AER7174" s="2"/>
      <c r="AES7174" s="2"/>
      <c r="AET7174" s="2"/>
      <c r="AEU7174" s="2"/>
      <c r="AEV7174" s="2"/>
      <c r="AEW7174" s="2"/>
      <c r="AEX7174" s="2"/>
      <c r="AEY7174" s="2"/>
      <c r="AEZ7174" s="2"/>
      <c r="AFA7174" s="2"/>
      <c r="AFB7174" s="2"/>
      <c r="AFC7174" s="2"/>
      <c r="AFD7174" s="2"/>
      <c r="AFE7174" s="2"/>
      <c r="AFF7174" s="2"/>
      <c r="AFG7174" s="2"/>
      <c r="AFH7174" s="2"/>
      <c r="AFI7174" s="2"/>
      <c r="AFJ7174" s="2"/>
      <c r="AFK7174" s="2"/>
      <c r="AFL7174" s="2"/>
      <c r="AFM7174" s="2"/>
      <c r="AFN7174" s="2"/>
      <c r="AFO7174" s="2"/>
      <c r="AFP7174" s="2"/>
      <c r="AFQ7174" s="2"/>
      <c r="AFR7174" s="2"/>
      <c r="AFS7174" s="2"/>
      <c r="AFT7174" s="2"/>
      <c r="AFU7174" s="2"/>
      <c r="AFV7174" s="2"/>
      <c r="AFW7174" s="2"/>
      <c r="AFX7174" s="2"/>
      <c r="AFY7174" s="2"/>
      <c r="AFZ7174" s="2"/>
      <c r="AGA7174" s="2"/>
      <c r="AGB7174" s="2"/>
      <c r="AGC7174" s="2"/>
      <c r="AGD7174" s="2"/>
      <c r="AGE7174" s="2"/>
      <c r="AGF7174" s="2"/>
      <c r="AGG7174" s="2"/>
      <c r="AGH7174" s="2"/>
      <c r="AGI7174" s="2"/>
      <c r="AGJ7174" s="2"/>
      <c r="AGK7174" s="2"/>
      <c r="AGL7174" s="2"/>
      <c r="AGM7174" s="2"/>
      <c r="AGN7174" s="2"/>
      <c r="AGO7174" s="2"/>
      <c r="AGP7174" s="2"/>
      <c r="AGQ7174" s="2"/>
      <c r="AGR7174" s="2"/>
      <c r="AGS7174" s="2"/>
      <c r="AGT7174" s="2"/>
      <c r="AGU7174" s="2"/>
      <c r="AGV7174" s="2"/>
      <c r="AGW7174" s="2"/>
      <c r="AGX7174" s="2"/>
      <c r="AGY7174" s="2"/>
      <c r="AGZ7174" s="2"/>
      <c r="AHA7174" s="2"/>
      <c r="AHB7174" s="2"/>
      <c r="AHC7174" s="2"/>
      <c r="AHD7174" s="2"/>
      <c r="AHE7174" s="2"/>
      <c r="AHF7174" s="2"/>
      <c r="AHG7174" s="2"/>
      <c r="AHH7174" s="2"/>
      <c r="AHI7174" s="2"/>
      <c r="AHJ7174" s="2"/>
      <c r="AHK7174" s="2"/>
      <c r="AHL7174" s="2"/>
      <c r="AHM7174" s="2"/>
      <c r="AHN7174" s="2"/>
      <c r="AHO7174" s="2"/>
      <c r="AHP7174" s="2"/>
      <c r="AHQ7174" s="2"/>
      <c r="AHR7174" s="2"/>
      <c r="AHS7174" s="2"/>
      <c r="AHT7174" s="2"/>
      <c r="AHU7174" s="2"/>
      <c r="AHV7174" s="2"/>
      <c r="AHW7174" s="2"/>
      <c r="AHX7174" s="2"/>
      <c r="AHY7174" s="2"/>
      <c r="AHZ7174" s="2"/>
      <c r="AIA7174" s="2"/>
      <c r="AIB7174" s="2"/>
      <c r="AIC7174" s="2"/>
      <c r="AID7174" s="2"/>
      <c r="AIE7174" s="2"/>
      <c r="AIF7174" s="2"/>
      <c r="AIG7174" s="2"/>
      <c r="AIH7174" s="2"/>
      <c r="AII7174" s="2"/>
      <c r="AIJ7174" s="2"/>
      <c r="AIK7174" s="2"/>
      <c r="AIL7174" s="2"/>
      <c r="AIM7174" s="2"/>
      <c r="AIN7174" s="2"/>
      <c r="AIO7174" s="2"/>
      <c r="AIP7174" s="2"/>
      <c r="AIQ7174" s="2"/>
      <c r="AIR7174" s="2"/>
      <c r="AIS7174" s="2"/>
      <c r="AIT7174" s="2"/>
      <c r="AIU7174" s="2"/>
      <c r="AIV7174" s="2"/>
      <c r="AIW7174" s="2"/>
      <c r="AIX7174" s="2"/>
      <c r="AIY7174" s="2"/>
      <c r="AIZ7174" s="2"/>
      <c r="AJA7174" s="2"/>
      <c r="AJB7174" s="2"/>
      <c r="AJC7174" s="2"/>
      <c r="AJD7174" s="2"/>
      <c r="AJE7174" s="2"/>
      <c r="AJF7174" s="2"/>
      <c r="AJG7174" s="2"/>
      <c r="AJH7174" s="2"/>
      <c r="AJI7174" s="2"/>
      <c r="AJJ7174" s="2"/>
      <c r="AJK7174" s="2"/>
      <c r="AJL7174" s="2"/>
      <c r="AJM7174" s="2"/>
      <c r="AJN7174" s="2"/>
      <c r="AJO7174" s="2"/>
      <c r="AJP7174" s="2"/>
      <c r="AJQ7174" s="2"/>
      <c r="AJR7174" s="2"/>
      <c r="AJS7174" s="2"/>
      <c r="AJT7174" s="2"/>
      <c r="AJU7174" s="2"/>
      <c r="AJV7174" s="2"/>
      <c r="AJW7174" s="2"/>
      <c r="AJX7174" s="2"/>
      <c r="AJY7174" s="2"/>
      <c r="AJZ7174" s="2"/>
      <c r="AKA7174" s="2"/>
      <c r="AKB7174" s="2"/>
      <c r="AKC7174" s="2"/>
      <c r="AKD7174" s="2"/>
      <c r="AKE7174" s="2"/>
      <c r="AKF7174" s="2"/>
      <c r="AKG7174" s="2"/>
      <c r="AKH7174" s="2"/>
      <c r="AKI7174" s="2"/>
      <c r="AKJ7174" s="2"/>
      <c r="AKK7174" s="2"/>
      <c r="AKL7174" s="2"/>
      <c r="AKM7174" s="2"/>
      <c r="AKN7174" s="2"/>
      <c r="AKO7174" s="2"/>
      <c r="AKP7174" s="2"/>
      <c r="AKQ7174" s="2"/>
      <c r="AKR7174" s="2"/>
      <c r="AKS7174" s="2"/>
      <c r="AKT7174" s="2"/>
      <c r="AKU7174" s="2"/>
      <c r="AKV7174" s="2"/>
      <c r="AKW7174" s="2"/>
      <c r="AKX7174" s="2"/>
      <c r="AKY7174" s="2"/>
      <c r="AKZ7174" s="2"/>
      <c r="ALA7174" s="2"/>
      <c r="ALB7174" s="2"/>
      <c r="ALC7174" s="2"/>
      <c r="ALD7174" s="2"/>
      <c r="ALE7174" s="2"/>
      <c r="ALF7174" s="2"/>
      <c r="ALG7174" s="2"/>
      <c r="ALH7174" s="2"/>
      <c r="ALI7174" s="2"/>
      <c r="ALJ7174" s="2"/>
      <c r="ALK7174" s="2"/>
      <c r="ALL7174" s="2"/>
      <c r="ALM7174" s="2"/>
      <c r="ALN7174" s="2"/>
      <c r="ALO7174" s="2"/>
      <c r="ALP7174" s="2"/>
      <c r="ALQ7174" s="2"/>
      <c r="ALR7174" s="2"/>
      <c r="ALS7174" s="2"/>
      <c r="ALT7174" s="2"/>
      <c r="ALU7174" s="2"/>
      <c r="ALV7174" s="2"/>
      <c r="ALW7174" s="2"/>
      <c r="ALX7174" s="2"/>
      <c r="ALY7174" s="2"/>
      <c r="ALZ7174" s="2"/>
      <c r="AMA7174" s="2"/>
      <c r="AMB7174" s="2"/>
      <c r="AMC7174" s="2"/>
      <c r="AMD7174" s="2"/>
      <c r="AME7174" s="2"/>
      <c r="AMF7174" s="2"/>
      <c r="AMG7174" s="2"/>
      <c r="AMH7174" s="2"/>
      <c r="AMI7174" s="2"/>
      <c r="AMJ7174" s="2"/>
      <c r="AMK7174" s="2"/>
      <c r="AML7174" s="2"/>
      <c r="AMM7174" s="2"/>
      <c r="AMN7174" s="2"/>
      <c r="AMO7174" s="2"/>
      <c r="AMP7174" s="2"/>
      <c r="AMQ7174" s="2"/>
      <c r="AMR7174" s="2"/>
      <c r="AMS7174" s="2"/>
      <c r="AMT7174" s="2"/>
      <c r="AMU7174" s="2"/>
      <c r="AMV7174" s="2"/>
      <c r="AMW7174" s="2"/>
      <c r="AMX7174" s="2"/>
      <c r="AMY7174" s="2"/>
      <c r="AMZ7174" s="2"/>
      <c r="ANA7174" s="2"/>
      <c r="ANB7174" s="2"/>
      <c r="ANC7174" s="2"/>
      <c r="AND7174" s="2"/>
      <c r="ANE7174" s="2"/>
      <c r="ANF7174" s="2"/>
      <c r="ANG7174" s="2"/>
      <c r="ANH7174" s="2"/>
      <c r="ANI7174" s="2"/>
      <c r="ANJ7174" s="2"/>
      <c r="ANK7174" s="2"/>
      <c r="ANL7174" s="2"/>
      <c r="ANM7174" s="2"/>
      <c r="ANN7174" s="2"/>
      <c r="ANO7174" s="2"/>
      <c r="ANP7174" s="2"/>
      <c r="ANQ7174" s="2"/>
      <c r="ANR7174" s="2"/>
      <c r="ANS7174" s="2"/>
      <c r="ANT7174" s="2"/>
      <c r="ANU7174" s="2"/>
      <c r="ANV7174" s="2"/>
      <c r="ANW7174" s="2"/>
      <c r="ANX7174" s="2"/>
      <c r="ANY7174" s="2"/>
      <c r="ANZ7174" s="2"/>
      <c r="AOA7174" s="2"/>
      <c r="AOB7174" s="2"/>
      <c r="AOC7174" s="2"/>
      <c r="AOD7174" s="2"/>
      <c r="AOE7174" s="2"/>
      <c r="AOF7174" s="2"/>
      <c r="AOG7174" s="2"/>
      <c r="AOH7174" s="2"/>
      <c r="AOI7174" s="2"/>
      <c r="AOJ7174" s="2"/>
      <c r="AOK7174" s="2"/>
      <c r="AOL7174" s="2"/>
      <c r="AOM7174" s="2"/>
      <c r="AON7174" s="2"/>
      <c r="AOO7174" s="2"/>
      <c r="AOP7174" s="2"/>
      <c r="AOQ7174" s="2"/>
      <c r="AOR7174" s="2"/>
      <c r="AOS7174" s="2"/>
      <c r="AOT7174" s="2"/>
      <c r="AOU7174" s="2"/>
      <c r="AOV7174" s="2"/>
      <c r="AOW7174" s="2"/>
      <c r="AOX7174" s="2"/>
      <c r="AOY7174" s="2"/>
      <c r="AOZ7174" s="2"/>
      <c r="APA7174" s="2"/>
      <c r="APB7174" s="2"/>
      <c r="APC7174" s="2"/>
      <c r="APD7174" s="2"/>
      <c r="APE7174" s="2"/>
      <c r="APF7174" s="2"/>
      <c r="APG7174" s="2"/>
      <c r="APH7174" s="2"/>
      <c r="API7174" s="2"/>
      <c r="APJ7174" s="2"/>
      <c r="APK7174" s="2"/>
      <c r="APL7174" s="2"/>
      <c r="APM7174" s="2"/>
      <c r="APN7174" s="2"/>
      <c r="APO7174" s="2"/>
      <c r="APP7174" s="2"/>
      <c r="APQ7174" s="2"/>
      <c r="APR7174" s="2"/>
      <c r="APS7174" s="2"/>
      <c r="APT7174" s="2"/>
      <c r="APU7174" s="2"/>
      <c r="APV7174" s="2"/>
      <c r="APW7174" s="2"/>
      <c r="APX7174" s="2"/>
      <c r="APY7174" s="2"/>
      <c r="APZ7174" s="2"/>
      <c r="AQA7174" s="2"/>
      <c r="AQB7174" s="2"/>
      <c r="AQC7174" s="2"/>
      <c r="AQD7174" s="2"/>
      <c r="AQE7174" s="2"/>
      <c r="AQF7174" s="2"/>
      <c r="AQG7174" s="2"/>
      <c r="AQH7174" s="2"/>
      <c r="AQI7174" s="2"/>
      <c r="AQJ7174" s="2"/>
      <c r="AQK7174" s="2"/>
      <c r="AQL7174" s="2"/>
      <c r="AQM7174" s="2"/>
      <c r="AQN7174" s="2"/>
      <c r="AQO7174" s="2"/>
      <c r="AQP7174" s="2"/>
      <c r="AQQ7174" s="2"/>
      <c r="AQR7174" s="2"/>
      <c r="AQS7174" s="2"/>
      <c r="AQT7174" s="2"/>
      <c r="AQU7174" s="2"/>
      <c r="AQV7174" s="2"/>
      <c r="AQW7174" s="2"/>
      <c r="AQX7174" s="2"/>
      <c r="AQY7174" s="2"/>
      <c r="AQZ7174" s="2"/>
      <c r="ARA7174" s="2"/>
      <c r="ARB7174" s="2"/>
      <c r="ARC7174" s="2"/>
      <c r="ARD7174" s="2"/>
      <c r="ARE7174" s="2"/>
      <c r="ARF7174" s="2"/>
      <c r="ARG7174" s="2"/>
      <c r="ARH7174" s="2"/>
      <c r="ARI7174" s="2"/>
      <c r="ARJ7174" s="2"/>
      <c r="ARK7174" s="2"/>
      <c r="ARL7174" s="2"/>
      <c r="ARM7174" s="2"/>
      <c r="ARN7174" s="2"/>
      <c r="ARO7174" s="2"/>
      <c r="ARP7174" s="2"/>
      <c r="ARQ7174" s="2"/>
      <c r="ARR7174" s="2"/>
      <c r="ARS7174" s="2"/>
      <c r="ART7174" s="2"/>
      <c r="ARU7174" s="2"/>
      <c r="ARV7174" s="2"/>
      <c r="ARW7174" s="2"/>
      <c r="ARX7174" s="2"/>
      <c r="ARY7174" s="2"/>
      <c r="ARZ7174" s="2"/>
      <c r="ASA7174" s="2"/>
      <c r="ASB7174" s="2"/>
      <c r="ASC7174" s="2"/>
      <c r="ASD7174" s="2"/>
      <c r="ASE7174" s="2"/>
      <c r="ASF7174" s="2"/>
      <c r="ASG7174" s="2"/>
      <c r="ASH7174" s="2"/>
      <c r="ASI7174" s="2"/>
      <c r="ASJ7174" s="2"/>
      <c r="ASK7174" s="2"/>
      <c r="ASL7174" s="2"/>
      <c r="ASM7174" s="2"/>
      <c r="ASN7174" s="2"/>
      <c r="ASO7174" s="2"/>
      <c r="ASP7174" s="2"/>
      <c r="ASQ7174" s="2"/>
      <c r="ASR7174" s="2"/>
      <c r="ASS7174" s="2"/>
      <c r="AST7174" s="2"/>
      <c r="ASU7174" s="2"/>
      <c r="ASV7174" s="2"/>
      <c r="ASW7174" s="2"/>
      <c r="ASX7174" s="2"/>
      <c r="ASY7174" s="2"/>
      <c r="ASZ7174" s="2"/>
      <c r="ATA7174" s="2"/>
      <c r="ATB7174" s="2"/>
      <c r="ATC7174" s="2"/>
      <c r="ATD7174" s="2"/>
      <c r="ATE7174" s="2"/>
      <c r="ATF7174" s="2"/>
      <c r="ATG7174" s="2"/>
      <c r="ATH7174" s="2"/>
      <c r="ATI7174" s="2"/>
      <c r="ATJ7174" s="2"/>
      <c r="ATK7174" s="2"/>
      <c r="ATL7174" s="2"/>
      <c r="ATM7174" s="2"/>
      <c r="ATN7174" s="2"/>
      <c r="ATO7174" s="2"/>
      <c r="ATP7174" s="2"/>
      <c r="ATQ7174" s="2"/>
      <c r="ATR7174" s="2"/>
      <c r="ATS7174" s="2"/>
      <c r="ATT7174" s="2"/>
      <c r="ATU7174" s="2"/>
      <c r="ATV7174" s="2"/>
      <c r="ATW7174" s="2"/>
      <c r="ATX7174" s="2"/>
      <c r="ATY7174" s="2"/>
      <c r="ATZ7174" s="2"/>
      <c r="AUA7174" s="2"/>
      <c r="AUB7174" s="2"/>
      <c r="AUC7174" s="2"/>
      <c r="AUD7174" s="2"/>
      <c r="AUE7174" s="2"/>
      <c r="AUF7174" s="2"/>
      <c r="AUG7174" s="2"/>
      <c r="AUH7174" s="2"/>
      <c r="AUI7174" s="2"/>
      <c r="AUJ7174" s="2"/>
      <c r="AUK7174" s="2"/>
      <c r="AUL7174" s="2"/>
      <c r="AUM7174" s="2"/>
      <c r="AUN7174" s="2"/>
      <c r="AUO7174" s="2"/>
      <c r="AUP7174" s="2"/>
      <c r="AUQ7174" s="2"/>
      <c r="AUR7174" s="2"/>
      <c r="AUS7174" s="2"/>
      <c r="AUT7174" s="2"/>
      <c r="AUU7174" s="2"/>
      <c r="AUV7174" s="2"/>
      <c r="AUW7174" s="2"/>
      <c r="AUX7174" s="2"/>
      <c r="AUY7174" s="2"/>
      <c r="AUZ7174" s="2"/>
      <c r="AVA7174" s="2"/>
      <c r="AVB7174" s="2"/>
      <c r="AVC7174" s="2"/>
      <c r="AVD7174" s="2"/>
      <c r="AVE7174" s="2"/>
      <c r="AVF7174" s="2"/>
      <c r="AVG7174" s="2"/>
      <c r="AVH7174" s="2"/>
      <c r="AVI7174" s="2"/>
      <c r="AVJ7174" s="2"/>
      <c r="AVK7174" s="2"/>
      <c r="AVL7174" s="2"/>
      <c r="AVM7174" s="2"/>
      <c r="AVN7174" s="2"/>
      <c r="AVO7174" s="2"/>
      <c r="AVP7174" s="2"/>
      <c r="AVQ7174" s="2"/>
      <c r="AVR7174" s="2"/>
      <c r="AVS7174" s="2"/>
      <c r="AVT7174" s="2"/>
      <c r="AVU7174" s="2"/>
      <c r="AVV7174" s="2"/>
      <c r="AVW7174" s="2"/>
      <c r="AVX7174" s="2"/>
      <c r="AVY7174" s="2"/>
      <c r="AVZ7174" s="2"/>
      <c r="AWA7174" s="2"/>
      <c r="AWB7174" s="2"/>
      <c r="AWC7174" s="2"/>
      <c r="AWD7174" s="2"/>
      <c r="AWE7174" s="2"/>
      <c r="AWF7174" s="2"/>
      <c r="AWG7174" s="2"/>
      <c r="AWH7174" s="2"/>
      <c r="AWI7174" s="2"/>
      <c r="AWJ7174" s="2"/>
      <c r="AWK7174" s="2"/>
      <c r="AWL7174" s="2"/>
      <c r="AWM7174" s="2"/>
      <c r="AWN7174" s="2"/>
      <c r="AWO7174" s="2"/>
      <c r="AWP7174" s="2"/>
      <c r="AWQ7174" s="2"/>
      <c r="AWR7174" s="2"/>
      <c r="AWS7174" s="2"/>
      <c r="AWT7174" s="2"/>
      <c r="AWU7174" s="2"/>
      <c r="AWV7174" s="2"/>
      <c r="AWW7174" s="2"/>
      <c r="AWX7174" s="2"/>
      <c r="AWY7174" s="2"/>
      <c r="AWZ7174" s="2"/>
      <c r="AXA7174" s="2"/>
      <c r="AXB7174" s="2"/>
      <c r="AXC7174" s="2"/>
      <c r="AXD7174" s="2"/>
      <c r="AXE7174" s="2"/>
      <c r="AXF7174" s="2"/>
      <c r="AXG7174" s="2"/>
      <c r="AXH7174" s="2"/>
      <c r="AXI7174" s="2"/>
      <c r="AXJ7174" s="2"/>
      <c r="AXK7174" s="2"/>
      <c r="AXL7174" s="2"/>
      <c r="AXM7174" s="2"/>
      <c r="AXN7174" s="2"/>
      <c r="AXO7174" s="2"/>
      <c r="AXP7174" s="2"/>
      <c r="AXQ7174" s="2"/>
      <c r="AXR7174" s="2"/>
      <c r="AXS7174" s="2"/>
      <c r="AXT7174" s="2"/>
      <c r="AXU7174" s="2"/>
      <c r="AXV7174" s="2"/>
      <c r="AXW7174" s="2"/>
      <c r="AXX7174" s="2"/>
      <c r="AXY7174" s="2"/>
      <c r="AXZ7174" s="2"/>
      <c r="AYA7174" s="2"/>
      <c r="AYB7174" s="2"/>
      <c r="AYC7174" s="2"/>
      <c r="AYD7174" s="2"/>
      <c r="AYE7174" s="2"/>
      <c r="AYF7174" s="2"/>
      <c r="AYG7174" s="2"/>
      <c r="AYH7174" s="2"/>
      <c r="AYI7174" s="2"/>
      <c r="AYJ7174" s="2"/>
      <c r="AYK7174" s="2"/>
      <c r="AYL7174" s="2"/>
      <c r="AYM7174" s="2"/>
      <c r="AYN7174" s="2"/>
      <c r="AYO7174" s="2"/>
      <c r="AYP7174" s="2"/>
      <c r="AYQ7174" s="2"/>
      <c r="AYR7174" s="2"/>
      <c r="AYS7174" s="2"/>
      <c r="AYT7174" s="2"/>
      <c r="AYU7174" s="2"/>
      <c r="AYV7174" s="2"/>
      <c r="AYW7174" s="2"/>
      <c r="AYX7174" s="2"/>
      <c r="AYY7174" s="2"/>
      <c r="AYZ7174" s="2"/>
      <c r="AZA7174" s="2"/>
      <c r="AZB7174" s="2"/>
      <c r="AZC7174" s="2"/>
      <c r="AZD7174" s="2"/>
      <c r="AZE7174" s="2"/>
      <c r="AZF7174" s="2"/>
      <c r="AZG7174" s="2"/>
      <c r="AZH7174" s="2"/>
      <c r="AZI7174" s="2"/>
      <c r="AZJ7174" s="2"/>
      <c r="AZK7174" s="2"/>
      <c r="AZL7174" s="2"/>
      <c r="AZM7174" s="2"/>
      <c r="AZN7174" s="2"/>
      <c r="AZO7174" s="2"/>
      <c r="AZP7174" s="2"/>
      <c r="AZQ7174" s="2"/>
      <c r="AZR7174" s="2"/>
      <c r="AZS7174" s="2"/>
      <c r="AZT7174" s="2"/>
      <c r="AZU7174" s="2"/>
      <c r="AZV7174" s="2"/>
      <c r="AZW7174" s="2"/>
      <c r="AZX7174" s="2"/>
      <c r="AZY7174" s="2"/>
      <c r="AZZ7174" s="2"/>
      <c r="BAA7174" s="2"/>
      <c r="BAB7174" s="2"/>
      <c r="BAC7174" s="2"/>
      <c r="BAD7174" s="2"/>
      <c r="BAE7174" s="2"/>
      <c r="BAF7174" s="2"/>
      <c r="BAG7174" s="2"/>
      <c r="BAH7174" s="2"/>
      <c r="BAI7174" s="2"/>
      <c r="BAJ7174" s="2"/>
      <c r="BAK7174" s="2"/>
      <c r="BAL7174" s="2"/>
      <c r="BAM7174" s="2"/>
      <c r="BAN7174" s="2"/>
      <c r="BAO7174" s="2"/>
      <c r="BAP7174" s="2"/>
      <c r="BAQ7174" s="2"/>
      <c r="BAR7174" s="2"/>
      <c r="BAS7174" s="2"/>
      <c r="BAT7174" s="2"/>
      <c r="BAU7174" s="2"/>
      <c r="BAV7174" s="2"/>
      <c r="BAW7174" s="2"/>
      <c r="BAX7174" s="2"/>
      <c r="BAY7174" s="2"/>
      <c r="BAZ7174" s="2"/>
      <c r="BBA7174" s="2"/>
      <c r="BBB7174" s="2"/>
      <c r="BBC7174" s="2"/>
      <c r="BBD7174" s="2"/>
      <c r="BBE7174" s="2"/>
      <c r="BBF7174" s="2"/>
      <c r="BBG7174" s="2"/>
      <c r="BBH7174" s="2"/>
      <c r="BBI7174" s="2"/>
      <c r="BBJ7174" s="2"/>
      <c r="BBK7174" s="2"/>
      <c r="BBL7174" s="2"/>
      <c r="BBM7174" s="2"/>
      <c r="BBN7174" s="2"/>
      <c r="BBO7174" s="2"/>
      <c r="BBP7174" s="2"/>
      <c r="BBQ7174" s="2"/>
      <c r="BBR7174" s="2"/>
      <c r="BBS7174" s="2"/>
      <c r="BBT7174" s="2"/>
      <c r="BBU7174" s="2"/>
      <c r="BBV7174" s="2"/>
      <c r="BBW7174" s="2"/>
      <c r="BBX7174" s="2"/>
      <c r="BBY7174" s="2"/>
      <c r="BBZ7174" s="2"/>
      <c r="BCA7174" s="2"/>
      <c r="BCB7174" s="2"/>
      <c r="BCC7174" s="2"/>
      <c r="BCD7174" s="2"/>
      <c r="BCE7174" s="2"/>
      <c r="BCF7174" s="2"/>
      <c r="BCG7174" s="2"/>
      <c r="BCH7174" s="2"/>
      <c r="BCI7174" s="2"/>
      <c r="BCJ7174" s="2"/>
      <c r="BCK7174" s="2"/>
      <c r="BCL7174" s="2"/>
      <c r="BCM7174" s="2"/>
      <c r="BCN7174" s="2"/>
      <c r="BCO7174" s="2"/>
      <c r="BCP7174" s="2"/>
      <c r="BCQ7174" s="2"/>
      <c r="BCR7174" s="2"/>
      <c r="BCS7174" s="2"/>
      <c r="BCT7174" s="2"/>
      <c r="BCU7174" s="2"/>
      <c r="BCV7174" s="2"/>
      <c r="BCW7174" s="2"/>
      <c r="BCX7174" s="2"/>
      <c r="BCY7174" s="2"/>
      <c r="BCZ7174" s="2"/>
      <c r="BDA7174" s="2"/>
      <c r="BDB7174" s="2"/>
      <c r="BDC7174" s="2"/>
      <c r="BDD7174" s="2"/>
      <c r="BDE7174" s="2"/>
      <c r="BDF7174" s="2"/>
      <c r="BDG7174" s="2"/>
      <c r="BDH7174" s="2"/>
      <c r="BDI7174" s="2"/>
      <c r="BDJ7174" s="2"/>
      <c r="BDK7174" s="2"/>
      <c r="BDL7174" s="2"/>
      <c r="BDM7174" s="2"/>
      <c r="BDN7174" s="2"/>
      <c r="BDO7174" s="2"/>
      <c r="BDP7174" s="2"/>
      <c r="BDQ7174" s="2"/>
      <c r="BDR7174" s="2"/>
      <c r="BDS7174" s="2"/>
      <c r="BDT7174" s="2"/>
      <c r="BDU7174" s="2"/>
      <c r="BDV7174" s="2"/>
      <c r="BDW7174" s="2"/>
      <c r="BDX7174" s="2"/>
      <c r="BDY7174" s="2"/>
      <c r="BDZ7174" s="2"/>
      <c r="BEA7174" s="2"/>
      <c r="BEB7174" s="2"/>
      <c r="BEC7174" s="2"/>
      <c r="BED7174" s="2"/>
      <c r="BEE7174" s="2"/>
      <c r="BEF7174" s="2"/>
      <c r="BEG7174" s="2"/>
      <c r="BEH7174" s="2"/>
      <c r="BEI7174" s="2"/>
      <c r="BEJ7174" s="2"/>
      <c r="BEK7174" s="2"/>
      <c r="BEL7174" s="2"/>
      <c r="BEM7174" s="2"/>
      <c r="BEN7174" s="2"/>
      <c r="BEO7174" s="2"/>
      <c r="BEP7174" s="2"/>
      <c r="BEQ7174" s="2"/>
      <c r="BER7174" s="2"/>
      <c r="BES7174" s="2"/>
      <c r="BET7174" s="2"/>
      <c r="BEU7174" s="2"/>
      <c r="BEV7174" s="2"/>
      <c r="BEW7174" s="2"/>
      <c r="BEX7174" s="2"/>
      <c r="BEY7174" s="2"/>
      <c r="BEZ7174" s="2"/>
      <c r="BFA7174" s="2"/>
      <c r="BFB7174" s="2"/>
      <c r="BFC7174" s="2"/>
      <c r="BFD7174" s="2"/>
      <c r="BFE7174" s="2"/>
      <c r="BFF7174" s="2"/>
      <c r="BFG7174" s="2"/>
      <c r="BFH7174" s="2"/>
      <c r="BFI7174" s="2"/>
      <c r="BFJ7174" s="2"/>
      <c r="BFK7174" s="2"/>
      <c r="BFL7174" s="2"/>
      <c r="BFM7174" s="2"/>
      <c r="BFN7174" s="2"/>
      <c r="BFO7174" s="2"/>
      <c r="BFP7174" s="2"/>
      <c r="BFQ7174" s="2"/>
      <c r="BFR7174" s="2"/>
      <c r="BFS7174" s="2"/>
      <c r="BFT7174" s="2"/>
      <c r="BFU7174" s="2"/>
      <c r="BFV7174" s="2"/>
      <c r="BFW7174" s="2"/>
      <c r="BFX7174" s="2"/>
      <c r="BFY7174" s="2"/>
      <c r="BFZ7174" s="2"/>
      <c r="BGA7174" s="2"/>
      <c r="BGB7174" s="2"/>
      <c r="BGC7174" s="2"/>
      <c r="BGD7174" s="2"/>
      <c r="BGE7174" s="2"/>
      <c r="BGF7174" s="2"/>
      <c r="BGG7174" s="2"/>
      <c r="BGH7174" s="2"/>
      <c r="BGI7174" s="2"/>
      <c r="BGJ7174" s="2"/>
      <c r="BGK7174" s="2"/>
      <c r="BGL7174" s="2"/>
      <c r="BGM7174" s="2"/>
      <c r="BGN7174" s="2"/>
      <c r="BGO7174" s="2"/>
      <c r="BGP7174" s="2"/>
      <c r="BGQ7174" s="2"/>
      <c r="BGR7174" s="2"/>
      <c r="BGS7174" s="2"/>
      <c r="BGT7174" s="2"/>
      <c r="BGU7174" s="2"/>
      <c r="BGV7174" s="2"/>
      <c r="BGW7174" s="2"/>
      <c r="BGX7174" s="2"/>
      <c r="BGY7174" s="2"/>
      <c r="BGZ7174" s="2"/>
      <c r="BHA7174" s="2"/>
      <c r="BHB7174" s="2"/>
      <c r="BHC7174" s="2"/>
      <c r="BHD7174" s="2"/>
      <c r="BHE7174" s="2"/>
      <c r="BHF7174" s="2"/>
      <c r="BHG7174" s="2"/>
      <c r="BHH7174" s="2"/>
      <c r="BHI7174" s="2"/>
      <c r="BHJ7174" s="2"/>
      <c r="BHK7174" s="2"/>
      <c r="BHL7174" s="2"/>
      <c r="BHM7174" s="2"/>
      <c r="BHN7174" s="2"/>
      <c r="BHO7174" s="2"/>
      <c r="BHP7174" s="2"/>
      <c r="BHQ7174" s="2"/>
      <c r="BHR7174" s="2"/>
      <c r="BHS7174" s="2"/>
      <c r="BHT7174" s="2"/>
      <c r="BHU7174" s="2"/>
      <c r="BHV7174" s="2"/>
      <c r="BHW7174" s="2"/>
      <c r="BHX7174" s="2"/>
      <c r="BHY7174" s="2"/>
      <c r="BHZ7174" s="2"/>
      <c r="BIA7174" s="2"/>
      <c r="BIB7174" s="2"/>
      <c r="BIC7174" s="2"/>
      <c r="BID7174" s="2"/>
      <c r="BIE7174" s="2"/>
      <c r="BIF7174" s="2"/>
      <c r="BIG7174" s="2"/>
      <c r="BIH7174" s="2"/>
      <c r="BII7174" s="2"/>
      <c r="BIJ7174" s="2"/>
      <c r="BIK7174" s="2"/>
      <c r="BIL7174" s="2"/>
      <c r="BIM7174" s="2"/>
      <c r="BIN7174" s="2"/>
      <c r="BIO7174" s="2"/>
      <c r="BIP7174" s="2"/>
      <c r="BIQ7174" s="2"/>
      <c r="BIR7174" s="2"/>
      <c r="BIS7174" s="2"/>
      <c r="BIT7174" s="2"/>
      <c r="BIU7174" s="2"/>
      <c r="BIV7174" s="2"/>
      <c r="BIW7174" s="2"/>
      <c r="BIX7174" s="2"/>
      <c r="BIY7174" s="2"/>
      <c r="BIZ7174" s="2"/>
      <c r="BJA7174" s="2"/>
      <c r="BJB7174" s="2"/>
      <c r="BJC7174" s="2"/>
      <c r="BJD7174" s="2"/>
      <c r="BJE7174" s="2"/>
      <c r="BJF7174" s="2"/>
      <c r="BJG7174" s="2"/>
      <c r="BJH7174" s="2"/>
      <c r="BJI7174" s="2"/>
      <c r="BJJ7174" s="2"/>
      <c r="BJK7174" s="2"/>
      <c r="BJL7174" s="2"/>
      <c r="BJM7174" s="2"/>
      <c r="BJN7174" s="2"/>
      <c r="BJO7174" s="2"/>
      <c r="BJP7174" s="2"/>
      <c r="BJQ7174" s="2"/>
      <c r="BJR7174" s="2"/>
      <c r="BJS7174" s="2"/>
      <c r="BJT7174" s="2"/>
      <c r="BJU7174" s="2"/>
      <c r="BJV7174" s="2"/>
      <c r="BJW7174" s="2"/>
      <c r="BJX7174" s="2"/>
      <c r="BJY7174" s="2"/>
      <c r="BJZ7174" s="2"/>
      <c r="BKA7174" s="2"/>
      <c r="BKB7174" s="2"/>
      <c r="BKC7174" s="2"/>
      <c r="BKD7174" s="2"/>
      <c r="BKE7174" s="2"/>
      <c r="BKF7174" s="2"/>
      <c r="BKG7174" s="2"/>
      <c r="BKH7174" s="2"/>
      <c r="BKI7174" s="2"/>
      <c r="BKJ7174" s="2"/>
      <c r="BKK7174" s="2"/>
      <c r="BKL7174" s="2"/>
      <c r="BKM7174" s="2"/>
      <c r="BKN7174" s="2"/>
      <c r="BKO7174" s="2"/>
      <c r="BKP7174" s="2"/>
      <c r="BKQ7174" s="2"/>
      <c r="BKR7174" s="2"/>
      <c r="BKS7174" s="2"/>
      <c r="BKT7174" s="2"/>
      <c r="BKU7174" s="2"/>
      <c r="BKV7174" s="2"/>
      <c r="BKW7174" s="2"/>
      <c r="BKX7174" s="2"/>
      <c r="BKY7174" s="2"/>
      <c r="BKZ7174" s="2"/>
      <c r="BLA7174" s="2"/>
      <c r="BLB7174" s="2"/>
      <c r="BLC7174" s="2"/>
      <c r="BLD7174" s="2"/>
      <c r="BLE7174" s="2"/>
      <c r="BLF7174" s="2"/>
      <c r="BLG7174" s="2"/>
      <c r="BLH7174" s="2"/>
      <c r="BLI7174" s="2"/>
      <c r="BLJ7174" s="2"/>
      <c r="BLK7174" s="2"/>
      <c r="BLL7174" s="2"/>
      <c r="BLM7174" s="2"/>
      <c r="BLN7174" s="2"/>
      <c r="BLO7174" s="2"/>
      <c r="BLP7174" s="2"/>
      <c r="BLQ7174" s="2"/>
      <c r="BLR7174" s="2"/>
      <c r="BLS7174" s="2"/>
      <c r="BLT7174" s="2"/>
      <c r="BLU7174" s="2"/>
      <c r="BLV7174" s="2"/>
      <c r="BLW7174" s="2"/>
      <c r="BLX7174" s="2"/>
      <c r="BLY7174" s="2"/>
      <c r="BLZ7174" s="2"/>
      <c r="BMA7174" s="2"/>
      <c r="BMB7174" s="2"/>
      <c r="BMC7174" s="2"/>
      <c r="BMD7174" s="2"/>
      <c r="BME7174" s="2"/>
      <c r="BMF7174" s="2"/>
      <c r="BMG7174" s="2"/>
      <c r="BMH7174" s="2"/>
      <c r="BMI7174" s="2"/>
      <c r="BMJ7174" s="2"/>
      <c r="BMK7174" s="2"/>
      <c r="BML7174" s="2"/>
      <c r="BMM7174" s="2"/>
      <c r="BMN7174" s="2"/>
      <c r="BMO7174" s="2"/>
      <c r="BMP7174" s="2"/>
      <c r="BMQ7174" s="2"/>
      <c r="BMR7174" s="2"/>
      <c r="BMS7174" s="2"/>
      <c r="BMT7174" s="2"/>
      <c r="BMU7174" s="2"/>
      <c r="BMV7174" s="2"/>
      <c r="BMW7174" s="2"/>
      <c r="BMX7174" s="2"/>
      <c r="BMY7174" s="2"/>
      <c r="BMZ7174" s="2"/>
      <c r="BNA7174" s="2"/>
      <c r="BNB7174" s="2"/>
      <c r="BNC7174" s="2"/>
      <c r="BND7174" s="2"/>
      <c r="BNE7174" s="2"/>
      <c r="BNF7174" s="2"/>
      <c r="BNG7174" s="2"/>
      <c r="BNH7174" s="2"/>
      <c r="BNI7174" s="2"/>
      <c r="BNJ7174" s="2"/>
      <c r="BNK7174" s="2"/>
      <c r="BNL7174" s="2"/>
      <c r="BNM7174" s="2"/>
      <c r="BNN7174" s="2"/>
      <c r="BNO7174" s="2"/>
      <c r="BNP7174" s="2"/>
      <c r="BNQ7174" s="2"/>
      <c r="BNR7174" s="2"/>
      <c r="BNS7174" s="2"/>
      <c r="BNT7174" s="2"/>
      <c r="BNU7174" s="2"/>
      <c r="BNV7174" s="2"/>
      <c r="BNW7174" s="2"/>
      <c r="BNX7174" s="2"/>
      <c r="BNY7174" s="2"/>
      <c r="BNZ7174" s="2"/>
      <c r="BOA7174" s="2"/>
      <c r="BOB7174" s="2"/>
      <c r="BOC7174" s="2"/>
      <c r="BOD7174" s="2"/>
      <c r="BOE7174" s="2"/>
      <c r="BOF7174" s="2"/>
      <c r="BOG7174" s="2"/>
      <c r="BOH7174" s="2"/>
      <c r="BOI7174" s="2"/>
      <c r="BOJ7174" s="2"/>
      <c r="BOK7174" s="2"/>
      <c r="BOL7174" s="2"/>
      <c r="BOM7174" s="2"/>
      <c r="BON7174" s="2"/>
      <c r="BOO7174" s="2"/>
      <c r="BOP7174" s="2"/>
      <c r="BOQ7174" s="2"/>
      <c r="BOR7174" s="2"/>
      <c r="BOS7174" s="2"/>
      <c r="BOT7174" s="2"/>
      <c r="BOU7174" s="2"/>
      <c r="BOV7174" s="2"/>
      <c r="BOW7174" s="2"/>
      <c r="BOX7174" s="2"/>
      <c r="BOY7174" s="2"/>
      <c r="BOZ7174" s="2"/>
      <c r="BPA7174" s="2"/>
      <c r="BPB7174" s="2"/>
      <c r="BPC7174" s="2"/>
      <c r="BPD7174" s="2"/>
      <c r="BPE7174" s="2"/>
      <c r="BPF7174" s="2"/>
      <c r="BPG7174" s="2"/>
      <c r="BPH7174" s="2"/>
      <c r="BPI7174" s="2"/>
      <c r="BPJ7174" s="2"/>
      <c r="BPK7174" s="2"/>
      <c r="BPL7174" s="2"/>
      <c r="BPM7174" s="2"/>
      <c r="BPN7174" s="2"/>
      <c r="BPO7174" s="2"/>
      <c r="BPP7174" s="2"/>
      <c r="BPQ7174" s="2"/>
      <c r="BPR7174" s="2"/>
      <c r="BPS7174" s="2"/>
      <c r="BPT7174" s="2"/>
      <c r="BPU7174" s="2"/>
      <c r="BPV7174" s="2"/>
      <c r="BPW7174" s="2"/>
      <c r="BPX7174" s="2"/>
      <c r="BPY7174" s="2"/>
      <c r="BPZ7174" s="2"/>
      <c r="BQA7174" s="2"/>
      <c r="BQB7174" s="2"/>
      <c r="BQC7174" s="2"/>
      <c r="BQD7174" s="2"/>
      <c r="BQE7174" s="2"/>
      <c r="BQF7174" s="2"/>
      <c r="BQG7174" s="2"/>
      <c r="BQH7174" s="2"/>
      <c r="BQI7174" s="2"/>
      <c r="BQJ7174" s="2"/>
      <c r="BQK7174" s="2"/>
      <c r="BQL7174" s="2"/>
      <c r="BQM7174" s="2"/>
      <c r="BQN7174" s="2"/>
      <c r="BQO7174" s="2"/>
      <c r="BQP7174" s="2"/>
      <c r="BQQ7174" s="2"/>
      <c r="BQR7174" s="2"/>
      <c r="BQS7174" s="2"/>
      <c r="BQT7174" s="2"/>
      <c r="BQU7174" s="2"/>
      <c r="BQV7174" s="2"/>
      <c r="BQW7174" s="2"/>
      <c r="BQX7174" s="2"/>
      <c r="BQY7174" s="2"/>
      <c r="BQZ7174" s="2"/>
      <c r="BRA7174" s="2"/>
      <c r="BRB7174" s="2"/>
      <c r="BRC7174" s="2"/>
      <c r="BRD7174" s="2"/>
      <c r="BRE7174" s="2"/>
      <c r="BRF7174" s="2"/>
      <c r="BRG7174" s="2"/>
      <c r="BRH7174" s="2"/>
      <c r="BRI7174" s="2"/>
      <c r="BRJ7174" s="2"/>
      <c r="BRK7174" s="2"/>
      <c r="BRL7174" s="2"/>
      <c r="BRM7174" s="2"/>
      <c r="BRN7174" s="2"/>
      <c r="BRO7174" s="2"/>
      <c r="BRP7174" s="2"/>
      <c r="BRQ7174" s="2"/>
      <c r="BRR7174" s="2"/>
      <c r="BRS7174" s="2"/>
      <c r="BRT7174" s="2"/>
      <c r="BRU7174" s="2"/>
      <c r="BRV7174" s="2"/>
      <c r="BRW7174" s="2"/>
      <c r="BRX7174" s="2"/>
      <c r="BRY7174" s="2"/>
      <c r="BRZ7174" s="2"/>
      <c r="BSA7174" s="2"/>
      <c r="BSB7174" s="2"/>
      <c r="BSC7174" s="2"/>
      <c r="BSD7174" s="2"/>
      <c r="BSE7174" s="2"/>
      <c r="BSF7174" s="2"/>
      <c r="BSG7174" s="2"/>
      <c r="BSH7174" s="2"/>
      <c r="BSI7174" s="2"/>
      <c r="BSJ7174" s="2"/>
      <c r="BSK7174" s="2"/>
      <c r="BSL7174" s="2"/>
      <c r="BSM7174" s="2"/>
      <c r="BSN7174" s="2"/>
      <c r="BSO7174" s="2"/>
      <c r="BSP7174" s="2"/>
      <c r="BSQ7174" s="2"/>
      <c r="BSR7174" s="2"/>
      <c r="BSS7174" s="2"/>
      <c r="BST7174" s="2"/>
      <c r="BSU7174" s="2"/>
      <c r="BSV7174" s="2"/>
      <c r="BSW7174" s="2"/>
      <c r="BSX7174" s="2"/>
      <c r="BSY7174" s="2"/>
      <c r="BSZ7174" s="2"/>
      <c r="BTA7174" s="2"/>
      <c r="BTB7174" s="2"/>
      <c r="BTC7174" s="2"/>
      <c r="BTD7174" s="2"/>
      <c r="BTE7174" s="2"/>
      <c r="BTF7174" s="2"/>
      <c r="BTG7174" s="2"/>
      <c r="BTH7174" s="2"/>
      <c r="BTI7174" s="2"/>
      <c r="BTJ7174" s="2"/>
      <c r="BTK7174" s="2"/>
      <c r="BTL7174" s="2"/>
      <c r="BTM7174" s="2"/>
      <c r="BTN7174" s="2"/>
      <c r="BTO7174" s="2"/>
      <c r="BTP7174" s="2"/>
      <c r="BTQ7174" s="2"/>
      <c r="BTR7174" s="2"/>
      <c r="BTS7174" s="2"/>
      <c r="BTT7174" s="2"/>
      <c r="BTU7174" s="2"/>
      <c r="BTV7174" s="2"/>
      <c r="BTW7174" s="2"/>
      <c r="BTX7174" s="2"/>
      <c r="BTY7174" s="2"/>
      <c r="BTZ7174" s="2"/>
      <c r="BUA7174" s="2"/>
      <c r="BUB7174" s="2"/>
      <c r="BUC7174" s="2"/>
      <c r="BUD7174" s="2"/>
      <c r="BUE7174" s="2"/>
      <c r="BUF7174" s="2"/>
      <c r="BUG7174" s="2"/>
      <c r="BUH7174" s="2"/>
      <c r="BUI7174" s="2"/>
      <c r="BUJ7174" s="2"/>
      <c r="BUK7174" s="2"/>
      <c r="BUL7174" s="2"/>
      <c r="BUM7174" s="2"/>
      <c r="BUN7174" s="2"/>
      <c r="BUO7174" s="2"/>
      <c r="BUP7174" s="2"/>
      <c r="BUQ7174" s="2"/>
      <c r="BUR7174" s="2"/>
      <c r="BUS7174" s="2"/>
      <c r="BUT7174" s="2"/>
      <c r="BUU7174" s="2"/>
      <c r="BUV7174" s="2"/>
      <c r="BUW7174" s="2"/>
      <c r="BUX7174" s="2"/>
      <c r="BUY7174" s="2"/>
      <c r="BUZ7174" s="2"/>
      <c r="BVA7174" s="2"/>
      <c r="BVB7174" s="2"/>
      <c r="BVC7174" s="2"/>
      <c r="BVD7174" s="2"/>
      <c r="BVE7174" s="2"/>
      <c r="BVF7174" s="2"/>
      <c r="BVG7174" s="2"/>
      <c r="BVH7174" s="2"/>
      <c r="BVI7174" s="2"/>
      <c r="BVJ7174" s="2"/>
      <c r="BVK7174" s="2"/>
      <c r="BVL7174" s="2"/>
      <c r="BVM7174" s="2"/>
      <c r="BVN7174" s="2"/>
      <c r="BVO7174" s="2"/>
      <c r="BVP7174" s="2"/>
      <c r="BVQ7174" s="2"/>
      <c r="BVR7174" s="2"/>
      <c r="BVS7174" s="2"/>
      <c r="BVT7174" s="2"/>
      <c r="BVU7174" s="2"/>
      <c r="BVV7174" s="2"/>
      <c r="BVW7174" s="2"/>
      <c r="BVX7174" s="2"/>
      <c r="BVY7174" s="2"/>
      <c r="BVZ7174" s="2"/>
      <c r="BWA7174" s="2"/>
      <c r="BWB7174" s="2"/>
      <c r="BWC7174" s="2"/>
      <c r="BWD7174" s="2"/>
      <c r="BWE7174" s="2"/>
      <c r="BWF7174" s="2"/>
      <c r="BWG7174" s="2"/>
      <c r="BWH7174" s="2"/>
      <c r="BWI7174" s="2"/>
      <c r="BWJ7174" s="2"/>
      <c r="BWK7174" s="2"/>
      <c r="BWL7174" s="2"/>
      <c r="BWM7174" s="2"/>
      <c r="BWN7174" s="2"/>
      <c r="BWO7174" s="2"/>
      <c r="BWP7174" s="2"/>
      <c r="BWQ7174" s="2"/>
      <c r="BWR7174" s="2"/>
      <c r="BWS7174" s="2"/>
      <c r="BWT7174" s="2"/>
      <c r="BWU7174" s="2"/>
      <c r="BWV7174" s="2"/>
      <c r="BWW7174" s="2"/>
      <c r="BWX7174" s="2"/>
      <c r="BWY7174" s="2"/>
      <c r="BWZ7174" s="2"/>
      <c r="BXA7174" s="2"/>
      <c r="BXB7174" s="2"/>
      <c r="BXC7174" s="2"/>
      <c r="BXD7174" s="2"/>
      <c r="BXE7174" s="2"/>
      <c r="BXF7174" s="2"/>
      <c r="BXG7174" s="2"/>
      <c r="BXH7174" s="2"/>
      <c r="BXI7174" s="2"/>
      <c r="BXJ7174" s="2"/>
      <c r="BXK7174" s="2"/>
      <c r="BXL7174" s="2"/>
      <c r="BXM7174" s="2"/>
      <c r="BXN7174" s="2"/>
      <c r="BXO7174" s="2"/>
      <c r="BXP7174" s="2"/>
      <c r="BXQ7174" s="2"/>
      <c r="BXR7174" s="2"/>
      <c r="BXS7174" s="2"/>
      <c r="BXT7174" s="2"/>
      <c r="BXU7174" s="2"/>
      <c r="BXV7174" s="2"/>
      <c r="BXW7174" s="2"/>
      <c r="BXX7174" s="2"/>
      <c r="BXY7174" s="2"/>
      <c r="BXZ7174" s="2"/>
      <c r="BYA7174" s="2"/>
      <c r="BYB7174" s="2"/>
      <c r="BYC7174" s="2"/>
      <c r="BYD7174" s="2"/>
      <c r="BYE7174" s="2"/>
      <c r="BYF7174" s="2"/>
      <c r="BYG7174" s="2"/>
      <c r="BYH7174" s="2"/>
      <c r="BYI7174" s="2"/>
      <c r="BYJ7174" s="2"/>
      <c r="BYK7174" s="2"/>
      <c r="BYL7174" s="2"/>
      <c r="BYM7174" s="2"/>
      <c r="BYN7174" s="2"/>
      <c r="BYO7174" s="2"/>
      <c r="BYP7174" s="2"/>
      <c r="BYQ7174" s="2"/>
      <c r="BYR7174" s="2"/>
      <c r="BYS7174" s="2"/>
      <c r="BYT7174" s="2"/>
      <c r="BYU7174" s="2"/>
      <c r="BYV7174" s="2"/>
      <c r="BYW7174" s="2"/>
      <c r="BYX7174" s="2"/>
      <c r="BYY7174" s="2"/>
      <c r="BYZ7174" s="2"/>
      <c r="BZA7174" s="2"/>
      <c r="BZB7174" s="2"/>
      <c r="BZC7174" s="2"/>
      <c r="BZD7174" s="2"/>
      <c r="BZE7174" s="2"/>
      <c r="BZF7174" s="2"/>
      <c r="BZG7174" s="2"/>
      <c r="BZH7174" s="2"/>
      <c r="BZI7174" s="2"/>
      <c r="BZJ7174" s="2"/>
      <c r="BZK7174" s="2"/>
      <c r="BZL7174" s="2"/>
      <c r="BZM7174" s="2"/>
      <c r="BZN7174" s="2"/>
      <c r="BZO7174" s="2"/>
      <c r="BZP7174" s="2"/>
      <c r="BZQ7174" s="2"/>
      <c r="BZR7174" s="2"/>
      <c r="BZS7174" s="2"/>
      <c r="BZT7174" s="2"/>
      <c r="BZU7174" s="2"/>
      <c r="BZV7174" s="2"/>
      <c r="BZW7174" s="2"/>
      <c r="BZX7174" s="2"/>
      <c r="BZY7174" s="2"/>
      <c r="BZZ7174" s="2"/>
      <c r="CAA7174" s="2"/>
      <c r="CAB7174" s="2"/>
      <c r="CAC7174" s="2"/>
      <c r="CAD7174" s="2"/>
      <c r="CAE7174" s="2"/>
      <c r="CAF7174" s="2"/>
      <c r="CAG7174" s="2"/>
      <c r="CAH7174" s="2"/>
      <c r="CAI7174" s="2"/>
      <c r="CAJ7174" s="2"/>
      <c r="CAK7174" s="2"/>
      <c r="CAL7174" s="2"/>
      <c r="CAM7174" s="2"/>
      <c r="CAN7174" s="2"/>
      <c r="CAO7174" s="2"/>
      <c r="CAP7174" s="2"/>
      <c r="CAQ7174" s="2"/>
      <c r="CAR7174" s="2"/>
      <c r="CAS7174" s="2"/>
      <c r="CAT7174" s="2"/>
      <c r="CAU7174" s="2"/>
      <c r="CAV7174" s="2"/>
      <c r="CAW7174" s="2"/>
      <c r="CAX7174" s="2"/>
      <c r="CAY7174" s="2"/>
      <c r="CAZ7174" s="2"/>
      <c r="CBA7174" s="2"/>
      <c r="CBB7174" s="2"/>
      <c r="CBC7174" s="2"/>
      <c r="CBD7174" s="2"/>
      <c r="CBE7174" s="2"/>
      <c r="CBF7174" s="2"/>
      <c r="CBG7174" s="2"/>
      <c r="CBH7174" s="2"/>
      <c r="CBI7174" s="2"/>
      <c r="CBJ7174" s="2"/>
      <c r="CBK7174" s="2"/>
      <c r="CBL7174" s="2"/>
      <c r="CBM7174" s="2"/>
      <c r="CBN7174" s="2"/>
      <c r="CBO7174" s="2"/>
      <c r="CBP7174" s="2"/>
      <c r="CBQ7174" s="2"/>
      <c r="CBR7174" s="2"/>
      <c r="CBS7174" s="2"/>
      <c r="CBT7174" s="2"/>
      <c r="CBU7174" s="2"/>
      <c r="CBV7174" s="2"/>
      <c r="CBW7174" s="2"/>
      <c r="CBX7174" s="2"/>
      <c r="CBY7174" s="2"/>
      <c r="CBZ7174" s="2"/>
      <c r="CCA7174" s="2"/>
      <c r="CCB7174" s="2"/>
      <c r="CCC7174" s="2"/>
      <c r="CCD7174" s="2"/>
      <c r="CCE7174" s="2"/>
      <c r="CCF7174" s="2"/>
      <c r="CCG7174" s="2"/>
      <c r="CCH7174" s="2"/>
      <c r="CCI7174" s="2"/>
      <c r="CCJ7174" s="2"/>
      <c r="CCK7174" s="2"/>
      <c r="CCL7174" s="2"/>
      <c r="CCM7174" s="2"/>
      <c r="CCN7174" s="2"/>
      <c r="CCO7174" s="2"/>
      <c r="CCP7174" s="2"/>
      <c r="CCQ7174" s="2"/>
      <c r="CCR7174" s="2"/>
      <c r="CCS7174" s="2"/>
      <c r="CCT7174" s="2"/>
      <c r="CCU7174" s="2"/>
      <c r="CCV7174" s="2"/>
      <c r="CCW7174" s="2"/>
      <c r="CCX7174" s="2"/>
      <c r="CCY7174" s="2"/>
      <c r="CCZ7174" s="2"/>
      <c r="CDA7174" s="2"/>
      <c r="CDB7174" s="2"/>
      <c r="CDC7174" s="2"/>
      <c r="CDD7174" s="2"/>
      <c r="CDE7174" s="2"/>
      <c r="CDF7174" s="2"/>
      <c r="CDG7174" s="2"/>
      <c r="CDH7174" s="2"/>
      <c r="CDI7174" s="2"/>
      <c r="CDJ7174" s="2"/>
      <c r="CDK7174" s="2"/>
      <c r="CDL7174" s="2"/>
      <c r="CDM7174" s="2"/>
      <c r="CDN7174" s="2"/>
      <c r="CDO7174" s="2"/>
      <c r="CDP7174" s="2"/>
      <c r="CDQ7174" s="2"/>
      <c r="CDR7174" s="2"/>
      <c r="CDS7174" s="2"/>
      <c r="CDT7174" s="2"/>
      <c r="CDU7174" s="2"/>
      <c r="CDV7174" s="2"/>
      <c r="CDW7174" s="2"/>
      <c r="CDX7174" s="2"/>
      <c r="CDY7174" s="2"/>
      <c r="CDZ7174" s="2"/>
      <c r="CEA7174" s="2"/>
      <c r="CEB7174" s="2"/>
      <c r="CEC7174" s="2"/>
      <c r="CED7174" s="2"/>
      <c r="CEE7174" s="2"/>
      <c r="CEF7174" s="2"/>
      <c r="CEG7174" s="2"/>
      <c r="CEH7174" s="2"/>
      <c r="CEI7174" s="2"/>
      <c r="CEJ7174" s="2"/>
      <c r="CEK7174" s="2"/>
      <c r="CEL7174" s="2"/>
      <c r="CEM7174" s="2"/>
      <c r="CEN7174" s="2"/>
      <c r="CEO7174" s="2"/>
      <c r="CEP7174" s="2"/>
      <c r="CEQ7174" s="2"/>
      <c r="CER7174" s="2"/>
      <c r="CES7174" s="2"/>
      <c r="CET7174" s="2"/>
      <c r="CEU7174" s="2"/>
      <c r="CEV7174" s="2"/>
      <c r="CEW7174" s="2"/>
      <c r="CEX7174" s="2"/>
      <c r="CEY7174" s="2"/>
      <c r="CEZ7174" s="2"/>
      <c r="CFA7174" s="2"/>
      <c r="CFB7174" s="2"/>
      <c r="CFC7174" s="2"/>
      <c r="CFD7174" s="2"/>
      <c r="CFE7174" s="2"/>
      <c r="CFF7174" s="2"/>
      <c r="CFG7174" s="2"/>
      <c r="CFH7174" s="2"/>
      <c r="CFI7174" s="2"/>
      <c r="CFJ7174" s="2"/>
      <c r="CFK7174" s="2"/>
      <c r="CFL7174" s="2"/>
      <c r="CFM7174" s="2"/>
      <c r="CFN7174" s="2"/>
      <c r="CFO7174" s="2"/>
      <c r="CFP7174" s="2"/>
      <c r="CFQ7174" s="2"/>
      <c r="CFR7174" s="2"/>
      <c r="CFS7174" s="2"/>
      <c r="CFT7174" s="2"/>
      <c r="CFU7174" s="2"/>
      <c r="CFV7174" s="2"/>
      <c r="CFW7174" s="2"/>
      <c r="CFX7174" s="2"/>
      <c r="CFY7174" s="2"/>
      <c r="CFZ7174" s="2"/>
      <c r="CGA7174" s="2"/>
      <c r="CGB7174" s="2"/>
      <c r="CGC7174" s="2"/>
      <c r="CGD7174" s="2"/>
      <c r="CGE7174" s="2"/>
      <c r="CGF7174" s="2"/>
      <c r="CGG7174" s="2"/>
      <c r="CGH7174" s="2"/>
      <c r="CGI7174" s="2"/>
      <c r="CGJ7174" s="2"/>
      <c r="CGK7174" s="2"/>
      <c r="CGL7174" s="2"/>
      <c r="CGM7174" s="2"/>
      <c r="CGN7174" s="2"/>
      <c r="CGO7174" s="2"/>
      <c r="CGP7174" s="2"/>
      <c r="CGQ7174" s="2"/>
      <c r="CGR7174" s="2"/>
      <c r="CGS7174" s="2"/>
      <c r="CGT7174" s="2"/>
      <c r="CGU7174" s="2"/>
      <c r="CGV7174" s="2"/>
      <c r="CGW7174" s="2"/>
      <c r="CGX7174" s="2"/>
      <c r="CGY7174" s="2"/>
      <c r="CGZ7174" s="2"/>
      <c r="CHA7174" s="2"/>
      <c r="CHB7174" s="2"/>
      <c r="CHC7174" s="2"/>
      <c r="CHD7174" s="2"/>
      <c r="CHE7174" s="2"/>
      <c r="CHF7174" s="2"/>
      <c r="CHG7174" s="2"/>
      <c r="CHH7174" s="2"/>
      <c r="CHI7174" s="2"/>
      <c r="CHJ7174" s="2"/>
      <c r="CHK7174" s="2"/>
      <c r="CHL7174" s="2"/>
      <c r="CHM7174" s="2"/>
      <c r="CHN7174" s="2"/>
      <c r="CHO7174" s="2"/>
      <c r="CHP7174" s="2"/>
      <c r="CHQ7174" s="2"/>
      <c r="CHR7174" s="2"/>
      <c r="CHS7174" s="2"/>
      <c r="CHT7174" s="2"/>
      <c r="CHU7174" s="2"/>
      <c r="CHV7174" s="2"/>
      <c r="CHW7174" s="2"/>
      <c r="CHX7174" s="2"/>
      <c r="CHY7174" s="2"/>
      <c r="CHZ7174" s="2"/>
      <c r="CIA7174" s="2"/>
      <c r="CIB7174" s="2"/>
      <c r="CIC7174" s="2"/>
      <c r="CID7174" s="2"/>
      <c r="CIE7174" s="2"/>
      <c r="CIF7174" s="2"/>
      <c r="CIG7174" s="2"/>
      <c r="CIH7174" s="2"/>
      <c r="CII7174" s="2"/>
      <c r="CIJ7174" s="2"/>
      <c r="CIK7174" s="2"/>
      <c r="CIL7174" s="2"/>
      <c r="CIM7174" s="2"/>
      <c r="CIN7174" s="2"/>
      <c r="CIO7174" s="2"/>
      <c r="CIP7174" s="2"/>
      <c r="CIQ7174" s="2"/>
      <c r="CIR7174" s="2"/>
      <c r="CIS7174" s="2"/>
      <c r="CIT7174" s="2"/>
      <c r="CIU7174" s="2"/>
      <c r="CIV7174" s="2"/>
      <c r="CIW7174" s="2"/>
      <c r="CIX7174" s="2"/>
      <c r="CIY7174" s="2"/>
      <c r="CIZ7174" s="2"/>
      <c r="CJA7174" s="2"/>
      <c r="CJB7174" s="2"/>
      <c r="CJC7174" s="2"/>
      <c r="CJD7174" s="2"/>
      <c r="CJE7174" s="2"/>
      <c r="CJF7174" s="2"/>
      <c r="CJG7174" s="2"/>
      <c r="CJH7174" s="2"/>
      <c r="CJI7174" s="2"/>
      <c r="CJJ7174" s="2"/>
      <c r="CJK7174" s="2"/>
      <c r="CJL7174" s="2"/>
      <c r="CJM7174" s="2"/>
      <c r="CJN7174" s="2"/>
      <c r="CJO7174" s="2"/>
      <c r="CJP7174" s="2"/>
      <c r="CJQ7174" s="2"/>
      <c r="CJR7174" s="2"/>
      <c r="CJS7174" s="2"/>
      <c r="CJT7174" s="2"/>
      <c r="CJU7174" s="2"/>
      <c r="CJV7174" s="2"/>
      <c r="CJW7174" s="2"/>
      <c r="CJX7174" s="2"/>
      <c r="CJY7174" s="2"/>
      <c r="CJZ7174" s="2"/>
      <c r="CKA7174" s="2"/>
      <c r="CKB7174" s="2"/>
      <c r="CKC7174" s="2"/>
      <c r="CKD7174" s="2"/>
      <c r="CKE7174" s="2"/>
      <c r="CKF7174" s="2"/>
      <c r="CKG7174" s="2"/>
      <c r="CKH7174" s="2"/>
      <c r="CKI7174" s="2"/>
      <c r="CKJ7174" s="2"/>
      <c r="CKK7174" s="2"/>
      <c r="CKL7174" s="2"/>
      <c r="CKM7174" s="2"/>
      <c r="CKN7174" s="2"/>
      <c r="CKO7174" s="2"/>
      <c r="CKP7174" s="2"/>
      <c r="CKQ7174" s="2"/>
      <c r="CKR7174" s="2"/>
      <c r="CKS7174" s="2"/>
      <c r="CKT7174" s="2"/>
      <c r="CKU7174" s="2"/>
      <c r="CKV7174" s="2"/>
      <c r="CKW7174" s="2"/>
      <c r="CKX7174" s="2"/>
      <c r="CKY7174" s="2"/>
      <c r="CKZ7174" s="2"/>
      <c r="CLA7174" s="2"/>
      <c r="CLB7174" s="2"/>
      <c r="CLC7174" s="2"/>
      <c r="CLD7174" s="2"/>
      <c r="CLE7174" s="2"/>
      <c r="CLF7174" s="2"/>
      <c r="CLG7174" s="2"/>
      <c r="CLH7174" s="2"/>
      <c r="CLI7174" s="2"/>
      <c r="CLJ7174" s="2"/>
      <c r="CLK7174" s="2"/>
      <c r="CLL7174" s="2"/>
      <c r="CLM7174" s="2"/>
      <c r="CLN7174" s="2"/>
      <c r="CLO7174" s="2"/>
      <c r="CLP7174" s="2"/>
      <c r="CLQ7174" s="2"/>
      <c r="CLR7174" s="2"/>
      <c r="CLS7174" s="2"/>
      <c r="CLT7174" s="2"/>
      <c r="CLU7174" s="2"/>
      <c r="CLV7174" s="2"/>
      <c r="CLW7174" s="2"/>
      <c r="CLX7174" s="2"/>
      <c r="CLY7174" s="2"/>
      <c r="CLZ7174" s="2"/>
      <c r="CMA7174" s="2"/>
      <c r="CMB7174" s="2"/>
      <c r="CMC7174" s="2"/>
      <c r="CMD7174" s="2"/>
      <c r="CME7174" s="2"/>
      <c r="CMF7174" s="2"/>
      <c r="CMG7174" s="2"/>
      <c r="CMH7174" s="2"/>
      <c r="CMI7174" s="2"/>
      <c r="CMJ7174" s="2"/>
      <c r="CMK7174" s="2"/>
      <c r="CML7174" s="2"/>
      <c r="CMM7174" s="2"/>
      <c r="CMN7174" s="2"/>
      <c r="CMO7174" s="2"/>
      <c r="CMP7174" s="2"/>
      <c r="CMQ7174" s="2"/>
      <c r="CMR7174" s="2"/>
      <c r="CMS7174" s="2"/>
      <c r="CMT7174" s="2"/>
      <c r="CMU7174" s="2"/>
      <c r="CMV7174" s="2"/>
      <c r="CMW7174" s="2"/>
      <c r="CMX7174" s="2"/>
      <c r="CMY7174" s="2"/>
      <c r="CMZ7174" s="2"/>
      <c r="CNA7174" s="2"/>
      <c r="CNB7174" s="2"/>
      <c r="CNC7174" s="2"/>
      <c r="CND7174" s="2"/>
      <c r="CNE7174" s="2"/>
      <c r="CNF7174" s="2"/>
      <c r="CNG7174" s="2"/>
      <c r="CNH7174" s="2"/>
      <c r="CNI7174" s="2"/>
      <c r="CNJ7174" s="2"/>
      <c r="CNK7174" s="2"/>
      <c r="CNL7174" s="2"/>
      <c r="CNM7174" s="2"/>
      <c r="CNN7174" s="2"/>
      <c r="CNO7174" s="2"/>
      <c r="CNP7174" s="2"/>
      <c r="CNQ7174" s="2"/>
      <c r="CNR7174" s="2"/>
      <c r="CNS7174" s="2"/>
      <c r="CNT7174" s="2"/>
      <c r="CNU7174" s="2"/>
      <c r="CNV7174" s="2"/>
      <c r="CNW7174" s="2"/>
      <c r="CNX7174" s="2"/>
      <c r="CNY7174" s="2"/>
      <c r="CNZ7174" s="2"/>
      <c r="COA7174" s="2"/>
      <c r="COB7174" s="2"/>
      <c r="COC7174" s="2"/>
      <c r="COD7174" s="2"/>
      <c r="COE7174" s="2"/>
      <c r="COF7174" s="2"/>
      <c r="COG7174" s="2"/>
      <c r="COH7174" s="2"/>
      <c r="COI7174" s="2"/>
      <c r="COJ7174" s="2"/>
      <c r="COK7174" s="2"/>
      <c r="COL7174" s="2"/>
      <c r="COM7174" s="2"/>
      <c r="CON7174" s="2"/>
      <c r="COO7174" s="2"/>
      <c r="COP7174" s="2"/>
      <c r="COQ7174" s="2"/>
      <c r="COR7174" s="2"/>
      <c r="COS7174" s="2"/>
      <c r="COT7174" s="2"/>
      <c r="COU7174" s="2"/>
      <c r="COV7174" s="2"/>
      <c r="COW7174" s="2"/>
      <c r="COX7174" s="2"/>
      <c r="COY7174" s="2"/>
      <c r="COZ7174" s="2"/>
      <c r="CPA7174" s="2"/>
      <c r="CPB7174" s="2"/>
      <c r="CPC7174" s="2"/>
      <c r="CPD7174" s="2"/>
      <c r="CPE7174" s="2"/>
      <c r="CPF7174" s="2"/>
      <c r="CPG7174" s="2"/>
      <c r="CPH7174" s="2"/>
      <c r="CPI7174" s="2"/>
      <c r="CPJ7174" s="2"/>
      <c r="CPK7174" s="2"/>
      <c r="CPL7174" s="2"/>
      <c r="CPM7174" s="2"/>
      <c r="CPN7174" s="2"/>
      <c r="CPO7174" s="2"/>
      <c r="CPP7174" s="2"/>
      <c r="CPQ7174" s="2"/>
      <c r="CPR7174" s="2"/>
      <c r="CPS7174" s="2"/>
      <c r="CPT7174" s="2"/>
      <c r="CPU7174" s="2"/>
      <c r="CPV7174" s="2"/>
      <c r="CPW7174" s="2"/>
      <c r="CPX7174" s="2"/>
      <c r="CPY7174" s="2"/>
      <c r="CPZ7174" s="2"/>
      <c r="CQA7174" s="2"/>
      <c r="CQB7174" s="2"/>
      <c r="CQC7174" s="2"/>
      <c r="CQD7174" s="2"/>
      <c r="CQE7174" s="2"/>
      <c r="CQF7174" s="2"/>
      <c r="CQG7174" s="2"/>
      <c r="CQH7174" s="2"/>
      <c r="CQI7174" s="2"/>
      <c r="CQJ7174" s="2"/>
      <c r="CQK7174" s="2"/>
      <c r="CQL7174" s="2"/>
      <c r="CQM7174" s="2"/>
      <c r="CQN7174" s="2"/>
      <c r="CQO7174" s="2"/>
      <c r="CQP7174" s="2"/>
      <c r="CQQ7174" s="2"/>
      <c r="CQR7174" s="2"/>
      <c r="CQS7174" s="2"/>
      <c r="CQT7174" s="2"/>
      <c r="CQU7174" s="2"/>
      <c r="CQV7174" s="2"/>
      <c r="CQW7174" s="2"/>
      <c r="CQX7174" s="2"/>
      <c r="CQY7174" s="2"/>
      <c r="CQZ7174" s="2"/>
      <c r="CRA7174" s="2"/>
      <c r="CRB7174" s="2"/>
      <c r="CRC7174" s="2"/>
      <c r="CRD7174" s="2"/>
      <c r="CRE7174" s="2"/>
      <c r="CRF7174" s="2"/>
      <c r="CRG7174" s="2"/>
      <c r="CRH7174" s="2"/>
      <c r="CRI7174" s="2"/>
      <c r="CRJ7174" s="2"/>
      <c r="CRK7174" s="2"/>
      <c r="CRL7174" s="2"/>
      <c r="CRM7174" s="2"/>
      <c r="CRN7174" s="2"/>
      <c r="CRO7174" s="2"/>
      <c r="CRP7174" s="2"/>
      <c r="CRQ7174" s="2"/>
      <c r="CRR7174" s="2"/>
      <c r="CRS7174" s="2"/>
      <c r="CRT7174" s="2"/>
      <c r="CRU7174" s="2"/>
      <c r="CRV7174" s="2"/>
      <c r="CRW7174" s="2"/>
      <c r="CRX7174" s="2"/>
      <c r="CRY7174" s="2"/>
      <c r="CRZ7174" s="2"/>
      <c r="CSA7174" s="2"/>
      <c r="CSB7174" s="2"/>
      <c r="CSC7174" s="2"/>
      <c r="CSD7174" s="2"/>
      <c r="CSE7174" s="2"/>
      <c r="CSF7174" s="2"/>
      <c r="CSG7174" s="2"/>
      <c r="CSH7174" s="2"/>
      <c r="CSI7174" s="2"/>
      <c r="CSJ7174" s="2"/>
      <c r="CSK7174" s="2"/>
      <c r="CSL7174" s="2"/>
      <c r="CSM7174" s="2"/>
      <c r="CSN7174" s="2"/>
      <c r="CSO7174" s="2"/>
      <c r="CSP7174" s="2"/>
      <c r="CSQ7174" s="2"/>
      <c r="CSR7174" s="2"/>
      <c r="CSS7174" s="2"/>
      <c r="CST7174" s="2"/>
      <c r="CSU7174" s="2"/>
      <c r="CSV7174" s="2"/>
      <c r="CSW7174" s="2"/>
      <c r="CSX7174" s="2"/>
      <c r="CSY7174" s="2"/>
      <c r="CSZ7174" s="2"/>
      <c r="CTA7174" s="2"/>
      <c r="CTB7174" s="2"/>
      <c r="CTC7174" s="2"/>
      <c r="CTD7174" s="2"/>
      <c r="CTE7174" s="2"/>
      <c r="CTF7174" s="2"/>
      <c r="CTG7174" s="2"/>
      <c r="CTH7174" s="2"/>
      <c r="CTI7174" s="2"/>
      <c r="CTJ7174" s="2"/>
      <c r="CTK7174" s="2"/>
      <c r="CTL7174" s="2"/>
      <c r="CTM7174" s="2"/>
      <c r="CTN7174" s="2"/>
      <c r="CTO7174" s="2"/>
      <c r="CTP7174" s="2"/>
      <c r="CTQ7174" s="2"/>
      <c r="CTR7174" s="2"/>
      <c r="CTS7174" s="2"/>
      <c r="CTT7174" s="2"/>
      <c r="CTU7174" s="2"/>
      <c r="CTV7174" s="2"/>
      <c r="CTW7174" s="2"/>
      <c r="CTX7174" s="2"/>
      <c r="CTY7174" s="2"/>
      <c r="CTZ7174" s="2"/>
      <c r="CUA7174" s="2"/>
      <c r="CUB7174" s="2"/>
      <c r="CUC7174" s="2"/>
      <c r="CUD7174" s="2"/>
      <c r="CUE7174" s="2"/>
      <c r="CUF7174" s="2"/>
      <c r="CUG7174" s="2"/>
      <c r="CUH7174" s="2"/>
      <c r="CUI7174" s="2"/>
      <c r="CUJ7174" s="2"/>
      <c r="CUK7174" s="2"/>
      <c r="CUL7174" s="2"/>
      <c r="CUM7174" s="2"/>
      <c r="CUN7174" s="2"/>
      <c r="CUO7174" s="2"/>
      <c r="CUP7174" s="2"/>
      <c r="CUQ7174" s="2"/>
      <c r="CUR7174" s="2"/>
      <c r="CUS7174" s="2"/>
      <c r="CUT7174" s="2"/>
      <c r="CUU7174" s="2"/>
      <c r="CUV7174" s="2"/>
      <c r="CUW7174" s="2"/>
      <c r="CUX7174" s="2"/>
      <c r="CUY7174" s="2"/>
      <c r="CUZ7174" s="2"/>
      <c r="CVA7174" s="2"/>
      <c r="CVB7174" s="2"/>
      <c r="CVC7174" s="2"/>
      <c r="CVD7174" s="2"/>
      <c r="CVE7174" s="2"/>
      <c r="CVF7174" s="2"/>
      <c r="CVG7174" s="2"/>
      <c r="CVH7174" s="2"/>
      <c r="CVI7174" s="2"/>
      <c r="CVJ7174" s="2"/>
      <c r="CVK7174" s="2"/>
      <c r="CVL7174" s="2"/>
      <c r="CVM7174" s="2"/>
      <c r="CVN7174" s="2"/>
      <c r="CVO7174" s="2"/>
      <c r="CVP7174" s="2"/>
      <c r="CVQ7174" s="2"/>
      <c r="CVR7174" s="2"/>
      <c r="CVS7174" s="2"/>
      <c r="CVT7174" s="2"/>
      <c r="CVU7174" s="2"/>
      <c r="CVV7174" s="2"/>
      <c r="CVW7174" s="2"/>
      <c r="CVX7174" s="2"/>
      <c r="CVY7174" s="2"/>
      <c r="CVZ7174" s="2"/>
      <c r="CWA7174" s="2"/>
      <c r="CWB7174" s="2"/>
      <c r="CWC7174" s="2"/>
      <c r="CWD7174" s="2"/>
      <c r="CWE7174" s="2"/>
      <c r="CWF7174" s="2"/>
      <c r="CWG7174" s="2"/>
      <c r="CWH7174" s="2"/>
      <c r="CWI7174" s="2"/>
      <c r="CWJ7174" s="2"/>
      <c r="CWK7174" s="2"/>
      <c r="CWL7174" s="2"/>
      <c r="CWM7174" s="2"/>
      <c r="CWN7174" s="2"/>
      <c r="CWO7174" s="2"/>
      <c r="CWP7174" s="2"/>
      <c r="CWQ7174" s="2"/>
      <c r="CWR7174" s="2"/>
      <c r="CWS7174" s="2"/>
      <c r="CWT7174" s="2"/>
      <c r="CWU7174" s="2"/>
      <c r="CWV7174" s="2"/>
      <c r="CWW7174" s="2"/>
      <c r="CWX7174" s="2"/>
      <c r="CWY7174" s="2"/>
      <c r="CWZ7174" s="2"/>
      <c r="CXA7174" s="2"/>
      <c r="CXB7174" s="2"/>
      <c r="CXC7174" s="2"/>
      <c r="CXD7174" s="2"/>
      <c r="CXE7174" s="2"/>
      <c r="CXF7174" s="2"/>
      <c r="CXG7174" s="2"/>
      <c r="CXH7174" s="2"/>
      <c r="CXI7174" s="2"/>
      <c r="CXJ7174" s="2"/>
      <c r="CXK7174" s="2"/>
      <c r="CXL7174" s="2"/>
      <c r="CXM7174" s="2"/>
      <c r="CXN7174" s="2"/>
      <c r="CXO7174" s="2"/>
      <c r="CXP7174" s="2"/>
      <c r="CXQ7174" s="2"/>
      <c r="CXR7174" s="2"/>
      <c r="CXS7174" s="2"/>
      <c r="CXT7174" s="2"/>
      <c r="CXU7174" s="2"/>
      <c r="CXV7174" s="2"/>
      <c r="CXW7174" s="2"/>
      <c r="CXX7174" s="2"/>
      <c r="CXY7174" s="2"/>
      <c r="CXZ7174" s="2"/>
      <c r="CYA7174" s="2"/>
      <c r="CYB7174" s="2"/>
      <c r="CYC7174" s="2"/>
      <c r="CYD7174" s="2"/>
      <c r="CYE7174" s="2"/>
      <c r="CYF7174" s="2"/>
      <c r="CYG7174" s="2"/>
      <c r="CYH7174" s="2"/>
      <c r="CYI7174" s="2"/>
      <c r="CYJ7174" s="2"/>
      <c r="CYK7174" s="2"/>
      <c r="CYL7174" s="2"/>
      <c r="CYM7174" s="2"/>
      <c r="CYN7174" s="2"/>
      <c r="CYO7174" s="2"/>
      <c r="CYP7174" s="2"/>
      <c r="CYQ7174" s="2"/>
      <c r="CYR7174" s="2"/>
      <c r="CYS7174" s="2"/>
      <c r="CYT7174" s="2"/>
      <c r="CYU7174" s="2"/>
      <c r="CYV7174" s="2"/>
      <c r="CYW7174" s="2"/>
      <c r="CYX7174" s="2"/>
      <c r="CYY7174" s="2"/>
      <c r="CYZ7174" s="2"/>
      <c r="CZA7174" s="2"/>
      <c r="CZB7174" s="2"/>
      <c r="CZC7174" s="2"/>
      <c r="CZD7174" s="2"/>
      <c r="CZE7174" s="2"/>
      <c r="CZF7174" s="2"/>
      <c r="CZG7174" s="2"/>
      <c r="CZH7174" s="2"/>
      <c r="CZI7174" s="2"/>
      <c r="CZJ7174" s="2"/>
      <c r="CZK7174" s="2"/>
      <c r="CZL7174" s="2"/>
      <c r="CZM7174" s="2"/>
      <c r="CZN7174" s="2"/>
      <c r="CZO7174" s="2"/>
      <c r="CZP7174" s="2"/>
      <c r="CZQ7174" s="2"/>
      <c r="CZR7174" s="2"/>
      <c r="CZS7174" s="2"/>
      <c r="CZT7174" s="2"/>
      <c r="CZU7174" s="2"/>
      <c r="CZV7174" s="2"/>
      <c r="CZW7174" s="2"/>
      <c r="CZX7174" s="2"/>
      <c r="CZY7174" s="2"/>
      <c r="CZZ7174" s="2"/>
      <c r="DAA7174" s="2"/>
      <c r="DAB7174" s="2"/>
      <c r="DAC7174" s="2"/>
      <c r="DAD7174" s="2"/>
      <c r="DAE7174" s="2"/>
      <c r="DAF7174" s="2"/>
      <c r="DAG7174" s="2"/>
      <c r="DAH7174" s="2"/>
      <c r="DAI7174" s="2"/>
      <c r="DAJ7174" s="2"/>
      <c r="DAK7174" s="2"/>
      <c r="DAL7174" s="2"/>
      <c r="DAM7174" s="2"/>
      <c r="DAN7174" s="2"/>
      <c r="DAO7174" s="2"/>
      <c r="DAP7174" s="2"/>
      <c r="DAQ7174" s="2"/>
      <c r="DAR7174" s="2"/>
      <c r="DAS7174" s="2"/>
      <c r="DAT7174" s="2"/>
      <c r="DAU7174" s="2"/>
      <c r="DAV7174" s="2"/>
      <c r="DAW7174" s="2"/>
      <c r="DAX7174" s="2"/>
      <c r="DAY7174" s="2"/>
      <c r="DAZ7174" s="2"/>
      <c r="DBA7174" s="2"/>
      <c r="DBB7174" s="2"/>
      <c r="DBC7174" s="2"/>
      <c r="DBD7174" s="2"/>
      <c r="DBE7174" s="2"/>
      <c r="DBF7174" s="2"/>
      <c r="DBG7174" s="2"/>
      <c r="DBH7174" s="2"/>
      <c r="DBI7174" s="2"/>
      <c r="DBJ7174" s="2"/>
      <c r="DBK7174" s="2"/>
      <c r="DBL7174" s="2"/>
      <c r="DBM7174" s="2"/>
      <c r="DBN7174" s="2"/>
      <c r="DBO7174" s="2"/>
      <c r="DBP7174" s="2"/>
      <c r="DBQ7174" s="2"/>
      <c r="DBR7174" s="2"/>
      <c r="DBS7174" s="2"/>
      <c r="DBT7174" s="2"/>
      <c r="DBU7174" s="2"/>
      <c r="DBV7174" s="2"/>
      <c r="DBW7174" s="2"/>
      <c r="DBX7174" s="2"/>
      <c r="DBY7174" s="2"/>
      <c r="DBZ7174" s="2"/>
      <c r="DCA7174" s="2"/>
      <c r="DCB7174" s="2"/>
      <c r="DCC7174" s="2"/>
      <c r="DCD7174" s="2"/>
      <c r="DCE7174" s="2"/>
      <c r="DCF7174" s="2"/>
      <c r="DCG7174" s="2"/>
      <c r="DCH7174" s="2"/>
      <c r="DCI7174" s="2"/>
      <c r="DCJ7174" s="2"/>
      <c r="DCK7174" s="2"/>
      <c r="DCL7174" s="2"/>
      <c r="DCM7174" s="2"/>
      <c r="DCN7174" s="2"/>
      <c r="DCO7174" s="2"/>
      <c r="DCP7174" s="2"/>
      <c r="DCQ7174" s="2"/>
      <c r="DCR7174" s="2"/>
      <c r="DCS7174" s="2"/>
      <c r="DCT7174" s="2"/>
      <c r="DCU7174" s="2"/>
      <c r="DCV7174" s="2"/>
      <c r="DCW7174" s="2"/>
      <c r="DCX7174" s="2"/>
      <c r="DCY7174" s="2"/>
      <c r="DCZ7174" s="2"/>
      <c r="DDA7174" s="2"/>
      <c r="DDB7174" s="2"/>
      <c r="DDC7174" s="2"/>
      <c r="DDD7174" s="2"/>
      <c r="DDE7174" s="2"/>
      <c r="DDF7174" s="2"/>
      <c r="DDG7174" s="2"/>
      <c r="DDH7174" s="2"/>
      <c r="DDI7174" s="2"/>
      <c r="DDJ7174" s="2"/>
      <c r="DDK7174" s="2"/>
      <c r="DDL7174" s="2"/>
      <c r="DDM7174" s="2"/>
      <c r="DDN7174" s="2"/>
      <c r="DDO7174" s="2"/>
      <c r="DDP7174" s="2"/>
      <c r="DDQ7174" s="2"/>
      <c r="DDR7174" s="2"/>
      <c r="DDS7174" s="2"/>
      <c r="DDT7174" s="2"/>
      <c r="DDU7174" s="2"/>
      <c r="DDV7174" s="2"/>
      <c r="DDW7174" s="2"/>
      <c r="DDX7174" s="2"/>
      <c r="DDY7174" s="2"/>
      <c r="DDZ7174" s="2"/>
      <c r="DEA7174" s="2"/>
      <c r="DEB7174" s="2"/>
      <c r="DEC7174" s="2"/>
      <c r="DED7174" s="2"/>
      <c r="DEE7174" s="2"/>
      <c r="DEF7174" s="2"/>
      <c r="DEG7174" s="2"/>
      <c r="DEH7174" s="2"/>
      <c r="DEI7174" s="2"/>
      <c r="DEJ7174" s="2"/>
      <c r="DEK7174" s="2"/>
      <c r="DEL7174" s="2"/>
      <c r="DEM7174" s="2"/>
      <c r="DEN7174" s="2"/>
      <c r="DEO7174" s="2"/>
      <c r="DEP7174" s="2"/>
      <c r="DEQ7174" s="2"/>
      <c r="DER7174" s="2"/>
      <c r="DES7174" s="2"/>
      <c r="DET7174" s="2"/>
      <c r="DEU7174" s="2"/>
      <c r="DEV7174" s="2"/>
      <c r="DEW7174" s="2"/>
      <c r="DEX7174" s="2"/>
      <c r="DEY7174" s="2"/>
      <c r="DEZ7174" s="2"/>
      <c r="DFA7174" s="2"/>
      <c r="DFB7174" s="2"/>
      <c r="DFC7174" s="2"/>
      <c r="DFD7174" s="2"/>
      <c r="DFE7174" s="2"/>
      <c r="DFF7174" s="2"/>
      <c r="DFG7174" s="2"/>
      <c r="DFH7174" s="2"/>
      <c r="DFI7174" s="2"/>
      <c r="DFJ7174" s="2"/>
      <c r="DFK7174" s="2"/>
      <c r="DFL7174" s="2"/>
      <c r="DFM7174" s="2"/>
      <c r="DFN7174" s="2"/>
      <c r="DFO7174" s="2"/>
      <c r="DFP7174" s="2"/>
      <c r="DFQ7174" s="2"/>
      <c r="DFR7174" s="2"/>
      <c r="DFS7174" s="2"/>
      <c r="DFT7174" s="2"/>
      <c r="DFU7174" s="2"/>
      <c r="DFV7174" s="2"/>
      <c r="DFW7174" s="2"/>
      <c r="DFX7174" s="2"/>
      <c r="DFY7174" s="2"/>
      <c r="DFZ7174" s="2"/>
      <c r="DGA7174" s="2"/>
      <c r="DGB7174" s="2"/>
      <c r="DGC7174" s="2"/>
      <c r="DGD7174" s="2"/>
      <c r="DGE7174" s="2"/>
      <c r="DGF7174" s="2"/>
      <c r="DGG7174" s="2"/>
      <c r="DGH7174" s="2"/>
      <c r="DGI7174" s="2"/>
      <c r="DGJ7174" s="2"/>
      <c r="DGK7174" s="2"/>
      <c r="DGL7174" s="2"/>
      <c r="DGM7174" s="2"/>
      <c r="DGN7174" s="2"/>
      <c r="DGO7174" s="2"/>
      <c r="DGP7174" s="2"/>
      <c r="DGQ7174" s="2"/>
      <c r="DGR7174" s="2"/>
      <c r="DGS7174" s="2"/>
      <c r="DGT7174" s="2"/>
      <c r="DGU7174" s="2"/>
      <c r="DGV7174" s="2"/>
      <c r="DGW7174" s="2"/>
      <c r="DGX7174" s="2"/>
      <c r="DGY7174" s="2"/>
      <c r="DGZ7174" s="2"/>
      <c r="DHA7174" s="2"/>
      <c r="DHB7174" s="2"/>
      <c r="DHC7174" s="2"/>
      <c r="DHD7174" s="2"/>
      <c r="DHE7174" s="2"/>
      <c r="DHF7174" s="2"/>
      <c r="DHG7174" s="2"/>
      <c r="DHH7174" s="2"/>
      <c r="DHI7174" s="2"/>
      <c r="DHJ7174" s="2"/>
      <c r="DHK7174" s="2"/>
      <c r="DHL7174" s="2"/>
      <c r="DHM7174" s="2"/>
      <c r="DHN7174" s="2"/>
      <c r="DHO7174" s="2"/>
      <c r="DHP7174" s="2"/>
      <c r="DHQ7174" s="2"/>
      <c r="DHR7174" s="2"/>
      <c r="DHS7174" s="2"/>
      <c r="DHT7174" s="2"/>
      <c r="DHU7174" s="2"/>
      <c r="DHV7174" s="2"/>
      <c r="DHW7174" s="2"/>
      <c r="DHX7174" s="2"/>
      <c r="DHY7174" s="2"/>
      <c r="DHZ7174" s="2"/>
      <c r="DIA7174" s="2"/>
      <c r="DIB7174" s="2"/>
      <c r="DIC7174" s="2"/>
      <c r="DID7174" s="2"/>
      <c r="DIE7174" s="2"/>
      <c r="DIF7174" s="2"/>
      <c r="DIG7174" s="2"/>
      <c r="DIH7174" s="2"/>
      <c r="DII7174" s="2"/>
      <c r="DIJ7174" s="2"/>
      <c r="DIK7174" s="2"/>
      <c r="DIL7174" s="2"/>
      <c r="DIM7174" s="2"/>
      <c r="DIN7174" s="2"/>
      <c r="DIO7174" s="2"/>
      <c r="DIP7174" s="2"/>
      <c r="DIQ7174" s="2"/>
      <c r="DIR7174" s="2"/>
      <c r="DIS7174" s="2"/>
      <c r="DIT7174" s="2"/>
      <c r="DIU7174" s="2"/>
      <c r="DIV7174" s="2"/>
      <c r="DIW7174" s="2"/>
      <c r="DIX7174" s="2"/>
      <c r="DIY7174" s="2"/>
      <c r="DIZ7174" s="2"/>
      <c r="DJA7174" s="2"/>
      <c r="DJB7174" s="2"/>
      <c r="DJC7174" s="2"/>
      <c r="DJD7174" s="2"/>
      <c r="DJE7174" s="2"/>
      <c r="DJF7174" s="2"/>
      <c r="DJG7174" s="2"/>
      <c r="DJH7174" s="2"/>
      <c r="DJI7174" s="2"/>
      <c r="DJJ7174" s="2"/>
      <c r="DJK7174" s="2"/>
      <c r="DJL7174" s="2"/>
      <c r="DJM7174" s="2"/>
      <c r="DJN7174" s="2"/>
      <c r="DJO7174" s="2"/>
      <c r="DJP7174" s="2"/>
      <c r="DJQ7174" s="2"/>
      <c r="DJR7174" s="2"/>
      <c r="DJS7174" s="2"/>
      <c r="DJT7174" s="2"/>
      <c r="DJU7174" s="2"/>
      <c r="DJV7174" s="2"/>
      <c r="DJW7174" s="2"/>
      <c r="DJX7174" s="2"/>
      <c r="DJY7174" s="2"/>
      <c r="DJZ7174" s="2"/>
      <c r="DKA7174" s="2"/>
      <c r="DKB7174" s="2"/>
      <c r="DKC7174" s="2"/>
      <c r="DKD7174" s="2"/>
      <c r="DKE7174" s="2"/>
      <c r="DKF7174" s="2"/>
      <c r="DKG7174" s="2"/>
      <c r="DKH7174" s="2"/>
      <c r="DKI7174" s="2"/>
      <c r="DKJ7174" s="2"/>
      <c r="DKK7174" s="2"/>
      <c r="DKL7174" s="2"/>
      <c r="DKM7174" s="2"/>
      <c r="DKN7174" s="2"/>
      <c r="DKO7174" s="2"/>
      <c r="DKP7174" s="2"/>
      <c r="DKQ7174" s="2"/>
      <c r="DKR7174" s="2"/>
      <c r="DKS7174" s="2"/>
      <c r="DKT7174" s="2"/>
      <c r="DKU7174" s="2"/>
      <c r="DKV7174" s="2"/>
      <c r="DKW7174" s="2"/>
      <c r="DKX7174" s="2"/>
      <c r="DKY7174" s="2"/>
      <c r="DKZ7174" s="2"/>
      <c r="DLA7174" s="2"/>
      <c r="DLB7174" s="2"/>
      <c r="DLC7174" s="2"/>
      <c r="DLD7174" s="2"/>
      <c r="DLE7174" s="2"/>
      <c r="DLF7174" s="2"/>
      <c r="DLG7174" s="2"/>
      <c r="DLH7174" s="2"/>
      <c r="DLI7174" s="2"/>
      <c r="DLJ7174" s="2"/>
      <c r="DLK7174" s="2"/>
      <c r="DLL7174" s="2"/>
      <c r="DLM7174" s="2"/>
      <c r="DLN7174" s="2"/>
      <c r="DLO7174" s="2"/>
      <c r="DLP7174" s="2"/>
      <c r="DLQ7174" s="2"/>
      <c r="DLR7174" s="2"/>
      <c r="DLS7174" s="2"/>
      <c r="DLT7174" s="2"/>
      <c r="DLU7174" s="2"/>
      <c r="DLV7174" s="2"/>
      <c r="DLW7174" s="2"/>
      <c r="DLX7174" s="2"/>
      <c r="DLY7174" s="2"/>
      <c r="DLZ7174" s="2"/>
      <c r="DMA7174" s="2"/>
      <c r="DMB7174" s="2"/>
      <c r="DMC7174" s="2"/>
      <c r="DMD7174" s="2"/>
      <c r="DME7174" s="2"/>
      <c r="DMF7174" s="2"/>
      <c r="DMG7174" s="2"/>
      <c r="DMH7174" s="2"/>
      <c r="DMI7174" s="2"/>
      <c r="DMJ7174" s="2"/>
      <c r="DMK7174" s="2"/>
      <c r="DML7174" s="2"/>
      <c r="DMM7174" s="2"/>
      <c r="DMN7174" s="2"/>
      <c r="DMO7174" s="2"/>
      <c r="DMP7174" s="2"/>
      <c r="DMQ7174" s="2"/>
      <c r="DMR7174" s="2"/>
      <c r="DMS7174" s="2"/>
      <c r="DMT7174" s="2"/>
      <c r="DMU7174" s="2"/>
      <c r="DMV7174" s="2"/>
      <c r="DMW7174" s="2"/>
      <c r="DMX7174" s="2"/>
      <c r="DMY7174" s="2"/>
      <c r="DMZ7174" s="2"/>
      <c r="DNA7174" s="2"/>
      <c r="DNB7174" s="2"/>
      <c r="DNC7174" s="2"/>
      <c r="DND7174" s="2"/>
      <c r="DNE7174" s="2"/>
      <c r="DNF7174" s="2"/>
      <c r="DNG7174" s="2"/>
      <c r="DNH7174" s="2"/>
      <c r="DNI7174" s="2"/>
      <c r="DNJ7174" s="2"/>
      <c r="DNK7174" s="2"/>
      <c r="DNL7174" s="2"/>
      <c r="DNM7174" s="2"/>
      <c r="DNN7174" s="2"/>
      <c r="DNO7174" s="2"/>
      <c r="DNP7174" s="2"/>
      <c r="DNQ7174" s="2"/>
      <c r="DNR7174" s="2"/>
      <c r="DNS7174" s="2"/>
      <c r="DNT7174" s="2"/>
      <c r="DNU7174" s="2"/>
      <c r="DNV7174" s="2"/>
      <c r="DNW7174" s="2"/>
      <c r="DNX7174" s="2"/>
      <c r="DNY7174" s="2"/>
      <c r="DNZ7174" s="2"/>
      <c r="DOA7174" s="2"/>
      <c r="DOB7174" s="2"/>
      <c r="DOC7174" s="2"/>
      <c r="DOD7174" s="2"/>
      <c r="DOE7174" s="2"/>
      <c r="DOF7174" s="2"/>
      <c r="DOG7174" s="2"/>
      <c r="DOH7174" s="2"/>
      <c r="DOI7174" s="2"/>
      <c r="DOJ7174" s="2"/>
      <c r="DOK7174" s="2"/>
      <c r="DOL7174" s="2"/>
      <c r="DOM7174" s="2"/>
      <c r="DON7174" s="2"/>
      <c r="DOO7174" s="2"/>
      <c r="DOP7174" s="2"/>
      <c r="DOQ7174" s="2"/>
      <c r="DOR7174" s="2"/>
      <c r="DOS7174" s="2"/>
      <c r="DOT7174" s="2"/>
      <c r="DOU7174" s="2"/>
      <c r="DOV7174" s="2"/>
      <c r="DOW7174" s="2"/>
      <c r="DOX7174" s="2"/>
      <c r="DOY7174" s="2"/>
      <c r="DOZ7174" s="2"/>
      <c r="DPA7174" s="2"/>
      <c r="DPB7174" s="2"/>
      <c r="DPC7174" s="2"/>
      <c r="DPD7174" s="2"/>
      <c r="DPE7174" s="2"/>
      <c r="DPF7174" s="2"/>
      <c r="DPG7174" s="2"/>
      <c r="DPH7174" s="2"/>
      <c r="DPI7174" s="2"/>
      <c r="DPJ7174" s="2"/>
      <c r="DPK7174" s="2"/>
      <c r="DPL7174" s="2"/>
      <c r="DPM7174" s="2"/>
      <c r="DPN7174" s="2"/>
      <c r="DPO7174" s="2"/>
      <c r="DPP7174" s="2"/>
      <c r="DPQ7174" s="2"/>
      <c r="DPR7174" s="2"/>
      <c r="DPS7174" s="2"/>
      <c r="DPT7174" s="2"/>
      <c r="DPU7174" s="2"/>
      <c r="DPV7174" s="2"/>
      <c r="DPW7174" s="2"/>
      <c r="DPX7174" s="2"/>
      <c r="DPY7174" s="2"/>
      <c r="DPZ7174" s="2"/>
      <c r="DQA7174" s="2"/>
      <c r="DQB7174" s="2"/>
      <c r="DQC7174" s="2"/>
      <c r="DQD7174" s="2"/>
      <c r="DQE7174" s="2"/>
      <c r="DQF7174" s="2"/>
      <c r="DQG7174" s="2"/>
      <c r="DQH7174" s="2"/>
      <c r="DQI7174" s="2"/>
      <c r="DQJ7174" s="2"/>
      <c r="DQK7174" s="2"/>
      <c r="DQL7174" s="2"/>
      <c r="DQM7174" s="2"/>
      <c r="DQN7174" s="2"/>
      <c r="DQO7174" s="2"/>
      <c r="DQP7174" s="2"/>
      <c r="DQQ7174" s="2"/>
      <c r="DQR7174" s="2"/>
      <c r="DQS7174" s="2"/>
      <c r="DQT7174" s="2"/>
      <c r="DQU7174" s="2"/>
      <c r="DQV7174" s="2"/>
      <c r="DQW7174" s="2"/>
      <c r="DQX7174" s="2"/>
      <c r="DQY7174" s="2"/>
      <c r="DQZ7174" s="2"/>
      <c r="DRA7174" s="2"/>
      <c r="DRB7174" s="2"/>
      <c r="DRC7174" s="2"/>
      <c r="DRD7174" s="2"/>
      <c r="DRE7174" s="2"/>
      <c r="DRF7174" s="2"/>
      <c r="DRG7174" s="2"/>
      <c r="DRH7174" s="2"/>
      <c r="DRI7174" s="2"/>
      <c r="DRJ7174" s="2"/>
      <c r="DRK7174" s="2"/>
      <c r="DRL7174" s="2"/>
      <c r="DRM7174" s="2"/>
      <c r="DRN7174" s="2"/>
      <c r="DRO7174" s="2"/>
      <c r="DRP7174" s="2"/>
      <c r="DRQ7174" s="2"/>
      <c r="DRR7174" s="2"/>
      <c r="DRS7174" s="2"/>
      <c r="DRT7174" s="2"/>
      <c r="DRU7174" s="2"/>
      <c r="DRV7174" s="2"/>
      <c r="DRW7174" s="2"/>
      <c r="DRX7174" s="2"/>
      <c r="DRY7174" s="2"/>
      <c r="DRZ7174" s="2"/>
      <c r="DSA7174" s="2"/>
      <c r="DSB7174" s="2"/>
      <c r="DSC7174" s="2"/>
      <c r="DSD7174" s="2"/>
      <c r="DSE7174" s="2"/>
      <c r="DSF7174" s="2"/>
      <c r="DSG7174" s="2"/>
      <c r="DSH7174" s="2"/>
      <c r="DSI7174" s="2"/>
      <c r="DSJ7174" s="2"/>
      <c r="DSK7174" s="2"/>
      <c r="DSL7174" s="2"/>
      <c r="DSM7174" s="2"/>
      <c r="DSN7174" s="2"/>
      <c r="DSO7174" s="2"/>
      <c r="DSP7174" s="2"/>
      <c r="DSQ7174" s="2"/>
      <c r="DSR7174" s="2"/>
      <c r="DSS7174" s="2"/>
      <c r="DST7174" s="2"/>
      <c r="DSU7174" s="2"/>
      <c r="DSV7174" s="2"/>
      <c r="DSW7174" s="2"/>
      <c r="DSX7174" s="2"/>
      <c r="DSY7174" s="2"/>
      <c r="DSZ7174" s="2"/>
      <c r="DTA7174" s="2"/>
      <c r="DTB7174" s="2"/>
      <c r="DTC7174" s="2"/>
      <c r="DTD7174" s="2"/>
      <c r="DTE7174" s="2"/>
      <c r="DTF7174" s="2"/>
      <c r="DTG7174" s="2"/>
      <c r="DTH7174" s="2"/>
      <c r="DTI7174" s="2"/>
      <c r="DTJ7174" s="2"/>
      <c r="DTK7174" s="2"/>
      <c r="DTL7174" s="2"/>
      <c r="DTM7174" s="2"/>
      <c r="DTN7174" s="2"/>
      <c r="DTO7174" s="2"/>
      <c r="DTP7174" s="2"/>
      <c r="DTQ7174" s="2"/>
      <c r="DTR7174" s="2"/>
      <c r="DTS7174" s="2"/>
      <c r="DTT7174" s="2"/>
      <c r="DTU7174" s="2"/>
      <c r="DTV7174" s="2"/>
      <c r="DTW7174" s="2"/>
      <c r="DTX7174" s="2"/>
      <c r="DTY7174" s="2"/>
      <c r="DTZ7174" s="2"/>
      <c r="DUA7174" s="2"/>
      <c r="DUB7174" s="2"/>
      <c r="DUC7174" s="2"/>
      <c r="DUD7174" s="2"/>
      <c r="DUE7174" s="2"/>
      <c r="DUF7174" s="2"/>
      <c r="DUG7174" s="2"/>
      <c r="DUH7174" s="2"/>
      <c r="DUI7174" s="2"/>
      <c r="DUJ7174" s="2"/>
      <c r="DUK7174" s="2"/>
      <c r="DUL7174" s="2"/>
      <c r="DUM7174" s="2"/>
      <c r="DUN7174" s="2"/>
      <c r="DUO7174" s="2"/>
      <c r="DUP7174" s="2"/>
      <c r="DUQ7174" s="2"/>
      <c r="DUR7174" s="2"/>
      <c r="DUS7174" s="2"/>
      <c r="DUT7174" s="2"/>
      <c r="DUU7174" s="2"/>
      <c r="DUV7174" s="2"/>
      <c r="DUW7174" s="2"/>
      <c r="DUX7174" s="2"/>
      <c r="DUY7174" s="2"/>
      <c r="DUZ7174" s="2"/>
      <c r="DVA7174" s="2"/>
      <c r="DVB7174" s="2"/>
      <c r="DVC7174" s="2"/>
      <c r="DVD7174" s="2"/>
      <c r="DVE7174" s="2"/>
      <c r="DVF7174" s="2"/>
      <c r="DVG7174" s="2"/>
      <c r="DVH7174" s="2"/>
      <c r="DVI7174" s="2"/>
      <c r="DVJ7174" s="2"/>
      <c r="DVK7174" s="2"/>
      <c r="DVL7174" s="2"/>
      <c r="DVM7174" s="2"/>
      <c r="DVN7174" s="2"/>
      <c r="DVO7174" s="2"/>
      <c r="DVP7174" s="2"/>
      <c r="DVQ7174" s="2"/>
      <c r="DVR7174" s="2"/>
      <c r="DVS7174" s="2"/>
      <c r="DVT7174" s="2"/>
      <c r="DVU7174" s="2"/>
      <c r="DVV7174" s="2"/>
      <c r="DVW7174" s="2"/>
      <c r="DVX7174" s="2"/>
      <c r="DVY7174" s="2"/>
      <c r="DVZ7174" s="2"/>
      <c r="DWA7174" s="2"/>
      <c r="DWB7174" s="2"/>
      <c r="DWC7174" s="2"/>
      <c r="DWD7174" s="2"/>
      <c r="DWE7174" s="2"/>
      <c r="DWF7174" s="2"/>
      <c r="DWG7174" s="2"/>
      <c r="DWH7174" s="2"/>
      <c r="DWI7174" s="2"/>
      <c r="DWJ7174" s="2"/>
      <c r="DWK7174" s="2"/>
      <c r="DWL7174" s="2"/>
      <c r="DWM7174" s="2"/>
      <c r="DWN7174" s="2"/>
      <c r="DWO7174" s="2"/>
      <c r="DWP7174" s="2"/>
      <c r="DWQ7174" s="2"/>
      <c r="DWR7174" s="2"/>
      <c r="DWS7174" s="2"/>
      <c r="DWT7174" s="2"/>
      <c r="DWU7174" s="2"/>
      <c r="DWV7174" s="2"/>
      <c r="DWW7174" s="2"/>
      <c r="DWX7174" s="2"/>
      <c r="DWY7174" s="2"/>
      <c r="DWZ7174" s="2"/>
      <c r="DXA7174" s="2"/>
      <c r="DXB7174" s="2"/>
      <c r="DXC7174" s="2"/>
      <c r="DXD7174" s="2"/>
      <c r="DXE7174" s="2"/>
      <c r="DXF7174" s="2"/>
      <c r="DXG7174" s="2"/>
      <c r="DXH7174" s="2"/>
      <c r="DXI7174" s="2"/>
      <c r="DXJ7174" s="2"/>
      <c r="DXK7174" s="2"/>
      <c r="DXL7174" s="2"/>
      <c r="DXM7174" s="2"/>
      <c r="DXN7174" s="2"/>
      <c r="DXO7174" s="2"/>
      <c r="DXP7174" s="2"/>
      <c r="DXQ7174" s="2"/>
      <c r="DXR7174" s="2"/>
      <c r="DXS7174" s="2"/>
      <c r="DXT7174" s="2"/>
      <c r="DXU7174" s="2"/>
      <c r="DXV7174" s="2"/>
      <c r="DXW7174" s="2"/>
      <c r="DXX7174" s="2"/>
      <c r="DXY7174" s="2"/>
      <c r="DXZ7174" s="2"/>
      <c r="DYA7174" s="2"/>
      <c r="DYB7174" s="2"/>
      <c r="DYC7174" s="2"/>
      <c r="DYD7174" s="2"/>
      <c r="DYE7174" s="2"/>
      <c r="DYF7174" s="2"/>
      <c r="DYG7174" s="2"/>
      <c r="DYH7174" s="2"/>
      <c r="DYI7174" s="2"/>
      <c r="DYJ7174" s="2"/>
      <c r="DYK7174" s="2"/>
      <c r="DYL7174" s="2"/>
      <c r="DYM7174" s="2"/>
      <c r="DYN7174" s="2"/>
      <c r="DYO7174" s="2"/>
      <c r="DYP7174" s="2"/>
      <c r="DYQ7174" s="2"/>
      <c r="DYR7174" s="2"/>
      <c r="DYS7174" s="2"/>
      <c r="DYT7174" s="2"/>
      <c r="DYU7174" s="2"/>
      <c r="DYV7174" s="2"/>
      <c r="DYW7174" s="2"/>
      <c r="DYX7174" s="2"/>
      <c r="DYY7174" s="2"/>
      <c r="DYZ7174" s="2"/>
      <c r="DZA7174" s="2"/>
      <c r="DZB7174" s="2"/>
      <c r="DZC7174" s="2"/>
      <c r="DZD7174" s="2"/>
      <c r="DZE7174" s="2"/>
      <c r="DZF7174" s="2"/>
      <c r="DZG7174" s="2"/>
      <c r="DZH7174" s="2"/>
      <c r="DZI7174" s="2"/>
      <c r="DZJ7174" s="2"/>
      <c r="DZK7174" s="2"/>
      <c r="DZL7174" s="2"/>
      <c r="DZM7174" s="2"/>
      <c r="DZN7174" s="2"/>
      <c r="DZO7174" s="2"/>
      <c r="DZP7174" s="2"/>
      <c r="DZQ7174" s="2"/>
      <c r="DZR7174" s="2"/>
      <c r="DZS7174" s="2"/>
      <c r="DZT7174" s="2"/>
      <c r="DZU7174" s="2"/>
      <c r="DZV7174" s="2"/>
      <c r="DZW7174" s="2"/>
      <c r="DZX7174" s="2"/>
      <c r="DZY7174" s="2"/>
      <c r="DZZ7174" s="2"/>
      <c r="EAA7174" s="2"/>
      <c r="EAB7174" s="2"/>
      <c r="EAC7174" s="2"/>
      <c r="EAD7174" s="2"/>
      <c r="EAE7174" s="2"/>
      <c r="EAF7174" s="2"/>
      <c r="EAG7174" s="2"/>
      <c r="EAH7174" s="2"/>
      <c r="EAI7174" s="2"/>
      <c r="EAJ7174" s="2"/>
      <c r="EAK7174" s="2"/>
      <c r="EAL7174" s="2"/>
      <c r="EAM7174" s="2"/>
      <c r="EAN7174" s="2"/>
      <c r="EAO7174" s="2"/>
      <c r="EAP7174" s="2"/>
      <c r="EAQ7174" s="2"/>
      <c r="EAR7174" s="2"/>
      <c r="EAS7174" s="2"/>
      <c r="EAT7174" s="2"/>
      <c r="EAU7174" s="2"/>
      <c r="EAV7174" s="2"/>
      <c r="EAW7174" s="2"/>
      <c r="EAX7174" s="2"/>
      <c r="EAY7174" s="2"/>
      <c r="EAZ7174" s="2"/>
      <c r="EBA7174" s="2"/>
      <c r="EBB7174" s="2"/>
      <c r="EBC7174" s="2"/>
      <c r="EBD7174" s="2"/>
      <c r="EBE7174" s="2"/>
      <c r="EBF7174" s="2"/>
      <c r="EBG7174" s="2"/>
      <c r="EBH7174" s="2"/>
      <c r="EBI7174" s="2"/>
      <c r="EBJ7174" s="2"/>
      <c r="EBK7174" s="2"/>
      <c r="EBL7174" s="2"/>
      <c r="EBM7174" s="2"/>
      <c r="EBN7174" s="2"/>
      <c r="EBO7174" s="2"/>
      <c r="EBP7174" s="2"/>
      <c r="EBQ7174" s="2"/>
      <c r="EBR7174" s="2"/>
      <c r="EBS7174" s="2"/>
      <c r="EBT7174" s="2"/>
      <c r="EBU7174" s="2"/>
      <c r="EBV7174" s="2"/>
      <c r="EBW7174" s="2"/>
      <c r="EBX7174" s="2"/>
      <c r="EBY7174" s="2"/>
      <c r="EBZ7174" s="2"/>
      <c r="ECA7174" s="2"/>
      <c r="ECB7174" s="2"/>
      <c r="ECC7174" s="2"/>
      <c r="ECD7174" s="2"/>
      <c r="ECE7174" s="2"/>
      <c r="ECF7174" s="2"/>
      <c r="ECG7174" s="2"/>
      <c r="ECH7174" s="2"/>
      <c r="ECI7174" s="2"/>
      <c r="ECJ7174" s="2"/>
      <c r="ECK7174" s="2"/>
      <c r="ECL7174" s="2"/>
      <c r="ECM7174" s="2"/>
      <c r="ECN7174" s="2"/>
      <c r="ECO7174" s="2"/>
      <c r="ECP7174" s="2"/>
      <c r="ECQ7174" s="2"/>
      <c r="ECR7174" s="2"/>
      <c r="ECS7174" s="2"/>
      <c r="ECT7174" s="2"/>
      <c r="ECU7174" s="2"/>
      <c r="ECV7174" s="2"/>
      <c r="ECW7174" s="2"/>
      <c r="ECX7174" s="2"/>
      <c r="ECY7174" s="2"/>
      <c r="ECZ7174" s="2"/>
      <c r="EDA7174" s="2"/>
      <c r="EDB7174" s="2"/>
      <c r="EDC7174" s="2"/>
      <c r="EDD7174" s="2"/>
      <c r="EDE7174" s="2"/>
      <c r="EDF7174" s="2"/>
      <c r="EDG7174" s="2"/>
      <c r="EDH7174" s="2"/>
      <c r="EDI7174" s="2"/>
      <c r="EDJ7174" s="2"/>
      <c r="EDK7174" s="2"/>
      <c r="EDL7174" s="2"/>
      <c r="EDM7174" s="2"/>
      <c r="EDN7174" s="2"/>
      <c r="EDO7174" s="2"/>
      <c r="EDP7174" s="2"/>
      <c r="EDQ7174" s="2"/>
      <c r="EDR7174" s="2"/>
      <c r="EDS7174" s="2"/>
      <c r="EDT7174" s="2"/>
      <c r="EDU7174" s="2"/>
      <c r="EDV7174" s="2"/>
      <c r="EDW7174" s="2"/>
      <c r="EDX7174" s="2"/>
      <c r="EDY7174" s="2"/>
      <c r="EDZ7174" s="2"/>
      <c r="EEA7174" s="2"/>
      <c r="EEB7174" s="2"/>
      <c r="EEC7174" s="2"/>
      <c r="EED7174" s="2"/>
      <c r="EEE7174" s="2"/>
      <c r="EEF7174" s="2"/>
      <c r="EEG7174" s="2"/>
      <c r="EEH7174" s="2"/>
      <c r="EEI7174" s="2"/>
      <c r="EEJ7174" s="2"/>
      <c r="EEK7174" s="2"/>
      <c r="EEL7174" s="2"/>
      <c r="EEM7174" s="2"/>
      <c r="EEN7174" s="2"/>
      <c r="EEO7174" s="2"/>
      <c r="EEP7174" s="2"/>
      <c r="EEQ7174" s="2"/>
      <c r="EER7174" s="2"/>
      <c r="EES7174" s="2"/>
      <c r="EET7174" s="2"/>
      <c r="EEU7174" s="2"/>
      <c r="EEV7174" s="2"/>
      <c r="EEW7174" s="2"/>
      <c r="EEX7174" s="2"/>
      <c r="EEY7174" s="2"/>
      <c r="EEZ7174" s="2"/>
      <c r="EFA7174" s="2"/>
      <c r="EFB7174" s="2"/>
      <c r="EFC7174" s="2"/>
      <c r="EFD7174" s="2"/>
      <c r="EFE7174" s="2"/>
      <c r="EFF7174" s="2"/>
      <c r="EFG7174" s="2"/>
      <c r="EFH7174" s="2"/>
      <c r="EFI7174" s="2"/>
      <c r="EFJ7174" s="2"/>
      <c r="EFK7174" s="2"/>
      <c r="EFL7174" s="2"/>
      <c r="EFM7174" s="2"/>
      <c r="EFN7174" s="2"/>
      <c r="EFO7174" s="2"/>
      <c r="EFP7174" s="2"/>
      <c r="EFQ7174" s="2"/>
      <c r="EFR7174" s="2"/>
      <c r="EFS7174" s="2"/>
      <c r="EFT7174" s="2"/>
      <c r="EFU7174" s="2"/>
      <c r="EFV7174" s="2"/>
      <c r="EFW7174" s="2"/>
      <c r="EFX7174" s="2"/>
      <c r="EFY7174" s="2"/>
      <c r="EFZ7174" s="2"/>
      <c r="EGA7174" s="2"/>
      <c r="EGB7174" s="2"/>
      <c r="EGC7174" s="2"/>
      <c r="EGD7174" s="2"/>
      <c r="EGE7174" s="2"/>
      <c r="EGF7174" s="2"/>
      <c r="EGG7174" s="2"/>
      <c r="EGH7174" s="2"/>
      <c r="EGI7174" s="2"/>
      <c r="EGJ7174" s="2"/>
      <c r="EGK7174" s="2"/>
      <c r="EGL7174" s="2"/>
      <c r="EGM7174" s="2"/>
      <c r="EGN7174" s="2"/>
      <c r="EGO7174" s="2"/>
      <c r="EGP7174" s="2"/>
      <c r="EGQ7174" s="2"/>
      <c r="EGR7174" s="2"/>
      <c r="EGS7174" s="2"/>
      <c r="EGT7174" s="2"/>
      <c r="EGU7174" s="2"/>
      <c r="EGV7174" s="2"/>
      <c r="EGW7174" s="2"/>
      <c r="EGX7174" s="2"/>
      <c r="EGY7174" s="2"/>
      <c r="EGZ7174" s="2"/>
      <c r="EHA7174" s="2"/>
      <c r="EHB7174" s="2"/>
      <c r="EHC7174" s="2"/>
      <c r="EHD7174" s="2"/>
      <c r="EHE7174" s="2"/>
      <c r="EHF7174" s="2"/>
      <c r="EHG7174" s="2"/>
      <c r="EHH7174" s="2"/>
      <c r="EHI7174" s="2"/>
      <c r="EHJ7174" s="2"/>
      <c r="EHK7174" s="2"/>
      <c r="EHL7174" s="2"/>
      <c r="EHM7174" s="2"/>
      <c r="EHN7174" s="2"/>
      <c r="EHO7174" s="2"/>
      <c r="EHP7174" s="2"/>
      <c r="EHQ7174" s="2"/>
      <c r="EHR7174" s="2"/>
      <c r="EHS7174" s="2"/>
      <c r="EHT7174" s="2"/>
      <c r="EHU7174" s="2"/>
      <c r="EHV7174" s="2"/>
      <c r="EHW7174" s="2"/>
      <c r="EHX7174" s="2"/>
      <c r="EHY7174" s="2"/>
      <c r="EHZ7174" s="2"/>
      <c r="EIA7174" s="2"/>
      <c r="EIB7174" s="2"/>
      <c r="EIC7174" s="2"/>
      <c r="EID7174" s="2"/>
      <c r="EIE7174" s="2"/>
      <c r="EIF7174" s="2"/>
      <c r="EIG7174" s="2"/>
      <c r="EIH7174" s="2"/>
      <c r="EII7174" s="2"/>
      <c r="EIJ7174" s="2"/>
      <c r="EIK7174" s="2"/>
      <c r="EIL7174" s="2"/>
      <c r="EIM7174" s="2"/>
      <c r="EIN7174" s="2"/>
      <c r="EIO7174" s="2"/>
      <c r="EIP7174" s="2"/>
      <c r="EIQ7174" s="2"/>
      <c r="EIR7174" s="2"/>
      <c r="EIS7174" s="2"/>
      <c r="EIT7174" s="2"/>
      <c r="EIU7174" s="2"/>
      <c r="EIV7174" s="2"/>
      <c r="EIW7174" s="2"/>
      <c r="EIX7174" s="2"/>
      <c r="EIY7174" s="2"/>
      <c r="EIZ7174" s="2"/>
      <c r="EJA7174" s="2"/>
      <c r="EJB7174" s="2"/>
      <c r="EJC7174" s="2"/>
      <c r="EJD7174" s="2"/>
      <c r="EJE7174" s="2"/>
      <c r="EJF7174" s="2"/>
      <c r="EJG7174" s="2"/>
      <c r="EJH7174" s="2"/>
      <c r="EJI7174" s="2"/>
      <c r="EJJ7174" s="2"/>
      <c r="EJK7174" s="2"/>
      <c r="EJL7174" s="2"/>
      <c r="EJM7174" s="2"/>
      <c r="EJN7174" s="2"/>
      <c r="EJO7174" s="2"/>
      <c r="EJP7174" s="2"/>
      <c r="EJQ7174" s="2"/>
      <c r="EJR7174" s="2"/>
      <c r="EJS7174" s="2"/>
      <c r="EJT7174" s="2"/>
      <c r="EJU7174" s="2"/>
      <c r="EJV7174" s="2"/>
      <c r="EJW7174" s="2"/>
      <c r="EJX7174" s="2"/>
      <c r="EJY7174" s="2"/>
      <c r="EJZ7174" s="2"/>
      <c r="EKA7174" s="2"/>
      <c r="EKB7174" s="2"/>
      <c r="EKC7174" s="2"/>
      <c r="EKD7174" s="2"/>
      <c r="EKE7174" s="2"/>
      <c r="EKF7174" s="2"/>
      <c r="EKG7174" s="2"/>
      <c r="EKH7174" s="2"/>
      <c r="EKI7174" s="2"/>
      <c r="EKJ7174" s="2"/>
      <c r="EKK7174" s="2"/>
      <c r="EKL7174" s="2"/>
      <c r="EKM7174" s="2"/>
      <c r="EKN7174" s="2"/>
      <c r="EKO7174" s="2"/>
      <c r="EKP7174" s="2"/>
      <c r="EKQ7174" s="2"/>
      <c r="EKR7174" s="2"/>
      <c r="EKS7174" s="2"/>
      <c r="EKT7174" s="2"/>
      <c r="EKU7174" s="2"/>
      <c r="EKV7174" s="2"/>
      <c r="EKW7174" s="2"/>
      <c r="EKX7174" s="2"/>
      <c r="EKY7174" s="2"/>
      <c r="EKZ7174" s="2"/>
      <c r="ELA7174" s="2"/>
      <c r="ELB7174" s="2"/>
      <c r="ELC7174" s="2"/>
      <c r="ELD7174" s="2"/>
      <c r="ELE7174" s="2"/>
      <c r="ELF7174" s="2"/>
      <c r="ELG7174" s="2"/>
      <c r="ELH7174" s="2"/>
      <c r="ELI7174" s="2"/>
      <c r="ELJ7174" s="2"/>
      <c r="ELK7174" s="2"/>
      <c r="ELL7174" s="2"/>
      <c r="ELM7174" s="2"/>
      <c r="ELN7174" s="2"/>
      <c r="ELO7174" s="2"/>
      <c r="ELP7174" s="2"/>
      <c r="ELQ7174" s="2"/>
      <c r="ELR7174" s="2"/>
      <c r="ELS7174" s="2"/>
      <c r="ELT7174" s="2"/>
      <c r="ELU7174" s="2"/>
      <c r="ELV7174" s="2"/>
      <c r="ELW7174" s="2"/>
      <c r="ELX7174" s="2"/>
      <c r="ELY7174" s="2"/>
      <c r="ELZ7174" s="2"/>
      <c r="EMA7174" s="2"/>
      <c r="EMB7174" s="2"/>
      <c r="EMC7174" s="2"/>
      <c r="EMD7174" s="2"/>
      <c r="EME7174" s="2"/>
      <c r="EMF7174" s="2"/>
      <c r="EMG7174" s="2"/>
      <c r="EMH7174" s="2"/>
      <c r="EMI7174" s="2"/>
      <c r="EMJ7174" s="2"/>
      <c r="EMK7174" s="2"/>
      <c r="EML7174" s="2"/>
      <c r="EMM7174" s="2"/>
      <c r="EMN7174" s="2"/>
      <c r="EMO7174" s="2"/>
      <c r="EMP7174" s="2"/>
      <c r="EMQ7174" s="2"/>
      <c r="EMR7174" s="2"/>
      <c r="EMS7174" s="2"/>
      <c r="EMT7174" s="2"/>
      <c r="EMU7174" s="2"/>
      <c r="EMV7174" s="2"/>
      <c r="EMW7174" s="2"/>
      <c r="EMX7174" s="2"/>
      <c r="EMY7174" s="2"/>
      <c r="EMZ7174" s="2"/>
      <c r="ENA7174" s="2"/>
      <c r="ENB7174" s="2"/>
      <c r="ENC7174" s="2"/>
      <c r="END7174" s="2"/>
      <c r="ENE7174" s="2"/>
      <c r="ENF7174" s="2"/>
      <c r="ENG7174" s="2"/>
      <c r="ENH7174" s="2"/>
      <c r="ENI7174" s="2"/>
      <c r="ENJ7174" s="2"/>
      <c r="ENK7174" s="2"/>
      <c r="ENL7174" s="2"/>
      <c r="ENM7174" s="2"/>
      <c r="ENN7174" s="2"/>
      <c r="ENO7174" s="2"/>
      <c r="ENP7174" s="2"/>
      <c r="ENQ7174" s="2"/>
      <c r="ENR7174" s="2"/>
      <c r="ENS7174" s="2"/>
      <c r="ENT7174" s="2"/>
      <c r="ENU7174" s="2"/>
      <c r="ENV7174" s="2"/>
      <c r="ENW7174" s="2"/>
      <c r="ENX7174" s="2"/>
      <c r="ENY7174" s="2"/>
      <c r="ENZ7174" s="2"/>
      <c r="EOA7174" s="2"/>
      <c r="EOB7174" s="2"/>
      <c r="EOC7174" s="2"/>
      <c r="EOD7174" s="2"/>
      <c r="EOE7174" s="2"/>
      <c r="EOF7174" s="2"/>
      <c r="EOG7174" s="2"/>
      <c r="EOH7174" s="2"/>
      <c r="EOI7174" s="2"/>
      <c r="EOJ7174" s="2"/>
      <c r="EOK7174" s="2"/>
      <c r="EOL7174" s="2"/>
      <c r="EOM7174" s="2"/>
      <c r="EON7174" s="2"/>
      <c r="EOO7174" s="2"/>
      <c r="EOP7174" s="2"/>
      <c r="EOQ7174" s="2"/>
      <c r="EOR7174" s="2"/>
      <c r="EOS7174" s="2"/>
      <c r="EOT7174" s="2"/>
      <c r="EOU7174" s="2"/>
      <c r="EOV7174" s="2"/>
      <c r="EOW7174" s="2"/>
      <c r="EOX7174" s="2"/>
      <c r="EOY7174" s="2"/>
      <c r="EOZ7174" s="2"/>
      <c r="EPA7174" s="2"/>
      <c r="EPB7174" s="2"/>
      <c r="EPC7174" s="2"/>
      <c r="EPD7174" s="2"/>
      <c r="EPE7174" s="2"/>
      <c r="EPF7174" s="2"/>
      <c r="EPG7174" s="2"/>
      <c r="EPH7174" s="2"/>
      <c r="EPI7174" s="2"/>
      <c r="EPJ7174" s="2"/>
      <c r="EPK7174" s="2"/>
      <c r="EPL7174" s="2"/>
      <c r="EPM7174" s="2"/>
      <c r="EPN7174" s="2"/>
      <c r="EPO7174" s="2"/>
      <c r="EPP7174" s="2"/>
      <c r="EPQ7174" s="2"/>
      <c r="EPR7174" s="2"/>
      <c r="EPS7174" s="2"/>
      <c r="EPT7174" s="2"/>
      <c r="EPU7174" s="2"/>
      <c r="EPV7174" s="2"/>
      <c r="EPW7174" s="2"/>
      <c r="EPX7174" s="2"/>
      <c r="EPY7174" s="2"/>
      <c r="EPZ7174" s="2"/>
      <c r="EQA7174" s="2"/>
      <c r="EQB7174" s="2"/>
      <c r="EQC7174" s="2"/>
      <c r="EQD7174" s="2"/>
      <c r="EQE7174" s="2"/>
      <c r="EQF7174" s="2"/>
      <c r="EQG7174" s="2"/>
      <c r="EQH7174" s="2"/>
      <c r="EQI7174" s="2"/>
      <c r="EQJ7174" s="2"/>
      <c r="EQK7174" s="2"/>
      <c r="EQL7174" s="2"/>
      <c r="EQM7174" s="2"/>
      <c r="EQN7174" s="2"/>
      <c r="EQO7174" s="2"/>
      <c r="EQP7174" s="2"/>
      <c r="EQQ7174" s="2"/>
      <c r="EQR7174" s="2"/>
      <c r="EQS7174" s="2"/>
      <c r="EQT7174" s="2"/>
      <c r="EQU7174" s="2"/>
      <c r="EQV7174" s="2"/>
      <c r="EQW7174" s="2"/>
      <c r="EQX7174" s="2"/>
      <c r="EQY7174" s="2"/>
      <c r="EQZ7174" s="2"/>
      <c r="ERA7174" s="2"/>
      <c r="ERB7174" s="2"/>
      <c r="ERC7174" s="2"/>
      <c r="ERD7174" s="2"/>
      <c r="ERE7174" s="2"/>
      <c r="ERF7174" s="2"/>
      <c r="ERG7174" s="2"/>
      <c r="ERH7174" s="2"/>
      <c r="ERI7174" s="2"/>
      <c r="ERJ7174" s="2"/>
      <c r="ERK7174" s="2"/>
      <c r="ERL7174" s="2"/>
      <c r="ERM7174" s="2"/>
      <c r="ERN7174" s="2"/>
      <c r="ERO7174" s="2"/>
      <c r="ERP7174" s="2"/>
      <c r="ERQ7174" s="2"/>
      <c r="ERR7174" s="2"/>
      <c r="ERS7174" s="2"/>
      <c r="ERT7174" s="2"/>
      <c r="ERU7174" s="2"/>
      <c r="ERV7174" s="2"/>
      <c r="ERW7174" s="2"/>
      <c r="ERX7174" s="2"/>
      <c r="ERY7174" s="2"/>
      <c r="ERZ7174" s="2"/>
      <c r="ESA7174" s="2"/>
      <c r="ESB7174" s="2"/>
      <c r="ESC7174" s="2"/>
      <c r="ESD7174" s="2"/>
      <c r="ESE7174" s="2"/>
      <c r="ESF7174" s="2"/>
      <c r="ESG7174" s="2"/>
      <c r="ESH7174" s="2"/>
      <c r="ESI7174" s="2"/>
      <c r="ESJ7174" s="2"/>
      <c r="ESK7174" s="2"/>
      <c r="ESL7174" s="2"/>
      <c r="ESM7174" s="2"/>
      <c r="ESN7174" s="2"/>
      <c r="ESO7174" s="2"/>
      <c r="ESP7174" s="2"/>
      <c r="ESQ7174" s="2"/>
      <c r="ESR7174" s="2"/>
      <c r="ESS7174" s="2"/>
      <c r="EST7174" s="2"/>
      <c r="ESU7174" s="2"/>
      <c r="ESV7174" s="2"/>
      <c r="ESW7174" s="2"/>
      <c r="ESX7174" s="2"/>
      <c r="ESY7174" s="2"/>
      <c r="ESZ7174" s="2"/>
      <c r="ETA7174" s="2"/>
      <c r="ETB7174" s="2"/>
      <c r="ETC7174" s="2"/>
      <c r="ETD7174" s="2"/>
      <c r="ETE7174" s="2"/>
      <c r="ETF7174" s="2"/>
      <c r="ETG7174" s="2"/>
      <c r="ETH7174" s="2"/>
      <c r="ETI7174" s="2"/>
      <c r="ETJ7174" s="2"/>
      <c r="ETK7174" s="2"/>
      <c r="ETL7174" s="2"/>
      <c r="ETM7174" s="2"/>
      <c r="ETN7174" s="2"/>
      <c r="ETO7174" s="2"/>
      <c r="ETP7174" s="2"/>
      <c r="ETQ7174" s="2"/>
      <c r="ETR7174" s="2"/>
      <c r="ETS7174" s="2"/>
      <c r="ETT7174" s="2"/>
      <c r="ETU7174" s="2"/>
      <c r="ETV7174" s="2"/>
      <c r="ETW7174" s="2"/>
      <c r="ETX7174" s="2"/>
      <c r="ETY7174" s="2"/>
      <c r="ETZ7174" s="2"/>
      <c r="EUA7174" s="2"/>
      <c r="EUB7174" s="2"/>
      <c r="EUC7174" s="2"/>
      <c r="EUD7174" s="2"/>
      <c r="EUE7174" s="2"/>
      <c r="EUF7174" s="2"/>
      <c r="EUG7174" s="2"/>
      <c r="EUH7174" s="2"/>
      <c r="EUI7174" s="2"/>
      <c r="EUJ7174" s="2"/>
      <c r="EUK7174" s="2"/>
      <c r="EUL7174" s="2"/>
      <c r="EUM7174" s="2"/>
      <c r="EUN7174" s="2"/>
      <c r="EUO7174" s="2"/>
      <c r="EUP7174" s="2"/>
      <c r="EUQ7174" s="2"/>
      <c r="EUR7174" s="2"/>
      <c r="EUS7174" s="2"/>
      <c r="EUT7174" s="2"/>
      <c r="EUU7174" s="2"/>
      <c r="EUV7174" s="2"/>
      <c r="EUW7174" s="2"/>
      <c r="EUX7174" s="2"/>
      <c r="EUY7174" s="2"/>
      <c r="EUZ7174" s="2"/>
      <c r="EVA7174" s="2"/>
      <c r="EVB7174" s="2"/>
      <c r="EVC7174" s="2"/>
      <c r="EVD7174" s="2"/>
      <c r="EVE7174" s="2"/>
      <c r="EVF7174" s="2"/>
      <c r="EVG7174" s="2"/>
      <c r="EVH7174" s="2"/>
      <c r="EVI7174" s="2"/>
      <c r="EVJ7174" s="2"/>
      <c r="EVK7174" s="2"/>
      <c r="EVL7174" s="2"/>
      <c r="EVM7174" s="2"/>
      <c r="EVN7174" s="2"/>
      <c r="EVO7174" s="2"/>
      <c r="EVP7174" s="2"/>
      <c r="EVQ7174" s="2"/>
      <c r="EVR7174" s="2"/>
      <c r="EVS7174" s="2"/>
      <c r="EVT7174" s="2"/>
      <c r="EVU7174" s="2"/>
      <c r="EVV7174" s="2"/>
      <c r="EVW7174" s="2"/>
      <c r="EVX7174" s="2"/>
      <c r="EVY7174" s="2"/>
      <c r="EVZ7174" s="2"/>
      <c r="EWA7174" s="2"/>
      <c r="EWB7174" s="2"/>
      <c r="EWC7174" s="2"/>
      <c r="EWD7174" s="2"/>
      <c r="EWE7174" s="2"/>
      <c r="EWF7174" s="2"/>
      <c r="EWG7174" s="2"/>
      <c r="EWH7174" s="2"/>
      <c r="EWI7174" s="2"/>
      <c r="EWJ7174" s="2"/>
      <c r="EWK7174" s="2"/>
      <c r="EWL7174" s="2"/>
      <c r="EWM7174" s="2"/>
      <c r="EWN7174" s="2"/>
      <c r="EWO7174" s="2"/>
      <c r="EWP7174" s="2"/>
      <c r="EWQ7174" s="2"/>
      <c r="EWR7174" s="2"/>
      <c r="EWS7174" s="2"/>
      <c r="EWT7174" s="2"/>
      <c r="EWU7174" s="2"/>
      <c r="EWV7174" s="2"/>
      <c r="EWW7174" s="2"/>
      <c r="EWX7174" s="2"/>
      <c r="EWY7174" s="2"/>
      <c r="EWZ7174" s="2"/>
      <c r="EXA7174" s="2"/>
      <c r="EXB7174" s="2"/>
      <c r="EXC7174" s="2"/>
      <c r="EXD7174" s="2"/>
      <c r="EXE7174" s="2"/>
      <c r="EXF7174" s="2"/>
      <c r="EXG7174" s="2"/>
      <c r="EXH7174" s="2"/>
      <c r="EXI7174" s="2"/>
      <c r="EXJ7174" s="2"/>
      <c r="EXK7174" s="2"/>
      <c r="EXL7174" s="2"/>
      <c r="EXM7174" s="2"/>
      <c r="EXN7174" s="2"/>
      <c r="EXO7174" s="2"/>
      <c r="EXP7174" s="2"/>
      <c r="EXQ7174" s="2"/>
      <c r="EXR7174" s="2"/>
      <c r="EXS7174" s="2"/>
      <c r="EXT7174" s="2"/>
      <c r="EXU7174" s="2"/>
      <c r="EXV7174" s="2"/>
      <c r="EXW7174" s="2"/>
      <c r="EXX7174" s="2"/>
      <c r="EXY7174" s="2"/>
      <c r="EXZ7174" s="2"/>
      <c r="EYA7174" s="2"/>
      <c r="EYB7174" s="2"/>
      <c r="EYC7174" s="2"/>
      <c r="EYD7174" s="2"/>
      <c r="EYE7174" s="2"/>
      <c r="EYF7174" s="2"/>
      <c r="EYG7174" s="2"/>
      <c r="EYH7174" s="2"/>
      <c r="EYI7174" s="2"/>
      <c r="EYJ7174" s="2"/>
      <c r="EYK7174" s="2"/>
      <c r="EYL7174" s="2"/>
      <c r="EYM7174" s="2"/>
      <c r="EYN7174" s="2"/>
      <c r="EYO7174" s="2"/>
      <c r="EYP7174" s="2"/>
      <c r="EYQ7174" s="2"/>
      <c r="EYR7174" s="2"/>
      <c r="EYS7174" s="2"/>
      <c r="EYT7174" s="2"/>
      <c r="EYU7174" s="2"/>
      <c r="EYV7174" s="2"/>
      <c r="EYW7174" s="2"/>
      <c r="EYX7174" s="2"/>
      <c r="EYY7174" s="2"/>
      <c r="EYZ7174" s="2"/>
      <c r="EZA7174" s="2"/>
      <c r="EZB7174" s="2"/>
      <c r="EZC7174" s="2"/>
      <c r="EZD7174" s="2"/>
      <c r="EZE7174" s="2"/>
      <c r="EZF7174" s="2"/>
      <c r="EZG7174" s="2"/>
      <c r="EZH7174" s="2"/>
      <c r="EZI7174" s="2"/>
      <c r="EZJ7174" s="2"/>
      <c r="EZK7174" s="2"/>
      <c r="EZL7174" s="2"/>
      <c r="EZM7174" s="2"/>
      <c r="EZN7174" s="2"/>
      <c r="EZO7174" s="2"/>
      <c r="EZP7174" s="2"/>
      <c r="EZQ7174" s="2"/>
      <c r="EZR7174" s="2"/>
      <c r="EZS7174" s="2"/>
      <c r="EZT7174" s="2"/>
      <c r="EZU7174" s="2"/>
      <c r="EZV7174" s="2"/>
      <c r="EZW7174" s="2"/>
      <c r="EZX7174" s="2"/>
      <c r="EZY7174" s="2"/>
      <c r="EZZ7174" s="2"/>
      <c r="FAA7174" s="2"/>
      <c r="FAB7174" s="2"/>
      <c r="FAC7174" s="2"/>
      <c r="FAD7174" s="2"/>
      <c r="FAE7174" s="2"/>
      <c r="FAF7174" s="2"/>
      <c r="FAG7174" s="2"/>
      <c r="FAH7174" s="2"/>
      <c r="FAI7174" s="2"/>
      <c r="FAJ7174" s="2"/>
      <c r="FAK7174" s="2"/>
      <c r="FAL7174" s="2"/>
      <c r="FAM7174" s="2"/>
      <c r="FAN7174" s="2"/>
      <c r="FAO7174" s="2"/>
      <c r="FAP7174" s="2"/>
      <c r="FAQ7174" s="2"/>
      <c r="FAR7174" s="2"/>
      <c r="FAS7174" s="2"/>
      <c r="FAT7174" s="2"/>
      <c r="FAU7174" s="2"/>
      <c r="FAV7174" s="2"/>
      <c r="FAW7174" s="2"/>
      <c r="FAX7174" s="2"/>
      <c r="FAY7174" s="2"/>
      <c r="FAZ7174" s="2"/>
      <c r="FBA7174" s="2"/>
      <c r="FBB7174" s="2"/>
      <c r="FBC7174" s="2"/>
      <c r="FBD7174" s="2"/>
      <c r="FBE7174" s="2"/>
      <c r="FBF7174" s="2"/>
      <c r="FBG7174" s="2"/>
      <c r="FBH7174" s="2"/>
      <c r="FBI7174" s="2"/>
      <c r="FBJ7174" s="2"/>
      <c r="FBK7174" s="2"/>
      <c r="FBL7174" s="2"/>
      <c r="FBM7174" s="2"/>
      <c r="FBN7174" s="2"/>
      <c r="FBO7174" s="2"/>
      <c r="FBP7174" s="2"/>
      <c r="FBQ7174" s="2"/>
      <c r="FBR7174" s="2"/>
      <c r="FBS7174" s="2"/>
      <c r="FBT7174" s="2"/>
      <c r="FBU7174" s="2"/>
      <c r="FBV7174" s="2"/>
      <c r="FBW7174" s="2"/>
      <c r="FBX7174" s="2"/>
      <c r="FBY7174" s="2"/>
      <c r="FBZ7174" s="2"/>
      <c r="FCA7174" s="2"/>
      <c r="FCB7174" s="2"/>
      <c r="FCC7174" s="2"/>
      <c r="FCD7174" s="2"/>
      <c r="FCE7174" s="2"/>
      <c r="FCF7174" s="2"/>
      <c r="FCG7174" s="2"/>
      <c r="FCH7174" s="2"/>
      <c r="FCI7174" s="2"/>
      <c r="FCJ7174" s="2"/>
      <c r="FCK7174" s="2"/>
      <c r="FCL7174" s="2"/>
      <c r="FCM7174" s="2"/>
      <c r="FCN7174" s="2"/>
      <c r="FCO7174" s="2"/>
      <c r="FCP7174" s="2"/>
      <c r="FCQ7174" s="2"/>
      <c r="FCR7174" s="2"/>
      <c r="FCS7174" s="2"/>
      <c r="FCT7174" s="2"/>
      <c r="FCU7174" s="2"/>
      <c r="FCV7174" s="2"/>
      <c r="FCW7174" s="2"/>
      <c r="FCX7174" s="2"/>
      <c r="FCY7174" s="2"/>
      <c r="FCZ7174" s="2"/>
      <c r="FDA7174" s="2"/>
      <c r="FDB7174" s="2"/>
      <c r="FDC7174" s="2"/>
      <c r="FDD7174" s="2"/>
      <c r="FDE7174" s="2"/>
      <c r="FDF7174" s="2"/>
      <c r="FDG7174" s="2"/>
      <c r="FDH7174" s="2"/>
      <c r="FDI7174" s="2"/>
      <c r="FDJ7174" s="2"/>
      <c r="FDK7174" s="2"/>
      <c r="FDL7174" s="2"/>
      <c r="FDM7174" s="2"/>
      <c r="FDN7174" s="2"/>
      <c r="FDO7174" s="2"/>
      <c r="FDP7174" s="2"/>
      <c r="FDQ7174" s="2"/>
      <c r="FDR7174" s="2"/>
      <c r="FDS7174" s="2"/>
      <c r="FDT7174" s="2"/>
      <c r="FDU7174" s="2"/>
      <c r="FDV7174" s="2"/>
      <c r="FDW7174" s="2"/>
      <c r="FDX7174" s="2"/>
      <c r="FDY7174" s="2"/>
      <c r="FDZ7174" s="2"/>
      <c r="FEA7174" s="2"/>
      <c r="FEB7174" s="2"/>
      <c r="FEC7174" s="2"/>
      <c r="FED7174" s="2"/>
      <c r="FEE7174" s="2"/>
      <c r="FEF7174" s="2"/>
      <c r="FEG7174" s="2"/>
      <c r="FEH7174" s="2"/>
      <c r="FEI7174" s="2"/>
      <c r="FEJ7174" s="2"/>
      <c r="FEK7174" s="2"/>
      <c r="FEL7174" s="2"/>
      <c r="FEM7174" s="2"/>
      <c r="FEN7174" s="2"/>
      <c r="FEO7174" s="2"/>
      <c r="FEP7174" s="2"/>
      <c r="FEQ7174" s="2"/>
      <c r="FER7174" s="2"/>
      <c r="FES7174" s="2"/>
      <c r="FET7174" s="2"/>
      <c r="FEU7174" s="2"/>
      <c r="FEV7174" s="2"/>
      <c r="FEW7174" s="2"/>
      <c r="FEX7174" s="2"/>
      <c r="FEY7174" s="2"/>
      <c r="FEZ7174" s="2"/>
      <c r="FFA7174" s="2"/>
      <c r="FFB7174" s="2"/>
      <c r="FFC7174" s="2"/>
      <c r="FFD7174" s="2"/>
      <c r="FFE7174" s="2"/>
      <c r="FFF7174" s="2"/>
      <c r="FFG7174" s="2"/>
      <c r="FFH7174" s="2"/>
      <c r="FFI7174" s="2"/>
      <c r="FFJ7174" s="2"/>
      <c r="FFK7174" s="2"/>
      <c r="FFL7174" s="2"/>
      <c r="FFM7174" s="2"/>
      <c r="FFN7174" s="2"/>
      <c r="FFO7174" s="2"/>
      <c r="FFP7174" s="2"/>
      <c r="FFQ7174" s="2"/>
      <c r="FFR7174" s="2"/>
      <c r="FFS7174" s="2"/>
      <c r="FFT7174" s="2"/>
      <c r="FFU7174" s="2"/>
      <c r="FFV7174" s="2"/>
      <c r="FFW7174" s="2"/>
      <c r="FFX7174" s="2"/>
      <c r="FFY7174" s="2"/>
      <c r="FFZ7174" s="2"/>
      <c r="FGA7174" s="2"/>
      <c r="FGB7174" s="2"/>
      <c r="FGC7174" s="2"/>
      <c r="FGD7174" s="2"/>
      <c r="FGE7174" s="2"/>
      <c r="FGF7174" s="2"/>
      <c r="FGG7174" s="2"/>
      <c r="FGH7174" s="2"/>
      <c r="FGI7174" s="2"/>
      <c r="FGJ7174" s="2"/>
      <c r="FGK7174" s="2"/>
      <c r="FGL7174" s="2"/>
      <c r="FGM7174" s="2"/>
      <c r="FGN7174" s="2"/>
      <c r="FGO7174" s="2"/>
      <c r="FGP7174" s="2"/>
      <c r="FGQ7174" s="2"/>
      <c r="FGR7174" s="2"/>
      <c r="FGS7174" s="2"/>
      <c r="FGT7174" s="2"/>
      <c r="FGU7174" s="2"/>
      <c r="FGV7174" s="2"/>
      <c r="FGW7174" s="2"/>
      <c r="FGX7174" s="2"/>
      <c r="FGY7174" s="2"/>
      <c r="FGZ7174" s="2"/>
      <c r="FHA7174" s="2"/>
      <c r="FHB7174" s="2"/>
      <c r="FHC7174" s="2"/>
      <c r="FHD7174" s="2"/>
      <c r="FHE7174" s="2"/>
      <c r="FHF7174" s="2"/>
      <c r="FHG7174" s="2"/>
      <c r="FHH7174" s="2"/>
      <c r="FHI7174" s="2"/>
      <c r="FHJ7174" s="2"/>
      <c r="FHK7174" s="2"/>
      <c r="FHL7174" s="2"/>
      <c r="FHM7174" s="2"/>
      <c r="FHN7174" s="2"/>
      <c r="FHO7174" s="2"/>
      <c r="FHP7174" s="2"/>
      <c r="FHQ7174" s="2"/>
      <c r="FHR7174" s="2"/>
      <c r="FHS7174" s="2"/>
      <c r="FHT7174" s="2"/>
      <c r="FHU7174" s="2"/>
      <c r="FHV7174" s="2"/>
      <c r="FHW7174" s="2"/>
      <c r="FHX7174" s="2"/>
      <c r="FHY7174" s="2"/>
      <c r="FHZ7174" s="2"/>
      <c r="FIA7174" s="2"/>
      <c r="FIB7174" s="2"/>
      <c r="FIC7174" s="2"/>
      <c r="FID7174" s="2"/>
      <c r="FIE7174" s="2"/>
      <c r="FIF7174" s="2"/>
      <c r="FIG7174" s="2"/>
      <c r="FIH7174" s="2"/>
      <c r="FII7174" s="2"/>
      <c r="FIJ7174" s="2"/>
      <c r="FIK7174" s="2"/>
      <c r="FIL7174" s="2"/>
      <c r="FIM7174" s="2"/>
      <c r="FIN7174" s="2"/>
      <c r="FIO7174" s="2"/>
      <c r="FIP7174" s="2"/>
      <c r="FIQ7174" s="2"/>
      <c r="FIR7174" s="2"/>
      <c r="FIS7174" s="2"/>
      <c r="FIT7174" s="2"/>
      <c r="FIU7174" s="2"/>
      <c r="FIV7174" s="2"/>
      <c r="FIW7174" s="2"/>
      <c r="FIX7174" s="2"/>
      <c r="FIY7174" s="2"/>
      <c r="FIZ7174" s="2"/>
      <c r="FJA7174" s="2"/>
      <c r="FJB7174" s="2"/>
      <c r="FJC7174" s="2"/>
      <c r="FJD7174" s="2"/>
      <c r="FJE7174" s="2"/>
      <c r="FJF7174" s="2"/>
      <c r="FJG7174" s="2"/>
      <c r="FJH7174" s="2"/>
      <c r="FJI7174" s="2"/>
      <c r="FJJ7174" s="2"/>
      <c r="FJK7174" s="2"/>
      <c r="FJL7174" s="2"/>
      <c r="FJM7174" s="2"/>
      <c r="FJN7174" s="2"/>
      <c r="FJO7174" s="2"/>
      <c r="FJP7174" s="2"/>
      <c r="FJQ7174" s="2"/>
      <c r="FJR7174" s="2"/>
      <c r="FJS7174" s="2"/>
      <c r="FJT7174" s="2"/>
      <c r="FJU7174" s="2"/>
      <c r="FJV7174" s="2"/>
      <c r="FJW7174" s="2"/>
      <c r="FJX7174" s="2"/>
      <c r="FJY7174" s="2"/>
      <c r="FJZ7174" s="2"/>
      <c r="FKA7174" s="2"/>
      <c r="FKB7174" s="2"/>
      <c r="FKC7174" s="2"/>
      <c r="FKD7174" s="2"/>
      <c r="FKE7174" s="2"/>
      <c r="FKF7174" s="2"/>
      <c r="FKG7174" s="2"/>
      <c r="FKH7174" s="2"/>
      <c r="FKI7174" s="2"/>
      <c r="FKJ7174" s="2"/>
      <c r="FKK7174" s="2"/>
      <c r="FKL7174" s="2"/>
      <c r="FKM7174" s="2"/>
      <c r="FKN7174" s="2"/>
      <c r="FKO7174" s="2"/>
      <c r="FKP7174" s="2"/>
      <c r="FKQ7174" s="2"/>
      <c r="FKR7174" s="2"/>
      <c r="FKS7174" s="2"/>
      <c r="FKT7174" s="2"/>
      <c r="FKU7174" s="2"/>
      <c r="FKV7174" s="2"/>
      <c r="FKW7174" s="2"/>
      <c r="FKX7174" s="2"/>
      <c r="FKY7174" s="2"/>
      <c r="FKZ7174" s="2"/>
      <c r="FLA7174" s="2"/>
      <c r="FLB7174" s="2"/>
      <c r="FLC7174" s="2"/>
      <c r="FLD7174" s="2"/>
      <c r="FLE7174" s="2"/>
      <c r="FLF7174" s="2"/>
      <c r="FLG7174" s="2"/>
      <c r="FLH7174" s="2"/>
      <c r="FLI7174" s="2"/>
      <c r="FLJ7174" s="2"/>
      <c r="FLK7174" s="2"/>
      <c r="FLL7174" s="2"/>
      <c r="FLM7174" s="2"/>
      <c r="FLN7174" s="2"/>
      <c r="FLO7174" s="2"/>
      <c r="FLP7174" s="2"/>
      <c r="FLQ7174" s="2"/>
      <c r="FLR7174" s="2"/>
      <c r="FLS7174" s="2"/>
      <c r="FLT7174" s="2"/>
      <c r="FLU7174" s="2"/>
      <c r="FLV7174" s="2"/>
      <c r="FLW7174" s="2"/>
      <c r="FLX7174" s="2"/>
      <c r="FLY7174" s="2"/>
      <c r="FLZ7174" s="2"/>
      <c r="FMA7174" s="2"/>
      <c r="FMB7174" s="2"/>
      <c r="FMC7174" s="2"/>
      <c r="FMD7174" s="2"/>
      <c r="FME7174" s="2"/>
      <c r="FMF7174" s="2"/>
      <c r="FMG7174" s="2"/>
      <c r="FMH7174" s="2"/>
      <c r="FMI7174" s="2"/>
      <c r="FMJ7174" s="2"/>
      <c r="FMK7174" s="2"/>
      <c r="FML7174" s="2"/>
      <c r="FMM7174" s="2"/>
      <c r="FMN7174" s="2"/>
      <c r="FMO7174" s="2"/>
      <c r="FMP7174" s="2"/>
      <c r="FMQ7174" s="2"/>
      <c r="FMR7174" s="2"/>
      <c r="FMS7174" s="2"/>
      <c r="FMT7174" s="2"/>
      <c r="FMU7174" s="2"/>
      <c r="FMV7174" s="2"/>
      <c r="FMW7174" s="2"/>
      <c r="FMX7174" s="2"/>
      <c r="FMY7174" s="2"/>
      <c r="FMZ7174" s="2"/>
      <c r="FNA7174" s="2"/>
      <c r="FNB7174" s="2"/>
      <c r="FNC7174" s="2"/>
      <c r="FND7174" s="2"/>
      <c r="FNE7174" s="2"/>
      <c r="FNF7174" s="2"/>
      <c r="FNG7174" s="2"/>
      <c r="FNH7174" s="2"/>
      <c r="FNI7174" s="2"/>
      <c r="FNJ7174" s="2"/>
      <c r="FNK7174" s="2"/>
      <c r="FNL7174" s="2"/>
      <c r="FNM7174" s="2"/>
      <c r="FNN7174" s="2"/>
      <c r="FNO7174" s="2"/>
      <c r="FNP7174" s="2"/>
      <c r="FNQ7174" s="2"/>
      <c r="FNR7174" s="2"/>
      <c r="FNS7174" s="2"/>
      <c r="FNT7174" s="2"/>
      <c r="FNU7174" s="2"/>
      <c r="FNV7174" s="2"/>
      <c r="FNW7174" s="2"/>
      <c r="FNX7174" s="2"/>
      <c r="FNY7174" s="2"/>
      <c r="FNZ7174" s="2"/>
      <c r="FOA7174" s="2"/>
      <c r="FOB7174" s="2"/>
      <c r="FOC7174" s="2"/>
      <c r="FOD7174" s="2"/>
      <c r="FOE7174" s="2"/>
      <c r="FOF7174" s="2"/>
      <c r="FOG7174" s="2"/>
      <c r="FOH7174" s="2"/>
      <c r="FOI7174" s="2"/>
      <c r="FOJ7174" s="2"/>
      <c r="FOK7174" s="2"/>
      <c r="FOL7174" s="2"/>
      <c r="FOM7174" s="2"/>
      <c r="FON7174" s="2"/>
      <c r="FOO7174" s="2"/>
      <c r="FOP7174" s="2"/>
      <c r="FOQ7174" s="2"/>
      <c r="FOR7174" s="2"/>
      <c r="FOS7174" s="2"/>
      <c r="FOT7174" s="2"/>
      <c r="FOU7174" s="2"/>
      <c r="FOV7174" s="2"/>
      <c r="FOW7174" s="2"/>
      <c r="FOX7174" s="2"/>
      <c r="FOY7174" s="2"/>
      <c r="FOZ7174" s="2"/>
      <c r="FPA7174" s="2"/>
      <c r="FPB7174" s="2"/>
      <c r="FPC7174" s="2"/>
      <c r="FPD7174" s="2"/>
      <c r="FPE7174" s="2"/>
      <c r="FPF7174" s="2"/>
      <c r="FPG7174" s="2"/>
      <c r="FPH7174" s="2"/>
      <c r="FPI7174" s="2"/>
      <c r="FPJ7174" s="2"/>
      <c r="FPK7174" s="2"/>
      <c r="FPL7174" s="2"/>
      <c r="FPM7174" s="2"/>
      <c r="FPN7174" s="2"/>
      <c r="FPO7174" s="2"/>
      <c r="FPP7174" s="2"/>
      <c r="FPQ7174" s="2"/>
      <c r="FPR7174" s="2"/>
      <c r="FPS7174" s="2"/>
      <c r="FPT7174" s="2"/>
      <c r="FPU7174" s="2"/>
      <c r="FPV7174" s="2"/>
      <c r="FPW7174" s="2"/>
      <c r="FPX7174" s="2"/>
      <c r="FPY7174" s="2"/>
      <c r="FPZ7174" s="2"/>
      <c r="FQA7174" s="2"/>
      <c r="FQB7174" s="2"/>
      <c r="FQC7174" s="2"/>
      <c r="FQD7174" s="2"/>
      <c r="FQE7174" s="2"/>
      <c r="FQF7174" s="2"/>
      <c r="FQG7174" s="2"/>
      <c r="FQH7174" s="2"/>
      <c r="FQI7174" s="2"/>
      <c r="FQJ7174" s="2"/>
      <c r="FQK7174" s="2"/>
      <c r="FQL7174" s="2"/>
      <c r="FQM7174" s="2"/>
      <c r="FQN7174" s="2"/>
      <c r="FQO7174" s="2"/>
      <c r="FQP7174" s="2"/>
      <c r="FQQ7174" s="2"/>
      <c r="FQR7174" s="2"/>
      <c r="FQS7174" s="2"/>
      <c r="FQT7174" s="2"/>
      <c r="FQU7174" s="2"/>
      <c r="FQV7174" s="2"/>
      <c r="FQW7174" s="2"/>
      <c r="FQX7174" s="2"/>
      <c r="FQY7174" s="2"/>
      <c r="FQZ7174" s="2"/>
      <c r="FRA7174" s="2"/>
      <c r="FRB7174" s="2"/>
      <c r="FRC7174" s="2"/>
      <c r="FRD7174" s="2"/>
      <c r="FRE7174" s="2"/>
      <c r="FRF7174" s="2"/>
      <c r="FRG7174" s="2"/>
      <c r="FRH7174" s="2"/>
      <c r="FRI7174" s="2"/>
      <c r="FRJ7174" s="2"/>
      <c r="FRK7174" s="2"/>
      <c r="FRL7174" s="2"/>
      <c r="FRM7174" s="2"/>
      <c r="FRN7174" s="2"/>
      <c r="FRO7174" s="2"/>
      <c r="FRP7174" s="2"/>
      <c r="FRQ7174" s="2"/>
      <c r="FRR7174" s="2"/>
      <c r="FRS7174" s="2"/>
      <c r="FRT7174" s="2"/>
      <c r="FRU7174" s="2"/>
      <c r="FRV7174" s="2"/>
      <c r="FRW7174" s="2"/>
      <c r="FRX7174" s="2"/>
      <c r="FRY7174" s="2"/>
      <c r="FRZ7174" s="2"/>
      <c r="FSA7174" s="2"/>
      <c r="FSB7174" s="2"/>
      <c r="FSC7174" s="2"/>
      <c r="FSD7174" s="2"/>
      <c r="FSE7174" s="2"/>
      <c r="FSF7174" s="2"/>
      <c r="FSG7174" s="2"/>
      <c r="FSH7174" s="2"/>
      <c r="FSI7174" s="2"/>
      <c r="FSJ7174" s="2"/>
      <c r="FSK7174" s="2"/>
      <c r="FSL7174" s="2"/>
      <c r="FSM7174" s="2"/>
      <c r="FSN7174" s="2"/>
      <c r="FSO7174" s="2"/>
      <c r="FSP7174" s="2"/>
      <c r="FSQ7174" s="2"/>
      <c r="FSR7174" s="2"/>
      <c r="FSS7174" s="2"/>
      <c r="FST7174" s="2"/>
      <c r="FSU7174" s="2"/>
      <c r="FSV7174" s="2"/>
      <c r="FSW7174" s="2"/>
      <c r="FSX7174" s="2"/>
      <c r="FSY7174" s="2"/>
      <c r="FSZ7174" s="2"/>
      <c r="FTA7174" s="2"/>
      <c r="FTB7174" s="2"/>
      <c r="FTC7174" s="2"/>
      <c r="FTD7174" s="2"/>
      <c r="FTE7174" s="2"/>
      <c r="FTF7174" s="2"/>
      <c r="FTG7174" s="2"/>
      <c r="FTH7174" s="2"/>
      <c r="FTI7174" s="2"/>
      <c r="FTJ7174" s="2"/>
      <c r="FTK7174" s="2"/>
      <c r="FTL7174" s="2"/>
      <c r="FTM7174" s="2"/>
      <c r="FTN7174" s="2"/>
      <c r="FTO7174" s="2"/>
      <c r="FTP7174" s="2"/>
      <c r="FTQ7174" s="2"/>
      <c r="FTR7174" s="2"/>
      <c r="FTS7174" s="2"/>
      <c r="FTT7174" s="2"/>
      <c r="FTU7174" s="2"/>
      <c r="FTV7174" s="2"/>
      <c r="FTW7174" s="2"/>
      <c r="FTX7174" s="2"/>
      <c r="FTY7174" s="2"/>
      <c r="FTZ7174" s="2"/>
      <c r="FUA7174" s="2"/>
      <c r="FUB7174" s="2"/>
      <c r="FUC7174" s="2"/>
      <c r="FUD7174" s="2"/>
      <c r="FUE7174" s="2"/>
      <c r="FUF7174" s="2"/>
      <c r="FUG7174" s="2"/>
      <c r="FUH7174" s="2"/>
      <c r="FUI7174" s="2"/>
      <c r="FUJ7174" s="2"/>
      <c r="FUK7174" s="2"/>
      <c r="FUL7174" s="2"/>
      <c r="FUM7174" s="2"/>
      <c r="FUN7174" s="2"/>
      <c r="FUO7174" s="2"/>
      <c r="FUP7174" s="2"/>
      <c r="FUQ7174" s="2"/>
      <c r="FUR7174" s="2"/>
      <c r="FUS7174" s="2"/>
      <c r="FUT7174" s="2"/>
      <c r="FUU7174" s="2"/>
      <c r="FUV7174" s="2"/>
      <c r="FUW7174" s="2"/>
      <c r="FUX7174" s="2"/>
      <c r="FUY7174" s="2"/>
      <c r="FUZ7174" s="2"/>
      <c r="FVA7174" s="2"/>
      <c r="FVB7174" s="2"/>
      <c r="FVC7174" s="2"/>
      <c r="FVD7174" s="2"/>
      <c r="FVE7174" s="2"/>
      <c r="FVF7174" s="2"/>
      <c r="FVG7174" s="2"/>
      <c r="FVH7174" s="2"/>
      <c r="FVI7174" s="2"/>
      <c r="FVJ7174" s="2"/>
      <c r="FVK7174" s="2"/>
      <c r="FVL7174" s="2"/>
      <c r="FVM7174" s="2"/>
      <c r="FVN7174" s="2"/>
      <c r="FVO7174" s="2"/>
      <c r="FVP7174" s="2"/>
      <c r="FVQ7174" s="2"/>
      <c r="FVR7174" s="2"/>
      <c r="FVS7174" s="2"/>
      <c r="FVT7174" s="2"/>
      <c r="FVU7174" s="2"/>
      <c r="FVV7174" s="2"/>
      <c r="FVW7174" s="2"/>
      <c r="FVX7174" s="2"/>
      <c r="FVY7174" s="2"/>
      <c r="FVZ7174" s="2"/>
      <c r="FWA7174" s="2"/>
      <c r="FWB7174" s="2"/>
      <c r="FWC7174" s="2"/>
      <c r="FWD7174" s="2"/>
      <c r="FWE7174" s="2"/>
      <c r="FWF7174" s="2"/>
      <c r="FWG7174" s="2"/>
      <c r="FWH7174" s="2"/>
      <c r="FWI7174" s="2"/>
      <c r="FWJ7174" s="2"/>
      <c r="FWK7174" s="2"/>
      <c r="FWL7174" s="2"/>
      <c r="FWM7174" s="2"/>
      <c r="FWN7174" s="2"/>
      <c r="FWO7174" s="2"/>
      <c r="FWP7174" s="2"/>
      <c r="FWQ7174" s="2"/>
      <c r="FWR7174" s="2"/>
      <c r="FWS7174" s="2"/>
      <c r="FWT7174" s="2"/>
      <c r="FWU7174" s="2"/>
      <c r="FWV7174" s="2"/>
      <c r="FWW7174" s="2"/>
      <c r="FWX7174" s="2"/>
      <c r="FWY7174" s="2"/>
      <c r="FWZ7174" s="2"/>
      <c r="FXA7174" s="2"/>
      <c r="FXB7174" s="2"/>
      <c r="FXC7174" s="2"/>
      <c r="FXD7174" s="2"/>
      <c r="FXE7174" s="2"/>
      <c r="FXF7174" s="2"/>
      <c r="FXG7174" s="2"/>
      <c r="FXH7174" s="2"/>
      <c r="FXI7174" s="2"/>
      <c r="FXJ7174" s="2"/>
      <c r="FXK7174" s="2"/>
      <c r="FXL7174" s="2"/>
      <c r="FXM7174" s="2"/>
      <c r="FXN7174" s="2"/>
      <c r="FXO7174" s="2"/>
      <c r="FXP7174" s="2"/>
      <c r="FXQ7174" s="2"/>
      <c r="FXR7174" s="2"/>
      <c r="FXS7174" s="2"/>
      <c r="FXT7174" s="2"/>
      <c r="FXU7174" s="2"/>
      <c r="FXV7174" s="2"/>
      <c r="FXW7174" s="2"/>
      <c r="FXX7174" s="2"/>
      <c r="FXY7174" s="2"/>
      <c r="FXZ7174" s="2"/>
      <c r="FYA7174" s="2"/>
      <c r="FYB7174" s="2"/>
      <c r="FYC7174" s="2"/>
      <c r="FYD7174" s="2"/>
      <c r="FYE7174" s="2"/>
      <c r="FYF7174" s="2"/>
      <c r="FYG7174" s="2"/>
      <c r="FYH7174" s="2"/>
      <c r="FYI7174" s="2"/>
      <c r="FYJ7174" s="2"/>
      <c r="FYK7174" s="2"/>
      <c r="FYL7174" s="2"/>
      <c r="FYM7174" s="2"/>
      <c r="FYN7174" s="2"/>
      <c r="FYO7174" s="2"/>
      <c r="FYP7174" s="2"/>
      <c r="FYQ7174" s="2"/>
      <c r="FYR7174" s="2"/>
      <c r="FYS7174" s="2"/>
      <c r="FYT7174" s="2"/>
      <c r="FYU7174" s="2"/>
      <c r="FYV7174" s="2"/>
      <c r="FYW7174" s="2"/>
      <c r="FYX7174" s="2"/>
      <c r="FYY7174" s="2"/>
      <c r="FYZ7174" s="2"/>
      <c r="FZA7174" s="2"/>
      <c r="FZB7174" s="2"/>
      <c r="FZC7174" s="2"/>
      <c r="FZD7174" s="2"/>
      <c r="FZE7174" s="2"/>
      <c r="FZF7174" s="2"/>
      <c r="FZG7174" s="2"/>
      <c r="FZH7174" s="2"/>
      <c r="FZI7174" s="2"/>
      <c r="FZJ7174" s="2"/>
      <c r="FZK7174" s="2"/>
      <c r="FZL7174" s="2"/>
      <c r="FZM7174" s="2"/>
      <c r="FZN7174" s="2"/>
      <c r="FZO7174" s="2"/>
      <c r="FZP7174" s="2"/>
      <c r="FZQ7174" s="2"/>
      <c r="FZR7174" s="2"/>
      <c r="FZS7174" s="2"/>
      <c r="FZT7174" s="2"/>
      <c r="FZU7174" s="2"/>
      <c r="FZV7174" s="2"/>
      <c r="FZW7174" s="2"/>
      <c r="FZX7174" s="2"/>
      <c r="FZY7174" s="2"/>
      <c r="FZZ7174" s="2"/>
      <c r="GAA7174" s="2"/>
      <c r="GAB7174" s="2"/>
      <c r="GAC7174" s="2"/>
      <c r="GAD7174" s="2"/>
      <c r="GAE7174" s="2"/>
      <c r="GAF7174" s="2"/>
      <c r="GAG7174" s="2"/>
      <c r="GAH7174" s="2"/>
      <c r="GAI7174" s="2"/>
      <c r="GAJ7174" s="2"/>
      <c r="GAK7174" s="2"/>
      <c r="GAL7174" s="2"/>
      <c r="GAM7174" s="2"/>
      <c r="GAN7174" s="2"/>
      <c r="GAO7174" s="2"/>
      <c r="GAP7174" s="2"/>
      <c r="GAQ7174" s="2"/>
      <c r="GAR7174" s="2"/>
      <c r="GAS7174" s="2"/>
      <c r="GAT7174" s="2"/>
      <c r="GAU7174" s="2"/>
      <c r="GAV7174" s="2"/>
      <c r="GAW7174" s="2"/>
      <c r="GAX7174" s="2"/>
      <c r="GAY7174" s="2"/>
      <c r="GAZ7174" s="2"/>
      <c r="GBA7174" s="2"/>
      <c r="GBB7174" s="2"/>
      <c r="GBC7174" s="2"/>
      <c r="GBD7174" s="2"/>
      <c r="GBE7174" s="2"/>
      <c r="GBF7174" s="2"/>
      <c r="GBG7174" s="2"/>
      <c r="GBH7174" s="2"/>
      <c r="GBI7174" s="2"/>
      <c r="GBJ7174" s="2"/>
      <c r="GBK7174" s="2"/>
      <c r="GBL7174" s="2"/>
      <c r="GBM7174" s="2"/>
      <c r="GBN7174" s="2"/>
      <c r="GBO7174" s="2"/>
      <c r="GBP7174" s="2"/>
      <c r="GBQ7174" s="2"/>
      <c r="GBR7174" s="2"/>
      <c r="GBS7174" s="2"/>
      <c r="GBT7174" s="2"/>
      <c r="GBU7174" s="2"/>
      <c r="GBV7174" s="2"/>
      <c r="GBW7174" s="2"/>
      <c r="GBX7174" s="2"/>
      <c r="GBY7174" s="2"/>
      <c r="GBZ7174" s="2"/>
      <c r="GCA7174" s="2"/>
      <c r="GCB7174" s="2"/>
      <c r="GCC7174" s="2"/>
      <c r="GCD7174" s="2"/>
      <c r="GCE7174" s="2"/>
      <c r="GCF7174" s="2"/>
      <c r="GCG7174" s="2"/>
      <c r="GCH7174" s="2"/>
      <c r="GCI7174" s="2"/>
      <c r="GCJ7174" s="2"/>
      <c r="GCK7174" s="2"/>
      <c r="GCL7174" s="2"/>
      <c r="GCM7174" s="2"/>
      <c r="GCN7174" s="2"/>
      <c r="GCO7174" s="2"/>
      <c r="GCP7174" s="2"/>
      <c r="GCQ7174" s="2"/>
      <c r="GCR7174" s="2"/>
      <c r="GCS7174" s="2"/>
      <c r="GCT7174" s="2"/>
      <c r="GCU7174" s="2"/>
      <c r="GCV7174" s="2"/>
      <c r="GCW7174" s="2"/>
      <c r="GCX7174" s="2"/>
      <c r="GCY7174" s="2"/>
      <c r="GCZ7174" s="2"/>
      <c r="GDA7174" s="2"/>
      <c r="GDB7174" s="2"/>
      <c r="GDC7174" s="2"/>
      <c r="GDD7174" s="2"/>
      <c r="GDE7174" s="2"/>
      <c r="GDF7174" s="2"/>
      <c r="GDG7174" s="2"/>
      <c r="GDH7174" s="2"/>
      <c r="GDI7174" s="2"/>
      <c r="GDJ7174" s="2"/>
      <c r="GDK7174" s="2"/>
      <c r="GDL7174" s="2"/>
      <c r="GDM7174" s="2"/>
      <c r="GDN7174" s="2"/>
      <c r="GDO7174" s="2"/>
      <c r="GDP7174" s="2"/>
      <c r="GDQ7174" s="2"/>
      <c r="GDR7174" s="2"/>
      <c r="GDS7174" s="2"/>
      <c r="GDT7174" s="2"/>
      <c r="GDU7174" s="2"/>
      <c r="GDV7174" s="2"/>
      <c r="GDW7174" s="2"/>
      <c r="GDX7174" s="2"/>
      <c r="GDY7174" s="2"/>
      <c r="GDZ7174" s="2"/>
      <c r="GEA7174" s="2"/>
      <c r="GEB7174" s="2"/>
      <c r="GEC7174" s="2"/>
      <c r="GED7174" s="2"/>
      <c r="GEE7174" s="2"/>
      <c r="GEF7174" s="2"/>
      <c r="GEG7174" s="2"/>
      <c r="GEH7174" s="2"/>
      <c r="GEI7174" s="2"/>
      <c r="GEJ7174" s="2"/>
      <c r="GEK7174" s="2"/>
      <c r="GEL7174" s="2"/>
      <c r="GEM7174" s="2"/>
      <c r="GEN7174" s="2"/>
      <c r="GEO7174" s="2"/>
      <c r="GEP7174" s="2"/>
      <c r="GEQ7174" s="2"/>
      <c r="GER7174" s="2"/>
      <c r="GES7174" s="2"/>
      <c r="GET7174" s="2"/>
      <c r="GEU7174" s="2"/>
      <c r="GEV7174" s="2"/>
      <c r="GEW7174" s="2"/>
      <c r="GEX7174" s="2"/>
      <c r="GEY7174" s="2"/>
      <c r="GEZ7174" s="2"/>
      <c r="GFA7174" s="2"/>
      <c r="GFB7174" s="2"/>
      <c r="GFC7174" s="2"/>
      <c r="GFD7174" s="2"/>
      <c r="GFE7174" s="2"/>
      <c r="GFF7174" s="2"/>
      <c r="GFG7174" s="2"/>
      <c r="GFH7174" s="2"/>
      <c r="GFI7174" s="2"/>
      <c r="GFJ7174" s="2"/>
      <c r="GFK7174" s="2"/>
      <c r="GFL7174" s="2"/>
      <c r="GFM7174" s="2"/>
      <c r="GFN7174" s="2"/>
      <c r="GFO7174" s="2"/>
      <c r="GFP7174" s="2"/>
      <c r="GFQ7174" s="2"/>
      <c r="GFR7174" s="2"/>
      <c r="GFS7174" s="2"/>
      <c r="GFT7174" s="2"/>
      <c r="GFU7174" s="2"/>
      <c r="GFV7174" s="2"/>
      <c r="GFW7174" s="2"/>
      <c r="GFX7174" s="2"/>
      <c r="GFY7174" s="2"/>
      <c r="GFZ7174" s="2"/>
      <c r="GGA7174" s="2"/>
      <c r="GGB7174" s="2"/>
      <c r="GGC7174" s="2"/>
      <c r="GGD7174" s="2"/>
      <c r="GGE7174" s="2"/>
      <c r="GGF7174" s="2"/>
      <c r="GGG7174" s="2"/>
      <c r="GGH7174" s="2"/>
      <c r="GGI7174" s="2"/>
      <c r="GGJ7174" s="2"/>
      <c r="GGK7174" s="2"/>
      <c r="GGL7174" s="2"/>
      <c r="GGM7174" s="2"/>
      <c r="GGN7174" s="2"/>
      <c r="GGO7174" s="2"/>
      <c r="GGP7174" s="2"/>
      <c r="GGQ7174" s="2"/>
      <c r="GGR7174" s="2"/>
      <c r="GGS7174" s="2"/>
      <c r="GGT7174" s="2"/>
      <c r="GGU7174" s="2"/>
      <c r="GGV7174" s="2"/>
      <c r="GGW7174" s="2"/>
      <c r="GGX7174" s="2"/>
      <c r="GGY7174" s="2"/>
      <c r="GGZ7174" s="2"/>
      <c r="GHA7174" s="2"/>
      <c r="GHB7174" s="2"/>
      <c r="GHC7174" s="2"/>
      <c r="GHD7174" s="2"/>
      <c r="GHE7174" s="2"/>
      <c r="GHF7174" s="2"/>
      <c r="GHG7174" s="2"/>
      <c r="GHH7174" s="2"/>
      <c r="GHI7174" s="2"/>
      <c r="GHJ7174" s="2"/>
      <c r="GHK7174" s="2"/>
      <c r="GHL7174" s="2"/>
      <c r="GHM7174" s="2"/>
      <c r="GHN7174" s="2"/>
      <c r="GHO7174" s="2"/>
      <c r="GHP7174" s="2"/>
      <c r="GHQ7174" s="2"/>
      <c r="GHR7174" s="2"/>
      <c r="GHS7174" s="2"/>
      <c r="GHT7174" s="2"/>
      <c r="GHU7174" s="2"/>
      <c r="GHV7174" s="2"/>
      <c r="GHW7174" s="2"/>
      <c r="GHX7174" s="2"/>
      <c r="GHY7174" s="2"/>
      <c r="GHZ7174" s="2"/>
      <c r="GIA7174" s="2"/>
      <c r="GIB7174" s="2"/>
      <c r="GIC7174" s="2"/>
      <c r="GID7174" s="2"/>
      <c r="GIE7174" s="2"/>
      <c r="GIF7174" s="2"/>
      <c r="GIG7174" s="2"/>
      <c r="GIH7174" s="2"/>
      <c r="GII7174" s="2"/>
      <c r="GIJ7174" s="2"/>
      <c r="GIK7174" s="2"/>
      <c r="GIL7174" s="2"/>
      <c r="GIM7174" s="2"/>
      <c r="GIN7174" s="2"/>
      <c r="GIO7174" s="2"/>
      <c r="GIP7174" s="2"/>
      <c r="GIQ7174" s="2"/>
      <c r="GIR7174" s="2"/>
      <c r="GIS7174" s="2"/>
      <c r="GIT7174" s="2"/>
      <c r="GIU7174" s="2"/>
      <c r="GIV7174" s="2"/>
      <c r="GIW7174" s="2"/>
      <c r="GIX7174" s="2"/>
      <c r="GIY7174" s="2"/>
      <c r="GIZ7174" s="2"/>
      <c r="GJA7174" s="2"/>
      <c r="GJB7174" s="2"/>
      <c r="GJC7174" s="2"/>
      <c r="GJD7174" s="2"/>
      <c r="GJE7174" s="2"/>
      <c r="GJF7174" s="2"/>
      <c r="GJG7174" s="2"/>
      <c r="GJH7174" s="2"/>
      <c r="GJI7174" s="2"/>
      <c r="GJJ7174" s="2"/>
      <c r="GJK7174" s="2"/>
      <c r="GJL7174" s="2"/>
      <c r="GJM7174" s="2"/>
      <c r="GJN7174" s="2"/>
      <c r="GJO7174" s="2"/>
      <c r="GJP7174" s="2"/>
      <c r="GJQ7174" s="2"/>
      <c r="GJR7174" s="2"/>
      <c r="GJS7174" s="2"/>
      <c r="GJT7174" s="2"/>
      <c r="GJU7174" s="2"/>
      <c r="GJV7174" s="2"/>
      <c r="GJW7174" s="2"/>
      <c r="GJX7174" s="2"/>
      <c r="GJY7174" s="2"/>
      <c r="GJZ7174" s="2"/>
      <c r="GKA7174" s="2"/>
      <c r="GKB7174" s="2"/>
      <c r="GKC7174" s="2"/>
      <c r="GKD7174" s="2"/>
      <c r="GKE7174" s="2"/>
      <c r="GKF7174" s="2"/>
      <c r="GKG7174" s="2"/>
      <c r="GKH7174" s="2"/>
      <c r="GKI7174" s="2"/>
      <c r="GKJ7174" s="2"/>
      <c r="GKK7174" s="2"/>
      <c r="GKL7174" s="2"/>
      <c r="GKM7174" s="2"/>
      <c r="GKN7174" s="2"/>
      <c r="GKO7174" s="2"/>
      <c r="GKP7174" s="2"/>
      <c r="GKQ7174" s="2"/>
      <c r="GKR7174" s="2"/>
      <c r="GKS7174" s="2"/>
      <c r="GKT7174" s="2"/>
      <c r="GKU7174" s="2"/>
      <c r="GKV7174" s="2"/>
      <c r="GKW7174" s="2"/>
      <c r="GKX7174" s="2"/>
      <c r="GKY7174" s="2"/>
      <c r="GKZ7174" s="2"/>
      <c r="GLA7174" s="2"/>
      <c r="GLB7174" s="2"/>
      <c r="GLC7174" s="2"/>
      <c r="GLD7174" s="2"/>
      <c r="GLE7174" s="2"/>
      <c r="GLF7174" s="2"/>
      <c r="GLG7174" s="2"/>
      <c r="GLH7174" s="2"/>
      <c r="GLI7174" s="2"/>
      <c r="GLJ7174" s="2"/>
      <c r="GLK7174" s="2"/>
      <c r="GLL7174" s="2"/>
      <c r="GLM7174" s="2"/>
      <c r="GLN7174" s="2"/>
      <c r="GLO7174" s="2"/>
      <c r="GLP7174" s="2"/>
      <c r="GLQ7174" s="2"/>
      <c r="GLR7174" s="2"/>
      <c r="GLS7174" s="2"/>
      <c r="GLT7174" s="2"/>
      <c r="GLU7174" s="2"/>
      <c r="GLV7174" s="2"/>
      <c r="GLW7174" s="2"/>
      <c r="GLX7174" s="2"/>
      <c r="GLY7174" s="2"/>
      <c r="GLZ7174" s="2"/>
      <c r="GMA7174" s="2"/>
      <c r="GMB7174" s="2"/>
      <c r="GMC7174" s="2"/>
      <c r="GMD7174" s="2"/>
      <c r="GME7174" s="2"/>
      <c r="GMF7174" s="2"/>
      <c r="GMG7174" s="2"/>
      <c r="GMH7174" s="2"/>
      <c r="GMI7174" s="2"/>
      <c r="GMJ7174" s="2"/>
      <c r="GMK7174" s="2"/>
      <c r="GML7174" s="2"/>
      <c r="GMM7174" s="2"/>
      <c r="GMN7174" s="2"/>
      <c r="GMO7174" s="2"/>
      <c r="GMP7174" s="2"/>
      <c r="GMQ7174" s="2"/>
      <c r="GMR7174" s="2"/>
      <c r="GMS7174" s="2"/>
      <c r="GMT7174" s="2"/>
      <c r="GMU7174" s="2"/>
      <c r="GMV7174" s="2"/>
      <c r="GMW7174" s="2"/>
      <c r="GMX7174" s="2"/>
      <c r="GMY7174" s="2"/>
      <c r="GMZ7174" s="2"/>
      <c r="GNA7174" s="2"/>
      <c r="GNB7174" s="2"/>
      <c r="GNC7174" s="2"/>
      <c r="GND7174" s="2"/>
      <c r="GNE7174" s="2"/>
      <c r="GNF7174" s="2"/>
      <c r="GNG7174" s="2"/>
      <c r="GNH7174" s="2"/>
      <c r="GNI7174" s="2"/>
      <c r="GNJ7174" s="2"/>
      <c r="GNK7174" s="2"/>
      <c r="GNL7174" s="2"/>
      <c r="GNM7174" s="2"/>
      <c r="GNN7174" s="2"/>
      <c r="GNO7174" s="2"/>
      <c r="GNP7174" s="2"/>
      <c r="GNQ7174" s="2"/>
      <c r="GNR7174" s="2"/>
      <c r="GNS7174" s="2"/>
      <c r="GNT7174" s="2"/>
      <c r="GNU7174" s="2"/>
      <c r="GNV7174" s="2"/>
      <c r="GNW7174" s="2"/>
      <c r="GNX7174" s="2"/>
      <c r="GNY7174" s="2"/>
      <c r="GNZ7174" s="2"/>
      <c r="GOA7174" s="2"/>
      <c r="GOB7174" s="2"/>
      <c r="GOC7174" s="2"/>
      <c r="GOD7174" s="2"/>
      <c r="GOE7174" s="2"/>
      <c r="GOF7174" s="2"/>
      <c r="GOG7174" s="2"/>
      <c r="GOH7174" s="2"/>
      <c r="GOI7174" s="2"/>
      <c r="GOJ7174" s="2"/>
      <c r="GOK7174" s="2"/>
      <c r="GOL7174" s="2"/>
      <c r="GOM7174" s="2"/>
      <c r="GON7174" s="2"/>
      <c r="GOO7174" s="2"/>
      <c r="GOP7174" s="2"/>
      <c r="GOQ7174" s="2"/>
      <c r="GOR7174" s="2"/>
      <c r="GOS7174" s="2"/>
      <c r="GOT7174" s="2"/>
      <c r="GOU7174" s="2"/>
      <c r="GOV7174" s="2"/>
      <c r="GOW7174" s="2"/>
      <c r="GOX7174" s="2"/>
      <c r="GOY7174" s="2"/>
      <c r="GOZ7174" s="2"/>
      <c r="GPA7174" s="2"/>
      <c r="GPB7174" s="2"/>
      <c r="GPC7174" s="2"/>
      <c r="GPD7174" s="2"/>
      <c r="GPE7174" s="2"/>
      <c r="GPF7174" s="2"/>
      <c r="GPG7174" s="2"/>
      <c r="GPH7174" s="2"/>
      <c r="GPI7174" s="2"/>
      <c r="GPJ7174" s="2"/>
      <c r="GPK7174" s="2"/>
      <c r="GPL7174" s="2"/>
      <c r="GPM7174" s="2"/>
      <c r="GPN7174" s="2"/>
      <c r="GPO7174" s="2"/>
      <c r="GPP7174" s="2"/>
      <c r="GPQ7174" s="2"/>
      <c r="GPR7174" s="2"/>
      <c r="GPS7174" s="2"/>
      <c r="GPT7174" s="2"/>
      <c r="GPU7174" s="2"/>
      <c r="GPV7174" s="2"/>
      <c r="GPW7174" s="2"/>
      <c r="GPX7174" s="2"/>
      <c r="GPY7174" s="2"/>
      <c r="GPZ7174" s="2"/>
      <c r="GQA7174" s="2"/>
      <c r="GQB7174" s="2"/>
      <c r="GQC7174" s="2"/>
      <c r="GQD7174" s="2"/>
      <c r="GQE7174" s="2"/>
      <c r="GQF7174" s="2"/>
      <c r="GQG7174" s="2"/>
      <c r="GQH7174" s="2"/>
      <c r="GQI7174" s="2"/>
      <c r="GQJ7174" s="2"/>
      <c r="GQK7174" s="2"/>
      <c r="GQL7174" s="2"/>
      <c r="GQM7174" s="2"/>
      <c r="GQN7174" s="2"/>
      <c r="GQO7174" s="2"/>
      <c r="GQP7174" s="2"/>
      <c r="GQQ7174" s="2"/>
      <c r="GQR7174" s="2"/>
      <c r="GQS7174" s="2"/>
      <c r="GQT7174" s="2"/>
      <c r="GQU7174" s="2"/>
      <c r="GQV7174" s="2"/>
      <c r="GQW7174" s="2"/>
      <c r="GQX7174" s="2"/>
      <c r="GQY7174" s="2"/>
      <c r="GQZ7174" s="2"/>
      <c r="GRA7174" s="2"/>
      <c r="GRB7174" s="2"/>
      <c r="GRC7174" s="2"/>
      <c r="GRD7174" s="2"/>
      <c r="GRE7174" s="2"/>
      <c r="GRF7174" s="2"/>
      <c r="GRG7174" s="2"/>
      <c r="GRH7174" s="2"/>
      <c r="GRI7174" s="2"/>
      <c r="GRJ7174" s="2"/>
      <c r="GRK7174" s="2"/>
      <c r="GRL7174" s="2"/>
      <c r="GRM7174" s="2"/>
      <c r="GRN7174" s="2"/>
      <c r="GRO7174" s="2"/>
      <c r="GRP7174" s="2"/>
      <c r="GRQ7174" s="2"/>
      <c r="GRR7174" s="2"/>
      <c r="GRS7174" s="2"/>
      <c r="GRT7174" s="2"/>
      <c r="GRU7174" s="2"/>
      <c r="GRV7174" s="2"/>
      <c r="GRW7174" s="2"/>
      <c r="GRX7174" s="2"/>
      <c r="GRY7174" s="2"/>
      <c r="GRZ7174" s="2"/>
      <c r="GSA7174" s="2"/>
      <c r="GSB7174" s="2"/>
      <c r="GSC7174" s="2"/>
      <c r="GSD7174" s="2"/>
      <c r="GSE7174" s="2"/>
      <c r="GSF7174" s="2"/>
      <c r="GSG7174" s="2"/>
      <c r="GSH7174" s="2"/>
      <c r="GSI7174" s="2"/>
      <c r="GSJ7174" s="2"/>
      <c r="GSK7174" s="2"/>
      <c r="GSL7174" s="2"/>
      <c r="GSM7174" s="2"/>
      <c r="GSN7174" s="2"/>
      <c r="GSO7174" s="2"/>
      <c r="GSP7174" s="2"/>
      <c r="GSQ7174" s="2"/>
      <c r="GSR7174" s="2"/>
      <c r="GSS7174" s="2"/>
      <c r="GST7174" s="2"/>
      <c r="GSU7174" s="2"/>
      <c r="GSV7174" s="2"/>
      <c r="GSW7174" s="2"/>
      <c r="GSX7174" s="2"/>
      <c r="GSY7174" s="2"/>
      <c r="GSZ7174" s="2"/>
      <c r="GTA7174" s="2"/>
      <c r="GTB7174" s="2"/>
      <c r="GTC7174" s="2"/>
      <c r="GTD7174" s="2"/>
      <c r="GTE7174" s="2"/>
      <c r="GTF7174" s="2"/>
      <c r="GTG7174" s="2"/>
      <c r="GTH7174" s="2"/>
      <c r="GTI7174" s="2"/>
      <c r="GTJ7174" s="2"/>
      <c r="GTK7174" s="2"/>
      <c r="GTL7174" s="2"/>
      <c r="GTM7174" s="2"/>
      <c r="GTN7174" s="2"/>
      <c r="GTO7174" s="2"/>
      <c r="GTP7174" s="2"/>
      <c r="GTQ7174" s="2"/>
      <c r="GTR7174" s="2"/>
      <c r="GTS7174" s="2"/>
      <c r="GTT7174" s="2"/>
      <c r="GTU7174" s="2"/>
      <c r="GTV7174" s="2"/>
      <c r="GTW7174" s="2"/>
      <c r="GTX7174" s="2"/>
      <c r="GTY7174" s="2"/>
      <c r="GTZ7174" s="2"/>
      <c r="GUA7174" s="2"/>
      <c r="GUB7174" s="2"/>
      <c r="GUC7174" s="2"/>
      <c r="GUD7174" s="2"/>
      <c r="GUE7174" s="2"/>
      <c r="GUF7174" s="2"/>
      <c r="GUG7174" s="2"/>
      <c r="GUH7174" s="2"/>
      <c r="GUI7174" s="2"/>
      <c r="GUJ7174" s="2"/>
      <c r="GUK7174" s="2"/>
      <c r="GUL7174" s="2"/>
      <c r="GUM7174" s="2"/>
      <c r="GUN7174" s="2"/>
      <c r="GUO7174" s="2"/>
      <c r="GUP7174" s="2"/>
      <c r="GUQ7174" s="2"/>
      <c r="GUR7174" s="2"/>
      <c r="GUS7174" s="2"/>
      <c r="GUT7174" s="2"/>
      <c r="GUU7174" s="2"/>
      <c r="GUV7174" s="2"/>
      <c r="GUW7174" s="2"/>
      <c r="GUX7174" s="2"/>
      <c r="GUY7174" s="2"/>
      <c r="GUZ7174" s="2"/>
      <c r="GVA7174" s="2"/>
      <c r="GVB7174" s="2"/>
      <c r="GVC7174" s="2"/>
      <c r="GVD7174" s="2"/>
      <c r="GVE7174" s="2"/>
      <c r="GVF7174" s="2"/>
      <c r="GVG7174" s="2"/>
      <c r="GVH7174" s="2"/>
      <c r="GVI7174" s="2"/>
      <c r="GVJ7174" s="2"/>
      <c r="GVK7174" s="2"/>
      <c r="GVL7174" s="2"/>
      <c r="GVM7174" s="2"/>
      <c r="GVN7174" s="2"/>
      <c r="GVO7174" s="2"/>
      <c r="GVP7174" s="2"/>
      <c r="GVQ7174" s="2"/>
      <c r="GVR7174" s="2"/>
      <c r="GVS7174" s="2"/>
      <c r="GVT7174" s="2"/>
      <c r="GVU7174" s="2"/>
      <c r="GVV7174" s="2"/>
      <c r="GVW7174" s="2"/>
      <c r="GVX7174" s="2"/>
      <c r="GVY7174" s="2"/>
      <c r="GVZ7174" s="2"/>
      <c r="GWA7174" s="2"/>
      <c r="GWB7174" s="2"/>
      <c r="GWC7174" s="2"/>
      <c r="GWD7174" s="2"/>
      <c r="GWE7174" s="2"/>
      <c r="GWF7174" s="2"/>
      <c r="GWG7174" s="2"/>
      <c r="GWH7174" s="2"/>
      <c r="GWI7174" s="2"/>
      <c r="GWJ7174" s="2"/>
      <c r="GWK7174" s="2"/>
      <c r="GWL7174" s="2"/>
      <c r="GWM7174" s="2"/>
      <c r="GWN7174" s="2"/>
      <c r="GWO7174" s="2"/>
      <c r="GWP7174" s="2"/>
      <c r="GWQ7174" s="2"/>
      <c r="GWR7174" s="2"/>
      <c r="GWS7174" s="2"/>
      <c r="GWT7174" s="2"/>
      <c r="GWU7174" s="2"/>
      <c r="GWV7174" s="2"/>
      <c r="GWW7174" s="2"/>
      <c r="GWX7174" s="2"/>
      <c r="GWY7174" s="2"/>
      <c r="GWZ7174" s="2"/>
      <c r="GXA7174" s="2"/>
      <c r="GXB7174" s="2"/>
      <c r="GXC7174" s="2"/>
      <c r="GXD7174" s="2"/>
      <c r="GXE7174" s="2"/>
      <c r="GXF7174" s="2"/>
      <c r="GXG7174" s="2"/>
      <c r="GXH7174" s="2"/>
      <c r="GXI7174" s="2"/>
      <c r="GXJ7174" s="2"/>
      <c r="GXK7174" s="2"/>
      <c r="GXL7174" s="2"/>
      <c r="GXM7174" s="2"/>
      <c r="GXN7174" s="2"/>
      <c r="GXO7174" s="2"/>
      <c r="GXP7174" s="2"/>
      <c r="GXQ7174" s="2"/>
      <c r="GXR7174" s="2"/>
      <c r="GXS7174" s="2"/>
      <c r="GXT7174" s="2"/>
      <c r="GXU7174" s="2"/>
      <c r="GXV7174" s="2"/>
      <c r="GXW7174" s="2"/>
      <c r="GXX7174" s="2"/>
      <c r="GXY7174" s="2"/>
      <c r="GXZ7174" s="2"/>
      <c r="GYA7174" s="2"/>
      <c r="GYB7174" s="2"/>
      <c r="GYC7174" s="2"/>
      <c r="GYD7174" s="2"/>
      <c r="GYE7174" s="2"/>
      <c r="GYF7174" s="2"/>
      <c r="GYG7174" s="2"/>
      <c r="GYH7174" s="2"/>
      <c r="GYI7174" s="2"/>
      <c r="GYJ7174" s="2"/>
      <c r="GYK7174" s="2"/>
      <c r="GYL7174" s="2"/>
      <c r="GYM7174" s="2"/>
      <c r="GYN7174" s="2"/>
      <c r="GYO7174" s="2"/>
      <c r="GYP7174" s="2"/>
      <c r="GYQ7174" s="2"/>
      <c r="GYR7174" s="2"/>
      <c r="GYS7174" s="2"/>
      <c r="GYT7174" s="2"/>
      <c r="GYU7174" s="2"/>
      <c r="GYV7174" s="2"/>
      <c r="GYW7174" s="2"/>
      <c r="GYX7174" s="2"/>
      <c r="GYY7174" s="2"/>
      <c r="GYZ7174" s="2"/>
      <c r="GZA7174" s="2"/>
      <c r="GZB7174" s="2"/>
      <c r="GZC7174" s="2"/>
      <c r="GZD7174" s="2"/>
      <c r="GZE7174" s="2"/>
      <c r="GZF7174" s="2"/>
      <c r="GZG7174" s="2"/>
      <c r="GZH7174" s="2"/>
      <c r="GZI7174" s="2"/>
      <c r="GZJ7174" s="2"/>
      <c r="GZK7174" s="2"/>
      <c r="GZL7174" s="2"/>
      <c r="GZM7174" s="2"/>
      <c r="GZN7174" s="2"/>
      <c r="GZO7174" s="2"/>
      <c r="GZP7174" s="2"/>
      <c r="GZQ7174" s="2"/>
      <c r="GZR7174" s="2"/>
      <c r="GZS7174" s="2"/>
      <c r="GZT7174" s="2"/>
      <c r="GZU7174" s="2"/>
      <c r="GZV7174" s="2"/>
      <c r="GZW7174" s="2"/>
      <c r="GZX7174" s="2"/>
      <c r="GZY7174" s="2"/>
      <c r="GZZ7174" s="2"/>
      <c r="HAA7174" s="2"/>
      <c r="HAB7174" s="2"/>
      <c r="HAC7174" s="2"/>
      <c r="HAD7174" s="2"/>
      <c r="HAE7174" s="2"/>
      <c r="HAF7174" s="2"/>
      <c r="HAG7174" s="2"/>
      <c r="HAH7174" s="2"/>
      <c r="HAI7174" s="2"/>
      <c r="HAJ7174" s="2"/>
      <c r="HAK7174" s="2"/>
      <c r="HAL7174" s="2"/>
      <c r="HAM7174" s="2"/>
      <c r="HAN7174" s="2"/>
      <c r="HAO7174" s="2"/>
      <c r="HAP7174" s="2"/>
      <c r="HAQ7174" s="2"/>
      <c r="HAR7174" s="2"/>
      <c r="HAS7174" s="2"/>
      <c r="HAT7174" s="2"/>
      <c r="HAU7174" s="2"/>
      <c r="HAV7174" s="2"/>
      <c r="HAW7174" s="2"/>
      <c r="HAX7174" s="2"/>
      <c r="HAY7174" s="2"/>
      <c r="HAZ7174" s="2"/>
      <c r="HBA7174" s="2"/>
      <c r="HBB7174" s="2"/>
      <c r="HBC7174" s="2"/>
      <c r="HBD7174" s="2"/>
      <c r="HBE7174" s="2"/>
      <c r="HBF7174" s="2"/>
      <c r="HBG7174" s="2"/>
      <c r="HBH7174" s="2"/>
      <c r="HBI7174" s="2"/>
      <c r="HBJ7174" s="2"/>
      <c r="HBK7174" s="2"/>
      <c r="HBL7174" s="2"/>
      <c r="HBM7174" s="2"/>
      <c r="HBN7174" s="2"/>
      <c r="HBO7174" s="2"/>
      <c r="HBP7174" s="2"/>
      <c r="HBQ7174" s="2"/>
      <c r="HBR7174" s="2"/>
      <c r="HBS7174" s="2"/>
      <c r="HBT7174" s="2"/>
      <c r="HBU7174" s="2"/>
      <c r="HBV7174" s="2"/>
      <c r="HBW7174" s="2"/>
      <c r="HBX7174" s="2"/>
      <c r="HBY7174" s="2"/>
      <c r="HBZ7174" s="2"/>
      <c r="HCA7174" s="2"/>
      <c r="HCB7174" s="2"/>
      <c r="HCC7174" s="2"/>
      <c r="HCD7174" s="2"/>
      <c r="HCE7174" s="2"/>
      <c r="HCF7174" s="2"/>
      <c r="HCG7174" s="2"/>
      <c r="HCH7174" s="2"/>
      <c r="HCI7174" s="2"/>
      <c r="HCJ7174" s="2"/>
      <c r="HCK7174" s="2"/>
      <c r="HCL7174" s="2"/>
      <c r="HCM7174" s="2"/>
      <c r="HCN7174" s="2"/>
      <c r="HCO7174" s="2"/>
      <c r="HCP7174" s="2"/>
      <c r="HCQ7174" s="2"/>
      <c r="HCR7174" s="2"/>
      <c r="HCS7174" s="2"/>
      <c r="HCT7174" s="2"/>
      <c r="HCU7174" s="2"/>
      <c r="HCV7174" s="2"/>
      <c r="HCW7174" s="2"/>
      <c r="HCX7174" s="2"/>
      <c r="HCY7174" s="2"/>
      <c r="HCZ7174" s="2"/>
      <c r="HDA7174" s="2"/>
      <c r="HDB7174" s="2"/>
      <c r="HDC7174" s="2"/>
      <c r="HDD7174" s="2"/>
      <c r="HDE7174" s="2"/>
      <c r="HDF7174" s="2"/>
      <c r="HDG7174" s="2"/>
      <c r="HDH7174" s="2"/>
      <c r="HDI7174" s="2"/>
      <c r="HDJ7174" s="2"/>
      <c r="HDK7174" s="2"/>
      <c r="HDL7174" s="2"/>
      <c r="HDM7174" s="2"/>
      <c r="HDN7174" s="2"/>
      <c r="HDO7174" s="2"/>
      <c r="HDP7174" s="2"/>
      <c r="HDQ7174" s="2"/>
      <c r="HDR7174" s="2"/>
      <c r="HDS7174" s="2"/>
      <c r="HDT7174" s="2"/>
      <c r="HDU7174" s="2"/>
      <c r="HDV7174" s="2"/>
      <c r="HDW7174" s="2"/>
      <c r="HDX7174" s="2"/>
      <c r="HDY7174" s="2"/>
      <c r="HDZ7174" s="2"/>
      <c r="HEA7174" s="2"/>
      <c r="HEB7174" s="2"/>
      <c r="HEC7174" s="2"/>
      <c r="HED7174" s="2"/>
      <c r="HEE7174" s="2"/>
      <c r="HEF7174" s="2"/>
      <c r="HEG7174" s="2"/>
      <c r="HEH7174" s="2"/>
      <c r="HEI7174" s="2"/>
      <c r="HEJ7174" s="2"/>
      <c r="HEK7174" s="2"/>
      <c r="HEL7174" s="2"/>
      <c r="HEM7174" s="2"/>
      <c r="HEN7174" s="2"/>
      <c r="HEO7174" s="2"/>
      <c r="HEP7174" s="2"/>
      <c r="HEQ7174" s="2"/>
      <c r="HER7174" s="2"/>
      <c r="HES7174" s="2"/>
      <c r="HET7174" s="2"/>
      <c r="HEU7174" s="2"/>
      <c r="HEV7174" s="2"/>
      <c r="HEW7174" s="2"/>
      <c r="HEX7174" s="2"/>
      <c r="HEY7174" s="2"/>
      <c r="HEZ7174" s="2"/>
      <c r="HFA7174" s="2"/>
      <c r="HFB7174" s="2"/>
      <c r="HFC7174" s="2"/>
      <c r="HFD7174" s="2"/>
      <c r="HFE7174" s="2"/>
      <c r="HFF7174" s="2"/>
      <c r="HFG7174" s="2"/>
      <c r="HFH7174" s="2"/>
      <c r="HFI7174" s="2"/>
      <c r="HFJ7174" s="2"/>
      <c r="HFK7174" s="2"/>
      <c r="HFL7174" s="2"/>
      <c r="HFM7174" s="2"/>
      <c r="HFN7174" s="2"/>
      <c r="HFO7174" s="2"/>
      <c r="HFP7174" s="2"/>
      <c r="HFQ7174" s="2"/>
      <c r="HFR7174" s="2"/>
      <c r="HFS7174" s="2"/>
      <c r="HFT7174" s="2"/>
      <c r="HFU7174" s="2"/>
      <c r="HFV7174" s="2"/>
      <c r="HFW7174" s="2"/>
      <c r="HFX7174" s="2"/>
      <c r="HFY7174" s="2"/>
      <c r="HFZ7174" s="2"/>
      <c r="HGA7174" s="2"/>
      <c r="HGB7174" s="2"/>
      <c r="HGC7174" s="2"/>
      <c r="HGD7174" s="2"/>
      <c r="HGE7174" s="2"/>
      <c r="HGF7174" s="2"/>
      <c r="HGG7174" s="2"/>
      <c r="HGH7174" s="2"/>
      <c r="HGI7174" s="2"/>
      <c r="HGJ7174" s="2"/>
      <c r="HGK7174" s="2"/>
      <c r="HGL7174" s="2"/>
      <c r="HGM7174" s="2"/>
      <c r="HGN7174" s="2"/>
      <c r="HGO7174" s="2"/>
      <c r="HGP7174" s="2"/>
      <c r="HGQ7174" s="2"/>
      <c r="HGR7174" s="2"/>
      <c r="HGS7174" s="2"/>
      <c r="HGT7174" s="2"/>
      <c r="HGU7174" s="2"/>
      <c r="HGV7174" s="2"/>
      <c r="HGW7174" s="2"/>
      <c r="HGX7174" s="2"/>
      <c r="HGY7174" s="2"/>
      <c r="HGZ7174" s="2"/>
      <c r="HHA7174" s="2"/>
      <c r="HHB7174" s="2"/>
      <c r="HHC7174" s="2"/>
      <c r="HHD7174" s="2"/>
      <c r="HHE7174" s="2"/>
      <c r="HHF7174" s="2"/>
      <c r="HHG7174" s="2"/>
      <c r="HHH7174" s="2"/>
      <c r="HHI7174" s="2"/>
      <c r="HHJ7174" s="2"/>
      <c r="HHK7174" s="2"/>
      <c r="HHL7174" s="2"/>
      <c r="HHM7174" s="2"/>
      <c r="HHN7174" s="2"/>
      <c r="HHO7174" s="2"/>
      <c r="HHP7174" s="2"/>
      <c r="HHQ7174" s="2"/>
      <c r="HHR7174" s="2"/>
      <c r="HHS7174" s="2"/>
      <c r="HHT7174" s="2"/>
      <c r="HHU7174" s="2"/>
      <c r="HHV7174" s="2"/>
      <c r="HHW7174" s="2"/>
      <c r="HHX7174" s="2"/>
      <c r="HHY7174" s="2"/>
      <c r="HHZ7174" s="2"/>
      <c r="HIA7174" s="2"/>
      <c r="HIB7174" s="2"/>
      <c r="HIC7174" s="2"/>
      <c r="HID7174" s="2"/>
      <c r="HIE7174" s="2"/>
      <c r="HIF7174" s="2"/>
      <c r="HIG7174" s="2"/>
      <c r="HIH7174" s="2"/>
      <c r="HII7174" s="2"/>
      <c r="HIJ7174" s="2"/>
      <c r="HIK7174" s="2"/>
      <c r="HIL7174" s="2"/>
      <c r="HIM7174" s="2"/>
      <c r="HIN7174" s="2"/>
      <c r="HIO7174" s="2"/>
      <c r="HIP7174" s="2"/>
      <c r="HIQ7174" s="2"/>
      <c r="HIR7174" s="2"/>
      <c r="HIS7174" s="2"/>
      <c r="HIT7174" s="2"/>
      <c r="HIU7174" s="2"/>
      <c r="HIV7174" s="2"/>
      <c r="HIW7174" s="2"/>
      <c r="HIX7174" s="2"/>
      <c r="HIY7174" s="2"/>
      <c r="HIZ7174" s="2"/>
      <c r="HJA7174" s="2"/>
      <c r="HJB7174" s="2"/>
      <c r="HJC7174" s="2"/>
      <c r="HJD7174" s="2"/>
      <c r="HJE7174" s="2"/>
      <c r="HJF7174" s="2"/>
      <c r="HJG7174" s="2"/>
      <c r="HJH7174" s="2"/>
      <c r="HJI7174" s="2"/>
      <c r="HJJ7174" s="2"/>
      <c r="HJK7174" s="2"/>
      <c r="HJL7174" s="2"/>
      <c r="HJM7174" s="2"/>
      <c r="HJN7174" s="2"/>
      <c r="HJO7174" s="2"/>
      <c r="HJP7174" s="2"/>
      <c r="HJQ7174" s="2"/>
      <c r="HJR7174" s="2"/>
      <c r="HJS7174" s="2"/>
      <c r="HJT7174" s="2"/>
      <c r="HJU7174" s="2"/>
      <c r="HJV7174" s="2"/>
      <c r="HJW7174" s="2"/>
      <c r="HJX7174" s="2"/>
      <c r="HJY7174" s="2"/>
      <c r="HJZ7174" s="2"/>
      <c r="HKA7174" s="2"/>
      <c r="HKB7174" s="2"/>
      <c r="HKC7174" s="2"/>
      <c r="HKD7174" s="2"/>
      <c r="HKE7174" s="2"/>
      <c r="HKF7174" s="2"/>
      <c r="HKG7174" s="2"/>
      <c r="HKH7174" s="2"/>
      <c r="HKI7174" s="2"/>
      <c r="HKJ7174" s="2"/>
      <c r="HKK7174" s="2"/>
      <c r="HKL7174" s="2"/>
      <c r="HKM7174" s="2"/>
      <c r="HKN7174" s="2"/>
      <c r="HKO7174" s="2"/>
      <c r="HKP7174" s="2"/>
      <c r="HKQ7174" s="2"/>
      <c r="HKR7174" s="2"/>
      <c r="HKS7174" s="2"/>
      <c r="HKT7174" s="2"/>
      <c r="HKU7174" s="2"/>
      <c r="HKV7174" s="2"/>
      <c r="HKW7174" s="2"/>
      <c r="HKX7174" s="2"/>
      <c r="HKY7174" s="2"/>
      <c r="HKZ7174" s="2"/>
      <c r="HLA7174" s="2"/>
      <c r="HLB7174" s="2"/>
      <c r="HLC7174" s="2"/>
      <c r="HLD7174" s="2"/>
      <c r="HLE7174" s="2"/>
      <c r="HLF7174" s="2"/>
      <c r="HLG7174" s="2"/>
      <c r="HLH7174" s="2"/>
      <c r="HLI7174" s="2"/>
      <c r="HLJ7174" s="2"/>
      <c r="HLK7174" s="2"/>
      <c r="HLL7174" s="2"/>
      <c r="HLM7174" s="2"/>
      <c r="HLN7174" s="2"/>
      <c r="HLO7174" s="2"/>
      <c r="HLP7174" s="2"/>
      <c r="HLQ7174" s="2"/>
      <c r="HLR7174" s="2"/>
      <c r="HLS7174" s="2"/>
      <c r="HLT7174" s="2"/>
      <c r="HLU7174" s="2"/>
      <c r="HLV7174" s="2"/>
      <c r="HLW7174" s="2"/>
      <c r="HLX7174" s="2"/>
      <c r="HLY7174" s="2"/>
      <c r="HLZ7174" s="2"/>
      <c r="HMA7174" s="2"/>
      <c r="HMB7174" s="2"/>
      <c r="HMC7174" s="2"/>
      <c r="HMD7174" s="2"/>
      <c r="HME7174" s="2"/>
      <c r="HMF7174" s="2"/>
      <c r="HMG7174" s="2"/>
      <c r="HMH7174" s="2"/>
      <c r="HMI7174" s="2"/>
      <c r="HMJ7174" s="2"/>
      <c r="HMK7174" s="2"/>
      <c r="HML7174" s="2"/>
      <c r="HMM7174" s="2"/>
      <c r="HMN7174" s="2"/>
      <c r="HMO7174" s="2"/>
      <c r="HMP7174" s="2"/>
      <c r="HMQ7174" s="2"/>
      <c r="HMR7174" s="2"/>
      <c r="HMS7174" s="2"/>
      <c r="HMT7174" s="2"/>
      <c r="HMU7174" s="2"/>
      <c r="HMV7174" s="2"/>
      <c r="HMW7174" s="2"/>
      <c r="HMX7174" s="2"/>
      <c r="HMY7174" s="2"/>
      <c r="HMZ7174" s="2"/>
      <c r="HNA7174" s="2"/>
      <c r="HNB7174" s="2"/>
      <c r="HNC7174" s="2"/>
      <c r="HND7174" s="2"/>
      <c r="HNE7174" s="2"/>
      <c r="HNF7174" s="2"/>
      <c r="HNG7174" s="2"/>
      <c r="HNH7174" s="2"/>
      <c r="HNI7174" s="2"/>
      <c r="HNJ7174" s="2"/>
      <c r="HNK7174" s="2"/>
      <c r="HNL7174" s="2"/>
      <c r="HNM7174" s="2"/>
      <c r="HNN7174" s="2"/>
      <c r="HNO7174" s="2"/>
      <c r="HNP7174" s="2"/>
      <c r="HNQ7174" s="2"/>
      <c r="HNR7174" s="2"/>
      <c r="HNS7174" s="2"/>
      <c r="HNT7174" s="2"/>
      <c r="HNU7174" s="2"/>
      <c r="HNV7174" s="2"/>
      <c r="HNW7174" s="2"/>
      <c r="HNX7174" s="2"/>
      <c r="HNY7174" s="2"/>
      <c r="HNZ7174" s="2"/>
      <c r="HOA7174" s="2"/>
      <c r="HOB7174" s="2"/>
      <c r="HOC7174" s="2"/>
      <c r="HOD7174" s="2"/>
      <c r="HOE7174" s="2"/>
      <c r="HOF7174" s="2"/>
      <c r="HOG7174" s="2"/>
      <c r="HOH7174" s="2"/>
      <c r="HOI7174" s="2"/>
      <c r="HOJ7174" s="2"/>
      <c r="HOK7174" s="2"/>
      <c r="HOL7174" s="2"/>
      <c r="HOM7174" s="2"/>
      <c r="HON7174" s="2"/>
      <c r="HOO7174" s="2"/>
      <c r="HOP7174" s="2"/>
      <c r="HOQ7174" s="2"/>
      <c r="HOR7174" s="2"/>
      <c r="HOS7174" s="2"/>
      <c r="HOT7174" s="2"/>
      <c r="HOU7174" s="2"/>
      <c r="HOV7174" s="2"/>
      <c r="HOW7174" s="2"/>
      <c r="HOX7174" s="2"/>
      <c r="HOY7174" s="2"/>
      <c r="HOZ7174" s="2"/>
      <c r="HPA7174" s="2"/>
      <c r="HPB7174" s="2"/>
      <c r="HPC7174" s="2"/>
      <c r="HPD7174" s="2"/>
      <c r="HPE7174" s="2"/>
      <c r="HPF7174" s="2"/>
      <c r="HPG7174" s="2"/>
      <c r="HPH7174" s="2"/>
      <c r="HPI7174" s="2"/>
      <c r="HPJ7174" s="2"/>
      <c r="HPK7174" s="2"/>
      <c r="HPL7174" s="2"/>
      <c r="HPM7174" s="2"/>
      <c r="HPN7174" s="2"/>
      <c r="HPO7174" s="2"/>
      <c r="HPP7174" s="2"/>
      <c r="HPQ7174" s="2"/>
      <c r="HPR7174" s="2"/>
      <c r="HPS7174" s="2"/>
      <c r="HPT7174" s="2"/>
      <c r="HPU7174" s="2"/>
      <c r="HPV7174" s="2"/>
      <c r="HPW7174" s="2"/>
      <c r="HPX7174" s="2"/>
      <c r="HPY7174" s="2"/>
      <c r="HPZ7174" s="2"/>
      <c r="HQA7174" s="2"/>
      <c r="HQB7174" s="2"/>
      <c r="HQC7174" s="2"/>
      <c r="HQD7174" s="2"/>
      <c r="HQE7174" s="2"/>
      <c r="HQF7174" s="2"/>
      <c r="HQG7174" s="2"/>
      <c r="HQH7174" s="2"/>
      <c r="HQI7174" s="2"/>
      <c r="HQJ7174" s="2"/>
      <c r="HQK7174" s="2"/>
      <c r="HQL7174" s="2"/>
      <c r="HQM7174" s="2"/>
      <c r="HQN7174" s="2"/>
      <c r="HQO7174" s="2"/>
      <c r="HQP7174" s="2"/>
      <c r="HQQ7174" s="2"/>
      <c r="HQR7174" s="2"/>
      <c r="HQS7174" s="2"/>
      <c r="HQT7174" s="2"/>
      <c r="HQU7174" s="2"/>
      <c r="HQV7174" s="2"/>
      <c r="HQW7174" s="2"/>
      <c r="HQX7174" s="2"/>
      <c r="HQY7174" s="2"/>
      <c r="HQZ7174" s="2"/>
      <c r="HRA7174" s="2"/>
      <c r="HRB7174" s="2"/>
      <c r="HRC7174" s="2"/>
      <c r="HRD7174" s="2"/>
      <c r="HRE7174" s="2"/>
      <c r="HRF7174" s="2"/>
      <c r="HRG7174" s="2"/>
      <c r="HRH7174" s="2"/>
      <c r="HRI7174" s="2"/>
      <c r="HRJ7174" s="2"/>
      <c r="HRK7174" s="2"/>
      <c r="HRL7174" s="2"/>
      <c r="HRM7174" s="2"/>
      <c r="HRN7174" s="2"/>
      <c r="HRO7174" s="2"/>
      <c r="HRP7174" s="2"/>
      <c r="HRQ7174" s="2"/>
      <c r="HRR7174" s="2"/>
      <c r="HRS7174" s="2"/>
      <c r="HRT7174" s="2"/>
      <c r="HRU7174" s="2"/>
      <c r="HRV7174" s="2"/>
      <c r="HRW7174" s="2"/>
      <c r="HRX7174" s="2"/>
      <c r="HRY7174" s="2"/>
      <c r="HRZ7174" s="2"/>
      <c r="HSA7174" s="2"/>
      <c r="HSB7174" s="2"/>
      <c r="HSC7174" s="2"/>
      <c r="HSD7174" s="2"/>
      <c r="HSE7174" s="2"/>
      <c r="HSF7174" s="2"/>
      <c r="HSG7174" s="2"/>
      <c r="HSH7174" s="2"/>
      <c r="HSI7174" s="2"/>
      <c r="HSJ7174" s="2"/>
      <c r="HSK7174" s="2"/>
      <c r="HSL7174" s="2"/>
      <c r="HSM7174" s="2"/>
      <c r="HSN7174" s="2"/>
      <c r="HSO7174" s="2"/>
      <c r="HSP7174" s="2"/>
      <c r="HSQ7174" s="2"/>
      <c r="HSR7174" s="2"/>
      <c r="HSS7174" s="2"/>
      <c r="HST7174" s="2"/>
      <c r="HSU7174" s="2"/>
      <c r="HSV7174" s="2"/>
      <c r="HSW7174" s="2"/>
      <c r="HSX7174" s="2"/>
      <c r="HSY7174" s="2"/>
      <c r="HSZ7174" s="2"/>
      <c r="HTA7174" s="2"/>
      <c r="HTB7174" s="2"/>
      <c r="HTC7174" s="2"/>
      <c r="HTD7174" s="2"/>
      <c r="HTE7174" s="2"/>
      <c r="HTF7174" s="2"/>
      <c r="HTG7174" s="2"/>
      <c r="HTH7174" s="2"/>
      <c r="HTI7174" s="2"/>
      <c r="HTJ7174" s="2"/>
      <c r="HTK7174" s="2"/>
      <c r="HTL7174" s="2"/>
      <c r="HTM7174" s="2"/>
      <c r="HTN7174" s="2"/>
      <c r="HTO7174" s="2"/>
      <c r="HTP7174" s="2"/>
      <c r="HTQ7174" s="2"/>
      <c r="HTR7174" s="2"/>
      <c r="HTS7174" s="2"/>
      <c r="HTT7174" s="2"/>
      <c r="HTU7174" s="2"/>
      <c r="HTV7174" s="2"/>
      <c r="HTW7174" s="2"/>
      <c r="HTX7174" s="2"/>
      <c r="HTY7174" s="2"/>
      <c r="HTZ7174" s="2"/>
      <c r="HUA7174" s="2"/>
      <c r="HUB7174" s="2"/>
      <c r="HUC7174" s="2"/>
      <c r="HUD7174" s="2"/>
      <c r="HUE7174" s="2"/>
      <c r="HUF7174" s="2"/>
      <c r="HUG7174" s="2"/>
      <c r="HUH7174" s="2"/>
      <c r="HUI7174" s="2"/>
      <c r="HUJ7174" s="2"/>
      <c r="HUK7174" s="2"/>
      <c r="HUL7174" s="2"/>
      <c r="HUM7174" s="2"/>
      <c r="HUN7174" s="2"/>
      <c r="HUO7174" s="2"/>
      <c r="HUP7174" s="2"/>
      <c r="HUQ7174" s="2"/>
      <c r="HUR7174" s="2"/>
      <c r="HUS7174" s="2"/>
      <c r="HUT7174" s="2"/>
      <c r="HUU7174" s="2"/>
      <c r="HUV7174" s="2"/>
      <c r="HUW7174" s="2"/>
      <c r="HUX7174" s="2"/>
      <c r="HUY7174" s="2"/>
      <c r="HUZ7174" s="2"/>
      <c r="HVA7174" s="2"/>
      <c r="HVB7174" s="2"/>
      <c r="HVC7174" s="2"/>
      <c r="HVD7174" s="2"/>
      <c r="HVE7174" s="2"/>
      <c r="HVF7174" s="2"/>
      <c r="HVG7174" s="2"/>
      <c r="HVH7174" s="2"/>
      <c r="HVI7174" s="2"/>
      <c r="HVJ7174" s="2"/>
      <c r="HVK7174" s="2"/>
      <c r="HVL7174" s="2"/>
      <c r="HVM7174" s="2"/>
      <c r="HVN7174" s="2"/>
      <c r="HVO7174" s="2"/>
      <c r="HVP7174" s="2"/>
      <c r="HVQ7174" s="2"/>
      <c r="HVR7174" s="2"/>
      <c r="HVS7174" s="2"/>
      <c r="HVT7174" s="2"/>
      <c r="HVU7174" s="2"/>
      <c r="HVV7174" s="2"/>
      <c r="HVW7174" s="2"/>
      <c r="HVX7174" s="2"/>
      <c r="HVY7174" s="2"/>
      <c r="HVZ7174" s="2"/>
      <c r="HWA7174" s="2"/>
      <c r="HWB7174" s="2"/>
      <c r="HWC7174" s="2"/>
      <c r="HWD7174" s="2"/>
      <c r="HWE7174" s="2"/>
      <c r="HWF7174" s="2"/>
      <c r="HWG7174" s="2"/>
      <c r="HWH7174" s="2"/>
      <c r="HWI7174" s="2"/>
      <c r="HWJ7174" s="2"/>
      <c r="HWK7174" s="2"/>
      <c r="HWL7174" s="2"/>
      <c r="HWM7174" s="2"/>
      <c r="HWN7174" s="2"/>
      <c r="HWO7174" s="2"/>
      <c r="HWP7174" s="2"/>
      <c r="HWQ7174" s="2"/>
      <c r="HWR7174" s="2"/>
      <c r="HWS7174" s="2"/>
      <c r="HWT7174" s="2"/>
      <c r="HWU7174" s="2"/>
      <c r="HWV7174" s="2"/>
      <c r="HWW7174" s="2"/>
      <c r="HWX7174" s="2"/>
      <c r="HWY7174" s="2"/>
      <c r="HWZ7174" s="2"/>
      <c r="HXA7174" s="2"/>
      <c r="HXB7174" s="2"/>
      <c r="HXC7174" s="2"/>
      <c r="HXD7174" s="2"/>
      <c r="HXE7174" s="2"/>
      <c r="HXF7174" s="2"/>
      <c r="HXG7174" s="2"/>
      <c r="HXH7174" s="2"/>
      <c r="HXI7174" s="2"/>
      <c r="HXJ7174" s="2"/>
      <c r="HXK7174" s="2"/>
      <c r="HXL7174" s="2"/>
      <c r="HXM7174" s="2"/>
      <c r="HXN7174" s="2"/>
      <c r="HXO7174" s="2"/>
      <c r="HXP7174" s="2"/>
      <c r="HXQ7174" s="2"/>
      <c r="HXR7174" s="2"/>
      <c r="HXS7174" s="2"/>
      <c r="HXT7174" s="2"/>
      <c r="HXU7174" s="2"/>
      <c r="HXV7174" s="2"/>
      <c r="HXW7174" s="2"/>
      <c r="HXX7174" s="2"/>
      <c r="HXY7174" s="2"/>
      <c r="HXZ7174" s="2"/>
      <c r="HYA7174" s="2"/>
      <c r="HYB7174" s="2"/>
      <c r="HYC7174" s="2"/>
      <c r="HYD7174" s="2"/>
      <c r="HYE7174" s="2"/>
      <c r="HYF7174" s="2"/>
      <c r="HYG7174" s="2"/>
      <c r="HYH7174" s="2"/>
      <c r="HYI7174" s="2"/>
      <c r="HYJ7174" s="2"/>
      <c r="HYK7174" s="2"/>
      <c r="HYL7174" s="2"/>
      <c r="HYM7174" s="2"/>
      <c r="HYN7174" s="2"/>
      <c r="HYO7174" s="2"/>
      <c r="HYP7174" s="2"/>
      <c r="HYQ7174" s="2"/>
      <c r="HYR7174" s="2"/>
      <c r="HYS7174" s="2"/>
      <c r="HYT7174" s="2"/>
      <c r="HYU7174" s="2"/>
      <c r="HYV7174" s="2"/>
      <c r="HYW7174" s="2"/>
      <c r="HYX7174" s="2"/>
      <c r="HYY7174" s="2"/>
      <c r="HYZ7174" s="2"/>
      <c r="HZA7174" s="2"/>
      <c r="HZB7174" s="2"/>
      <c r="HZC7174" s="2"/>
      <c r="HZD7174" s="2"/>
      <c r="HZE7174" s="2"/>
      <c r="HZF7174" s="2"/>
      <c r="HZG7174" s="2"/>
      <c r="HZH7174" s="2"/>
      <c r="HZI7174" s="2"/>
      <c r="HZJ7174" s="2"/>
      <c r="HZK7174" s="2"/>
      <c r="HZL7174" s="2"/>
      <c r="HZM7174" s="2"/>
      <c r="HZN7174" s="2"/>
      <c r="HZO7174" s="2"/>
      <c r="HZP7174" s="2"/>
      <c r="HZQ7174" s="2"/>
      <c r="HZR7174" s="2"/>
      <c r="HZS7174" s="2"/>
      <c r="HZT7174" s="2"/>
      <c r="HZU7174" s="2"/>
      <c r="HZV7174" s="2"/>
      <c r="HZW7174" s="2"/>
      <c r="HZX7174" s="2"/>
      <c r="HZY7174" s="2"/>
      <c r="HZZ7174" s="2"/>
      <c r="IAA7174" s="2"/>
      <c r="IAB7174" s="2"/>
      <c r="IAC7174" s="2"/>
      <c r="IAD7174" s="2"/>
      <c r="IAE7174" s="2"/>
      <c r="IAF7174" s="2"/>
      <c r="IAG7174" s="2"/>
      <c r="IAH7174" s="2"/>
      <c r="IAI7174" s="2"/>
      <c r="IAJ7174" s="2"/>
      <c r="IAK7174" s="2"/>
      <c r="IAL7174" s="2"/>
      <c r="IAM7174" s="2"/>
      <c r="IAN7174" s="2"/>
      <c r="IAO7174" s="2"/>
      <c r="IAP7174" s="2"/>
      <c r="IAQ7174" s="2"/>
      <c r="IAR7174" s="2"/>
      <c r="IAS7174" s="2"/>
      <c r="IAT7174" s="2"/>
      <c r="IAU7174" s="2"/>
      <c r="IAV7174" s="2"/>
      <c r="IAW7174" s="2"/>
      <c r="IAX7174" s="2"/>
      <c r="IAY7174" s="2"/>
      <c r="IAZ7174" s="2"/>
      <c r="IBA7174" s="2"/>
      <c r="IBB7174" s="2"/>
      <c r="IBC7174" s="2"/>
      <c r="IBD7174" s="2"/>
      <c r="IBE7174" s="2"/>
      <c r="IBF7174" s="2"/>
      <c r="IBG7174" s="2"/>
      <c r="IBH7174" s="2"/>
      <c r="IBI7174" s="2"/>
      <c r="IBJ7174" s="2"/>
      <c r="IBK7174" s="2"/>
      <c r="IBL7174" s="2"/>
      <c r="IBM7174" s="2"/>
      <c r="IBN7174" s="2"/>
      <c r="IBO7174" s="2"/>
      <c r="IBP7174" s="2"/>
      <c r="IBQ7174" s="2"/>
      <c r="IBR7174" s="2"/>
      <c r="IBS7174" s="2"/>
      <c r="IBT7174" s="2"/>
      <c r="IBU7174" s="2"/>
      <c r="IBV7174" s="2"/>
      <c r="IBW7174" s="2"/>
      <c r="IBX7174" s="2"/>
      <c r="IBY7174" s="2"/>
      <c r="IBZ7174" s="2"/>
      <c r="ICA7174" s="2"/>
      <c r="ICB7174" s="2"/>
      <c r="ICC7174" s="2"/>
      <c r="ICD7174" s="2"/>
      <c r="ICE7174" s="2"/>
      <c r="ICF7174" s="2"/>
      <c r="ICG7174" s="2"/>
      <c r="ICH7174" s="2"/>
      <c r="ICI7174" s="2"/>
      <c r="ICJ7174" s="2"/>
      <c r="ICK7174" s="2"/>
      <c r="ICL7174" s="2"/>
      <c r="ICM7174" s="2"/>
      <c r="ICN7174" s="2"/>
      <c r="ICO7174" s="2"/>
      <c r="ICP7174" s="2"/>
      <c r="ICQ7174" s="2"/>
      <c r="ICR7174" s="2"/>
      <c r="ICS7174" s="2"/>
      <c r="ICT7174" s="2"/>
      <c r="ICU7174" s="2"/>
      <c r="ICV7174" s="2"/>
      <c r="ICW7174" s="2"/>
      <c r="ICX7174" s="2"/>
      <c r="ICY7174" s="2"/>
      <c r="ICZ7174" s="2"/>
      <c r="IDA7174" s="2"/>
      <c r="IDB7174" s="2"/>
      <c r="IDC7174" s="2"/>
      <c r="IDD7174" s="2"/>
      <c r="IDE7174" s="2"/>
      <c r="IDF7174" s="2"/>
      <c r="IDG7174" s="2"/>
      <c r="IDH7174" s="2"/>
      <c r="IDI7174" s="2"/>
      <c r="IDJ7174" s="2"/>
      <c r="IDK7174" s="2"/>
      <c r="IDL7174" s="2"/>
      <c r="IDM7174" s="2"/>
      <c r="IDN7174" s="2"/>
      <c r="IDO7174" s="2"/>
      <c r="IDP7174" s="2"/>
      <c r="IDQ7174" s="2"/>
      <c r="IDR7174" s="2"/>
      <c r="IDS7174" s="2"/>
      <c r="IDT7174" s="2"/>
      <c r="IDU7174" s="2"/>
      <c r="IDV7174" s="2"/>
      <c r="IDW7174" s="2"/>
      <c r="IDX7174" s="2"/>
      <c r="IDY7174" s="2"/>
      <c r="IDZ7174" s="2"/>
      <c r="IEA7174" s="2"/>
      <c r="IEB7174" s="2"/>
      <c r="IEC7174" s="2"/>
      <c r="IED7174" s="2"/>
      <c r="IEE7174" s="2"/>
      <c r="IEF7174" s="2"/>
      <c r="IEG7174" s="2"/>
      <c r="IEH7174" s="2"/>
      <c r="IEI7174" s="2"/>
      <c r="IEJ7174" s="2"/>
      <c r="IEK7174" s="2"/>
      <c r="IEL7174" s="2"/>
      <c r="IEM7174" s="2"/>
      <c r="IEN7174" s="2"/>
      <c r="IEO7174" s="2"/>
      <c r="IEP7174" s="2"/>
      <c r="IEQ7174" s="2"/>
      <c r="IER7174" s="2"/>
      <c r="IES7174" s="2"/>
      <c r="IET7174" s="2"/>
      <c r="IEU7174" s="2"/>
      <c r="IEV7174" s="2"/>
      <c r="IEW7174" s="2"/>
      <c r="IEX7174" s="2"/>
      <c r="IEY7174" s="2"/>
      <c r="IEZ7174" s="2"/>
      <c r="IFA7174" s="2"/>
      <c r="IFB7174" s="2"/>
      <c r="IFC7174" s="2"/>
      <c r="IFD7174" s="2"/>
      <c r="IFE7174" s="2"/>
      <c r="IFF7174" s="2"/>
      <c r="IFG7174" s="2"/>
      <c r="IFH7174" s="2"/>
      <c r="IFI7174" s="2"/>
      <c r="IFJ7174" s="2"/>
      <c r="IFK7174" s="2"/>
      <c r="IFL7174" s="2"/>
      <c r="IFM7174" s="2"/>
      <c r="IFN7174" s="2"/>
      <c r="IFO7174" s="2"/>
      <c r="IFP7174" s="2"/>
      <c r="IFQ7174" s="2"/>
      <c r="IFR7174" s="2"/>
      <c r="IFS7174" s="2"/>
      <c r="IFT7174" s="2"/>
      <c r="IFU7174" s="2"/>
      <c r="IFV7174" s="2"/>
      <c r="IFW7174" s="2"/>
      <c r="IFX7174" s="2"/>
      <c r="IFY7174" s="2"/>
      <c r="IFZ7174" s="2"/>
      <c r="IGA7174" s="2"/>
      <c r="IGB7174" s="2"/>
      <c r="IGC7174" s="2"/>
      <c r="IGD7174" s="2"/>
      <c r="IGE7174" s="2"/>
      <c r="IGF7174" s="2"/>
      <c r="IGG7174" s="2"/>
      <c r="IGH7174" s="2"/>
      <c r="IGI7174" s="2"/>
      <c r="IGJ7174" s="2"/>
      <c r="IGK7174" s="2"/>
      <c r="IGL7174" s="2"/>
      <c r="IGM7174" s="2"/>
      <c r="IGN7174" s="2"/>
      <c r="IGO7174" s="2"/>
      <c r="IGP7174" s="2"/>
      <c r="IGQ7174" s="2"/>
      <c r="IGR7174" s="2"/>
      <c r="IGS7174" s="2"/>
      <c r="IGT7174" s="2"/>
      <c r="IGU7174" s="2"/>
      <c r="IGV7174" s="2"/>
      <c r="IGW7174" s="2"/>
      <c r="IGX7174" s="2"/>
      <c r="IGY7174" s="2"/>
      <c r="IGZ7174" s="2"/>
      <c r="IHA7174" s="2"/>
      <c r="IHB7174" s="2"/>
      <c r="IHC7174" s="2"/>
      <c r="IHD7174" s="2"/>
      <c r="IHE7174" s="2"/>
      <c r="IHF7174" s="2"/>
      <c r="IHG7174" s="2"/>
      <c r="IHH7174" s="2"/>
      <c r="IHI7174" s="2"/>
      <c r="IHJ7174" s="2"/>
      <c r="IHK7174" s="2"/>
      <c r="IHL7174" s="2"/>
      <c r="IHM7174" s="2"/>
      <c r="IHN7174" s="2"/>
      <c r="IHO7174" s="2"/>
      <c r="IHP7174" s="2"/>
      <c r="IHQ7174" s="2"/>
      <c r="IHR7174" s="2"/>
      <c r="IHS7174" s="2"/>
      <c r="IHT7174" s="2"/>
      <c r="IHU7174" s="2"/>
      <c r="IHV7174" s="2"/>
      <c r="IHW7174" s="2"/>
      <c r="IHX7174" s="2"/>
      <c r="IHY7174" s="2"/>
      <c r="IHZ7174" s="2"/>
      <c r="IIA7174" s="2"/>
      <c r="IIB7174" s="2"/>
      <c r="IIC7174" s="2"/>
      <c r="IID7174" s="2"/>
      <c r="IIE7174" s="2"/>
      <c r="IIF7174" s="2"/>
      <c r="IIG7174" s="2"/>
      <c r="IIH7174" s="2"/>
      <c r="III7174" s="2"/>
      <c r="IIJ7174" s="2"/>
      <c r="IIK7174" s="2"/>
      <c r="IIL7174" s="2"/>
      <c r="IIM7174" s="2"/>
      <c r="IIN7174" s="2"/>
      <c r="IIO7174" s="2"/>
      <c r="IIP7174" s="2"/>
      <c r="IIQ7174" s="2"/>
      <c r="IIR7174" s="2"/>
      <c r="IIS7174" s="2"/>
      <c r="IIT7174" s="2"/>
      <c r="IIU7174" s="2"/>
      <c r="IIV7174" s="2"/>
      <c r="IIW7174" s="2"/>
      <c r="IIX7174" s="2"/>
      <c r="IIY7174" s="2"/>
      <c r="IIZ7174" s="2"/>
      <c r="IJA7174" s="2"/>
      <c r="IJB7174" s="2"/>
      <c r="IJC7174" s="2"/>
      <c r="IJD7174" s="2"/>
      <c r="IJE7174" s="2"/>
      <c r="IJF7174" s="2"/>
      <c r="IJG7174" s="2"/>
      <c r="IJH7174" s="2"/>
      <c r="IJI7174" s="2"/>
      <c r="IJJ7174" s="2"/>
      <c r="IJK7174" s="2"/>
      <c r="IJL7174" s="2"/>
      <c r="IJM7174" s="2"/>
      <c r="IJN7174" s="2"/>
      <c r="IJO7174" s="2"/>
      <c r="IJP7174" s="2"/>
      <c r="IJQ7174" s="2"/>
      <c r="IJR7174" s="2"/>
      <c r="IJS7174" s="2"/>
      <c r="IJT7174" s="2"/>
      <c r="IJU7174" s="2"/>
      <c r="IJV7174" s="2"/>
      <c r="IJW7174" s="2"/>
      <c r="IJX7174" s="2"/>
      <c r="IJY7174" s="2"/>
      <c r="IJZ7174" s="2"/>
      <c r="IKA7174" s="2"/>
      <c r="IKB7174" s="2"/>
      <c r="IKC7174" s="2"/>
      <c r="IKD7174" s="2"/>
      <c r="IKE7174" s="2"/>
      <c r="IKF7174" s="2"/>
      <c r="IKG7174" s="2"/>
      <c r="IKH7174" s="2"/>
      <c r="IKI7174" s="2"/>
      <c r="IKJ7174" s="2"/>
      <c r="IKK7174" s="2"/>
      <c r="IKL7174" s="2"/>
      <c r="IKM7174" s="2"/>
      <c r="IKN7174" s="2"/>
      <c r="IKO7174" s="2"/>
      <c r="IKP7174" s="2"/>
      <c r="IKQ7174" s="2"/>
      <c r="IKR7174" s="2"/>
      <c r="IKS7174" s="2"/>
      <c r="IKT7174" s="2"/>
      <c r="IKU7174" s="2"/>
      <c r="IKV7174" s="2"/>
      <c r="IKW7174" s="2"/>
      <c r="IKX7174" s="2"/>
      <c r="IKY7174" s="2"/>
      <c r="IKZ7174" s="2"/>
      <c r="ILA7174" s="2"/>
      <c r="ILB7174" s="2"/>
      <c r="ILC7174" s="2"/>
      <c r="ILD7174" s="2"/>
      <c r="ILE7174" s="2"/>
      <c r="ILF7174" s="2"/>
      <c r="ILG7174" s="2"/>
      <c r="ILH7174" s="2"/>
      <c r="ILI7174" s="2"/>
      <c r="ILJ7174" s="2"/>
      <c r="ILK7174" s="2"/>
      <c r="ILL7174" s="2"/>
      <c r="ILM7174" s="2"/>
      <c r="ILN7174" s="2"/>
      <c r="ILO7174" s="2"/>
      <c r="ILP7174" s="2"/>
      <c r="ILQ7174" s="2"/>
      <c r="ILR7174" s="2"/>
      <c r="ILS7174" s="2"/>
      <c r="ILT7174" s="2"/>
      <c r="ILU7174" s="2"/>
      <c r="ILV7174" s="2"/>
      <c r="ILW7174" s="2"/>
      <c r="ILX7174" s="2"/>
      <c r="ILY7174" s="2"/>
      <c r="ILZ7174" s="2"/>
      <c r="IMA7174" s="2"/>
      <c r="IMB7174" s="2"/>
      <c r="IMC7174" s="2"/>
      <c r="IMD7174" s="2"/>
      <c r="IME7174" s="2"/>
      <c r="IMF7174" s="2"/>
      <c r="IMG7174" s="2"/>
      <c r="IMH7174" s="2"/>
      <c r="IMI7174" s="2"/>
      <c r="IMJ7174" s="2"/>
      <c r="IMK7174" s="2"/>
      <c r="IML7174" s="2"/>
      <c r="IMM7174" s="2"/>
      <c r="IMN7174" s="2"/>
      <c r="IMO7174" s="2"/>
      <c r="IMP7174" s="2"/>
      <c r="IMQ7174" s="2"/>
      <c r="IMR7174" s="2"/>
      <c r="IMS7174" s="2"/>
      <c r="IMT7174" s="2"/>
      <c r="IMU7174" s="2"/>
      <c r="IMV7174" s="2"/>
      <c r="IMW7174" s="2"/>
      <c r="IMX7174" s="2"/>
      <c r="IMY7174" s="2"/>
      <c r="IMZ7174" s="2"/>
      <c r="INA7174" s="2"/>
      <c r="INB7174" s="2"/>
      <c r="INC7174" s="2"/>
      <c r="IND7174" s="2"/>
      <c r="INE7174" s="2"/>
      <c r="INF7174" s="2"/>
      <c r="ING7174" s="2"/>
      <c r="INH7174" s="2"/>
      <c r="INI7174" s="2"/>
      <c r="INJ7174" s="2"/>
      <c r="INK7174" s="2"/>
      <c r="INL7174" s="2"/>
      <c r="INM7174" s="2"/>
      <c r="INN7174" s="2"/>
      <c r="INO7174" s="2"/>
      <c r="INP7174" s="2"/>
      <c r="INQ7174" s="2"/>
      <c r="INR7174" s="2"/>
      <c r="INS7174" s="2"/>
      <c r="INT7174" s="2"/>
      <c r="INU7174" s="2"/>
      <c r="INV7174" s="2"/>
      <c r="INW7174" s="2"/>
      <c r="INX7174" s="2"/>
      <c r="INY7174" s="2"/>
      <c r="INZ7174" s="2"/>
      <c r="IOA7174" s="2"/>
      <c r="IOB7174" s="2"/>
      <c r="IOC7174" s="2"/>
      <c r="IOD7174" s="2"/>
      <c r="IOE7174" s="2"/>
      <c r="IOF7174" s="2"/>
      <c r="IOG7174" s="2"/>
      <c r="IOH7174" s="2"/>
      <c r="IOI7174" s="2"/>
      <c r="IOJ7174" s="2"/>
      <c r="IOK7174" s="2"/>
      <c r="IOL7174" s="2"/>
      <c r="IOM7174" s="2"/>
      <c r="ION7174" s="2"/>
      <c r="IOO7174" s="2"/>
      <c r="IOP7174" s="2"/>
      <c r="IOQ7174" s="2"/>
      <c r="IOR7174" s="2"/>
      <c r="IOS7174" s="2"/>
      <c r="IOT7174" s="2"/>
      <c r="IOU7174" s="2"/>
      <c r="IOV7174" s="2"/>
      <c r="IOW7174" s="2"/>
      <c r="IOX7174" s="2"/>
      <c r="IOY7174" s="2"/>
      <c r="IOZ7174" s="2"/>
      <c r="IPA7174" s="2"/>
      <c r="IPB7174" s="2"/>
      <c r="IPC7174" s="2"/>
      <c r="IPD7174" s="2"/>
      <c r="IPE7174" s="2"/>
      <c r="IPF7174" s="2"/>
      <c r="IPG7174" s="2"/>
      <c r="IPH7174" s="2"/>
      <c r="IPI7174" s="2"/>
      <c r="IPJ7174" s="2"/>
      <c r="IPK7174" s="2"/>
      <c r="IPL7174" s="2"/>
      <c r="IPM7174" s="2"/>
      <c r="IPN7174" s="2"/>
      <c r="IPO7174" s="2"/>
      <c r="IPP7174" s="2"/>
      <c r="IPQ7174" s="2"/>
      <c r="IPR7174" s="2"/>
      <c r="IPS7174" s="2"/>
      <c r="IPT7174" s="2"/>
      <c r="IPU7174" s="2"/>
      <c r="IPV7174" s="2"/>
      <c r="IPW7174" s="2"/>
      <c r="IPX7174" s="2"/>
      <c r="IPY7174" s="2"/>
      <c r="IPZ7174" s="2"/>
      <c r="IQA7174" s="2"/>
      <c r="IQB7174" s="2"/>
      <c r="IQC7174" s="2"/>
      <c r="IQD7174" s="2"/>
      <c r="IQE7174" s="2"/>
      <c r="IQF7174" s="2"/>
      <c r="IQG7174" s="2"/>
      <c r="IQH7174" s="2"/>
      <c r="IQI7174" s="2"/>
      <c r="IQJ7174" s="2"/>
      <c r="IQK7174" s="2"/>
      <c r="IQL7174" s="2"/>
      <c r="IQM7174" s="2"/>
      <c r="IQN7174" s="2"/>
      <c r="IQO7174" s="2"/>
      <c r="IQP7174" s="2"/>
      <c r="IQQ7174" s="2"/>
      <c r="IQR7174" s="2"/>
      <c r="IQS7174" s="2"/>
      <c r="IQT7174" s="2"/>
      <c r="IQU7174" s="2"/>
      <c r="IQV7174" s="2"/>
      <c r="IQW7174" s="2"/>
      <c r="IQX7174" s="2"/>
      <c r="IQY7174" s="2"/>
      <c r="IQZ7174" s="2"/>
      <c r="IRA7174" s="2"/>
      <c r="IRB7174" s="2"/>
      <c r="IRC7174" s="2"/>
      <c r="IRD7174" s="2"/>
      <c r="IRE7174" s="2"/>
      <c r="IRF7174" s="2"/>
      <c r="IRG7174" s="2"/>
      <c r="IRH7174" s="2"/>
      <c r="IRI7174" s="2"/>
      <c r="IRJ7174" s="2"/>
      <c r="IRK7174" s="2"/>
      <c r="IRL7174" s="2"/>
      <c r="IRM7174" s="2"/>
      <c r="IRN7174" s="2"/>
      <c r="IRO7174" s="2"/>
      <c r="IRP7174" s="2"/>
      <c r="IRQ7174" s="2"/>
      <c r="IRR7174" s="2"/>
      <c r="IRS7174" s="2"/>
      <c r="IRT7174" s="2"/>
      <c r="IRU7174" s="2"/>
      <c r="IRV7174" s="2"/>
      <c r="IRW7174" s="2"/>
      <c r="IRX7174" s="2"/>
      <c r="IRY7174" s="2"/>
      <c r="IRZ7174" s="2"/>
      <c r="ISA7174" s="2"/>
      <c r="ISB7174" s="2"/>
      <c r="ISC7174" s="2"/>
      <c r="ISD7174" s="2"/>
      <c r="ISE7174" s="2"/>
      <c r="ISF7174" s="2"/>
      <c r="ISG7174" s="2"/>
      <c r="ISH7174" s="2"/>
      <c r="ISI7174" s="2"/>
      <c r="ISJ7174" s="2"/>
      <c r="ISK7174" s="2"/>
      <c r="ISL7174" s="2"/>
      <c r="ISM7174" s="2"/>
      <c r="ISN7174" s="2"/>
      <c r="ISO7174" s="2"/>
      <c r="ISP7174" s="2"/>
      <c r="ISQ7174" s="2"/>
      <c r="ISR7174" s="2"/>
      <c r="ISS7174" s="2"/>
      <c r="IST7174" s="2"/>
      <c r="ISU7174" s="2"/>
      <c r="ISV7174" s="2"/>
      <c r="ISW7174" s="2"/>
      <c r="ISX7174" s="2"/>
      <c r="ISY7174" s="2"/>
      <c r="ISZ7174" s="2"/>
      <c r="ITA7174" s="2"/>
      <c r="ITB7174" s="2"/>
      <c r="ITC7174" s="2"/>
      <c r="ITD7174" s="2"/>
      <c r="ITE7174" s="2"/>
      <c r="ITF7174" s="2"/>
      <c r="ITG7174" s="2"/>
      <c r="ITH7174" s="2"/>
      <c r="ITI7174" s="2"/>
      <c r="ITJ7174" s="2"/>
      <c r="ITK7174" s="2"/>
      <c r="ITL7174" s="2"/>
      <c r="ITM7174" s="2"/>
      <c r="ITN7174" s="2"/>
      <c r="ITO7174" s="2"/>
      <c r="ITP7174" s="2"/>
      <c r="ITQ7174" s="2"/>
      <c r="ITR7174" s="2"/>
      <c r="ITS7174" s="2"/>
      <c r="ITT7174" s="2"/>
      <c r="ITU7174" s="2"/>
      <c r="ITV7174" s="2"/>
      <c r="ITW7174" s="2"/>
      <c r="ITX7174" s="2"/>
      <c r="ITY7174" s="2"/>
      <c r="ITZ7174" s="2"/>
      <c r="IUA7174" s="2"/>
      <c r="IUB7174" s="2"/>
      <c r="IUC7174" s="2"/>
      <c r="IUD7174" s="2"/>
      <c r="IUE7174" s="2"/>
      <c r="IUF7174" s="2"/>
      <c r="IUG7174" s="2"/>
      <c r="IUH7174" s="2"/>
      <c r="IUI7174" s="2"/>
      <c r="IUJ7174" s="2"/>
      <c r="IUK7174" s="2"/>
      <c r="IUL7174" s="2"/>
      <c r="IUM7174" s="2"/>
      <c r="IUN7174" s="2"/>
      <c r="IUO7174" s="2"/>
      <c r="IUP7174" s="2"/>
      <c r="IUQ7174" s="2"/>
      <c r="IUR7174" s="2"/>
      <c r="IUS7174" s="2"/>
      <c r="IUT7174" s="2"/>
      <c r="IUU7174" s="2"/>
      <c r="IUV7174" s="2"/>
      <c r="IUW7174" s="2"/>
      <c r="IUX7174" s="2"/>
      <c r="IUY7174" s="2"/>
      <c r="IUZ7174" s="2"/>
      <c r="IVA7174" s="2"/>
      <c r="IVB7174" s="2"/>
      <c r="IVC7174" s="2"/>
      <c r="IVD7174" s="2"/>
      <c r="IVE7174" s="2"/>
      <c r="IVF7174" s="2"/>
      <c r="IVG7174" s="2"/>
      <c r="IVH7174" s="2"/>
      <c r="IVI7174" s="2"/>
      <c r="IVJ7174" s="2"/>
      <c r="IVK7174" s="2"/>
      <c r="IVL7174" s="2"/>
      <c r="IVM7174" s="2"/>
      <c r="IVN7174" s="2"/>
      <c r="IVO7174" s="2"/>
      <c r="IVP7174" s="2"/>
      <c r="IVQ7174" s="2"/>
      <c r="IVR7174" s="2"/>
      <c r="IVS7174" s="2"/>
      <c r="IVT7174" s="2"/>
      <c r="IVU7174" s="2"/>
      <c r="IVV7174" s="2"/>
      <c r="IVW7174" s="2"/>
      <c r="IVX7174" s="2"/>
      <c r="IVY7174" s="2"/>
      <c r="IVZ7174" s="2"/>
      <c r="IWA7174" s="2"/>
      <c r="IWB7174" s="2"/>
      <c r="IWC7174" s="2"/>
      <c r="IWD7174" s="2"/>
      <c r="IWE7174" s="2"/>
      <c r="IWF7174" s="2"/>
      <c r="IWG7174" s="2"/>
      <c r="IWH7174" s="2"/>
      <c r="IWI7174" s="2"/>
      <c r="IWJ7174" s="2"/>
      <c r="IWK7174" s="2"/>
      <c r="IWL7174" s="2"/>
      <c r="IWM7174" s="2"/>
      <c r="IWN7174" s="2"/>
      <c r="IWO7174" s="2"/>
      <c r="IWP7174" s="2"/>
      <c r="IWQ7174" s="2"/>
      <c r="IWR7174" s="2"/>
      <c r="IWS7174" s="2"/>
      <c r="IWT7174" s="2"/>
      <c r="IWU7174" s="2"/>
      <c r="IWV7174" s="2"/>
      <c r="IWW7174" s="2"/>
      <c r="IWX7174" s="2"/>
      <c r="IWY7174" s="2"/>
      <c r="IWZ7174" s="2"/>
      <c r="IXA7174" s="2"/>
      <c r="IXB7174" s="2"/>
      <c r="IXC7174" s="2"/>
      <c r="IXD7174" s="2"/>
      <c r="IXE7174" s="2"/>
      <c r="IXF7174" s="2"/>
      <c r="IXG7174" s="2"/>
      <c r="IXH7174" s="2"/>
      <c r="IXI7174" s="2"/>
      <c r="IXJ7174" s="2"/>
      <c r="IXK7174" s="2"/>
      <c r="IXL7174" s="2"/>
      <c r="IXM7174" s="2"/>
      <c r="IXN7174" s="2"/>
      <c r="IXO7174" s="2"/>
      <c r="IXP7174" s="2"/>
      <c r="IXQ7174" s="2"/>
      <c r="IXR7174" s="2"/>
      <c r="IXS7174" s="2"/>
      <c r="IXT7174" s="2"/>
      <c r="IXU7174" s="2"/>
      <c r="IXV7174" s="2"/>
      <c r="IXW7174" s="2"/>
      <c r="IXX7174" s="2"/>
      <c r="IXY7174" s="2"/>
      <c r="IXZ7174" s="2"/>
      <c r="IYA7174" s="2"/>
      <c r="IYB7174" s="2"/>
      <c r="IYC7174" s="2"/>
      <c r="IYD7174" s="2"/>
      <c r="IYE7174" s="2"/>
      <c r="IYF7174" s="2"/>
      <c r="IYG7174" s="2"/>
      <c r="IYH7174" s="2"/>
      <c r="IYI7174" s="2"/>
      <c r="IYJ7174" s="2"/>
      <c r="IYK7174" s="2"/>
      <c r="IYL7174" s="2"/>
      <c r="IYM7174" s="2"/>
      <c r="IYN7174" s="2"/>
      <c r="IYO7174" s="2"/>
      <c r="IYP7174" s="2"/>
      <c r="IYQ7174" s="2"/>
      <c r="IYR7174" s="2"/>
      <c r="IYS7174" s="2"/>
      <c r="IYT7174" s="2"/>
      <c r="IYU7174" s="2"/>
      <c r="IYV7174" s="2"/>
      <c r="IYW7174" s="2"/>
      <c r="IYX7174" s="2"/>
      <c r="IYY7174" s="2"/>
      <c r="IYZ7174" s="2"/>
      <c r="IZA7174" s="2"/>
      <c r="IZB7174" s="2"/>
      <c r="IZC7174" s="2"/>
      <c r="IZD7174" s="2"/>
      <c r="IZE7174" s="2"/>
      <c r="IZF7174" s="2"/>
      <c r="IZG7174" s="2"/>
      <c r="IZH7174" s="2"/>
      <c r="IZI7174" s="2"/>
      <c r="IZJ7174" s="2"/>
      <c r="IZK7174" s="2"/>
      <c r="IZL7174" s="2"/>
      <c r="IZM7174" s="2"/>
      <c r="IZN7174" s="2"/>
      <c r="IZO7174" s="2"/>
      <c r="IZP7174" s="2"/>
      <c r="IZQ7174" s="2"/>
      <c r="IZR7174" s="2"/>
      <c r="IZS7174" s="2"/>
      <c r="IZT7174" s="2"/>
      <c r="IZU7174" s="2"/>
      <c r="IZV7174" s="2"/>
      <c r="IZW7174" s="2"/>
      <c r="IZX7174" s="2"/>
      <c r="IZY7174" s="2"/>
      <c r="IZZ7174" s="2"/>
      <c r="JAA7174" s="2"/>
      <c r="JAB7174" s="2"/>
      <c r="JAC7174" s="2"/>
      <c r="JAD7174" s="2"/>
      <c r="JAE7174" s="2"/>
      <c r="JAF7174" s="2"/>
      <c r="JAG7174" s="2"/>
      <c r="JAH7174" s="2"/>
      <c r="JAI7174" s="2"/>
      <c r="JAJ7174" s="2"/>
      <c r="JAK7174" s="2"/>
      <c r="JAL7174" s="2"/>
      <c r="JAM7174" s="2"/>
      <c r="JAN7174" s="2"/>
      <c r="JAO7174" s="2"/>
      <c r="JAP7174" s="2"/>
      <c r="JAQ7174" s="2"/>
      <c r="JAR7174" s="2"/>
      <c r="JAS7174" s="2"/>
      <c r="JAT7174" s="2"/>
      <c r="JAU7174" s="2"/>
      <c r="JAV7174" s="2"/>
      <c r="JAW7174" s="2"/>
      <c r="JAX7174" s="2"/>
      <c r="JAY7174" s="2"/>
      <c r="JAZ7174" s="2"/>
      <c r="JBA7174" s="2"/>
      <c r="JBB7174" s="2"/>
      <c r="JBC7174" s="2"/>
      <c r="JBD7174" s="2"/>
      <c r="JBE7174" s="2"/>
      <c r="JBF7174" s="2"/>
      <c r="JBG7174" s="2"/>
      <c r="JBH7174" s="2"/>
      <c r="JBI7174" s="2"/>
      <c r="JBJ7174" s="2"/>
      <c r="JBK7174" s="2"/>
      <c r="JBL7174" s="2"/>
      <c r="JBM7174" s="2"/>
      <c r="JBN7174" s="2"/>
      <c r="JBO7174" s="2"/>
      <c r="JBP7174" s="2"/>
      <c r="JBQ7174" s="2"/>
      <c r="JBR7174" s="2"/>
      <c r="JBS7174" s="2"/>
      <c r="JBT7174" s="2"/>
      <c r="JBU7174" s="2"/>
      <c r="JBV7174" s="2"/>
      <c r="JBW7174" s="2"/>
      <c r="JBX7174" s="2"/>
      <c r="JBY7174" s="2"/>
      <c r="JBZ7174" s="2"/>
      <c r="JCA7174" s="2"/>
      <c r="JCB7174" s="2"/>
      <c r="JCC7174" s="2"/>
      <c r="JCD7174" s="2"/>
      <c r="JCE7174" s="2"/>
      <c r="JCF7174" s="2"/>
      <c r="JCG7174" s="2"/>
      <c r="JCH7174" s="2"/>
      <c r="JCI7174" s="2"/>
      <c r="JCJ7174" s="2"/>
      <c r="JCK7174" s="2"/>
      <c r="JCL7174" s="2"/>
      <c r="JCM7174" s="2"/>
      <c r="JCN7174" s="2"/>
      <c r="JCO7174" s="2"/>
      <c r="JCP7174" s="2"/>
      <c r="JCQ7174" s="2"/>
      <c r="JCR7174" s="2"/>
      <c r="JCS7174" s="2"/>
      <c r="JCT7174" s="2"/>
      <c r="JCU7174" s="2"/>
      <c r="JCV7174" s="2"/>
      <c r="JCW7174" s="2"/>
      <c r="JCX7174" s="2"/>
      <c r="JCY7174" s="2"/>
      <c r="JCZ7174" s="2"/>
      <c r="JDA7174" s="2"/>
      <c r="JDB7174" s="2"/>
      <c r="JDC7174" s="2"/>
      <c r="JDD7174" s="2"/>
      <c r="JDE7174" s="2"/>
      <c r="JDF7174" s="2"/>
      <c r="JDG7174" s="2"/>
      <c r="JDH7174" s="2"/>
      <c r="JDI7174" s="2"/>
      <c r="JDJ7174" s="2"/>
      <c r="JDK7174" s="2"/>
      <c r="JDL7174" s="2"/>
      <c r="JDM7174" s="2"/>
      <c r="JDN7174" s="2"/>
      <c r="JDO7174" s="2"/>
      <c r="JDP7174" s="2"/>
      <c r="JDQ7174" s="2"/>
      <c r="JDR7174" s="2"/>
      <c r="JDS7174" s="2"/>
      <c r="JDT7174" s="2"/>
      <c r="JDU7174" s="2"/>
      <c r="JDV7174" s="2"/>
      <c r="JDW7174" s="2"/>
      <c r="JDX7174" s="2"/>
      <c r="JDY7174" s="2"/>
      <c r="JDZ7174" s="2"/>
      <c r="JEA7174" s="2"/>
      <c r="JEB7174" s="2"/>
      <c r="JEC7174" s="2"/>
      <c r="JED7174" s="2"/>
      <c r="JEE7174" s="2"/>
      <c r="JEF7174" s="2"/>
      <c r="JEG7174" s="2"/>
      <c r="JEH7174" s="2"/>
      <c r="JEI7174" s="2"/>
      <c r="JEJ7174" s="2"/>
      <c r="JEK7174" s="2"/>
      <c r="JEL7174" s="2"/>
      <c r="JEM7174" s="2"/>
      <c r="JEN7174" s="2"/>
      <c r="JEO7174" s="2"/>
      <c r="JEP7174" s="2"/>
      <c r="JEQ7174" s="2"/>
      <c r="JER7174" s="2"/>
      <c r="JES7174" s="2"/>
      <c r="JET7174" s="2"/>
      <c r="JEU7174" s="2"/>
      <c r="JEV7174" s="2"/>
      <c r="JEW7174" s="2"/>
      <c r="JEX7174" s="2"/>
      <c r="JEY7174" s="2"/>
      <c r="JEZ7174" s="2"/>
      <c r="JFA7174" s="2"/>
      <c r="JFB7174" s="2"/>
      <c r="JFC7174" s="2"/>
      <c r="JFD7174" s="2"/>
      <c r="JFE7174" s="2"/>
      <c r="JFF7174" s="2"/>
      <c r="JFG7174" s="2"/>
      <c r="JFH7174" s="2"/>
      <c r="JFI7174" s="2"/>
      <c r="JFJ7174" s="2"/>
      <c r="JFK7174" s="2"/>
      <c r="JFL7174" s="2"/>
      <c r="JFM7174" s="2"/>
      <c r="JFN7174" s="2"/>
      <c r="JFO7174" s="2"/>
      <c r="JFP7174" s="2"/>
      <c r="JFQ7174" s="2"/>
      <c r="JFR7174" s="2"/>
      <c r="JFS7174" s="2"/>
      <c r="JFT7174" s="2"/>
      <c r="JFU7174" s="2"/>
      <c r="JFV7174" s="2"/>
      <c r="JFW7174" s="2"/>
      <c r="JFX7174" s="2"/>
      <c r="JFY7174" s="2"/>
      <c r="JFZ7174" s="2"/>
      <c r="JGA7174" s="2"/>
      <c r="JGB7174" s="2"/>
      <c r="JGC7174" s="2"/>
      <c r="JGD7174" s="2"/>
      <c r="JGE7174" s="2"/>
      <c r="JGF7174" s="2"/>
      <c r="JGG7174" s="2"/>
      <c r="JGH7174" s="2"/>
      <c r="JGI7174" s="2"/>
      <c r="JGJ7174" s="2"/>
      <c r="JGK7174" s="2"/>
      <c r="JGL7174" s="2"/>
      <c r="JGM7174" s="2"/>
      <c r="JGN7174" s="2"/>
      <c r="JGO7174" s="2"/>
      <c r="JGP7174" s="2"/>
      <c r="JGQ7174" s="2"/>
      <c r="JGR7174" s="2"/>
      <c r="JGS7174" s="2"/>
      <c r="JGT7174" s="2"/>
      <c r="JGU7174" s="2"/>
      <c r="JGV7174" s="2"/>
      <c r="JGW7174" s="2"/>
      <c r="JGX7174" s="2"/>
      <c r="JGY7174" s="2"/>
      <c r="JGZ7174" s="2"/>
      <c r="JHA7174" s="2"/>
      <c r="JHB7174" s="2"/>
      <c r="JHC7174" s="2"/>
      <c r="JHD7174" s="2"/>
      <c r="JHE7174" s="2"/>
      <c r="JHF7174" s="2"/>
      <c r="JHG7174" s="2"/>
      <c r="JHH7174" s="2"/>
      <c r="JHI7174" s="2"/>
      <c r="JHJ7174" s="2"/>
      <c r="JHK7174" s="2"/>
      <c r="JHL7174" s="2"/>
      <c r="JHM7174" s="2"/>
      <c r="JHN7174" s="2"/>
      <c r="JHO7174" s="2"/>
      <c r="JHP7174" s="2"/>
      <c r="JHQ7174" s="2"/>
      <c r="JHR7174" s="2"/>
      <c r="JHS7174" s="2"/>
      <c r="JHT7174" s="2"/>
      <c r="JHU7174" s="2"/>
      <c r="JHV7174" s="2"/>
      <c r="JHW7174" s="2"/>
      <c r="JHX7174" s="2"/>
      <c r="JHY7174" s="2"/>
      <c r="JHZ7174" s="2"/>
      <c r="JIA7174" s="2"/>
      <c r="JIB7174" s="2"/>
      <c r="JIC7174" s="2"/>
      <c r="JID7174" s="2"/>
      <c r="JIE7174" s="2"/>
      <c r="JIF7174" s="2"/>
      <c r="JIG7174" s="2"/>
      <c r="JIH7174" s="2"/>
      <c r="JII7174" s="2"/>
      <c r="JIJ7174" s="2"/>
      <c r="JIK7174" s="2"/>
      <c r="JIL7174" s="2"/>
      <c r="JIM7174" s="2"/>
      <c r="JIN7174" s="2"/>
      <c r="JIO7174" s="2"/>
      <c r="JIP7174" s="2"/>
      <c r="JIQ7174" s="2"/>
      <c r="JIR7174" s="2"/>
      <c r="JIS7174" s="2"/>
      <c r="JIT7174" s="2"/>
      <c r="JIU7174" s="2"/>
      <c r="JIV7174" s="2"/>
      <c r="JIW7174" s="2"/>
      <c r="JIX7174" s="2"/>
      <c r="JIY7174" s="2"/>
      <c r="JIZ7174" s="2"/>
      <c r="JJA7174" s="2"/>
      <c r="JJB7174" s="2"/>
      <c r="JJC7174" s="2"/>
      <c r="JJD7174" s="2"/>
      <c r="JJE7174" s="2"/>
      <c r="JJF7174" s="2"/>
      <c r="JJG7174" s="2"/>
      <c r="JJH7174" s="2"/>
      <c r="JJI7174" s="2"/>
      <c r="JJJ7174" s="2"/>
      <c r="JJK7174" s="2"/>
      <c r="JJL7174" s="2"/>
      <c r="JJM7174" s="2"/>
      <c r="JJN7174" s="2"/>
      <c r="JJO7174" s="2"/>
      <c r="JJP7174" s="2"/>
      <c r="JJQ7174" s="2"/>
      <c r="JJR7174" s="2"/>
      <c r="JJS7174" s="2"/>
      <c r="JJT7174" s="2"/>
      <c r="JJU7174" s="2"/>
      <c r="JJV7174" s="2"/>
      <c r="JJW7174" s="2"/>
      <c r="JJX7174" s="2"/>
      <c r="JJY7174" s="2"/>
      <c r="JJZ7174" s="2"/>
      <c r="JKA7174" s="2"/>
      <c r="JKB7174" s="2"/>
      <c r="JKC7174" s="2"/>
      <c r="JKD7174" s="2"/>
      <c r="JKE7174" s="2"/>
      <c r="JKF7174" s="2"/>
      <c r="JKG7174" s="2"/>
      <c r="JKH7174" s="2"/>
      <c r="JKI7174" s="2"/>
      <c r="JKJ7174" s="2"/>
      <c r="JKK7174" s="2"/>
      <c r="JKL7174" s="2"/>
      <c r="JKM7174" s="2"/>
      <c r="JKN7174" s="2"/>
      <c r="JKO7174" s="2"/>
      <c r="JKP7174" s="2"/>
      <c r="JKQ7174" s="2"/>
      <c r="JKR7174" s="2"/>
      <c r="JKS7174" s="2"/>
      <c r="JKT7174" s="2"/>
      <c r="JKU7174" s="2"/>
      <c r="JKV7174" s="2"/>
      <c r="JKW7174" s="2"/>
      <c r="JKX7174" s="2"/>
      <c r="JKY7174" s="2"/>
      <c r="JKZ7174" s="2"/>
      <c r="JLA7174" s="2"/>
      <c r="JLB7174" s="2"/>
      <c r="JLC7174" s="2"/>
      <c r="JLD7174" s="2"/>
      <c r="JLE7174" s="2"/>
      <c r="JLF7174" s="2"/>
      <c r="JLG7174" s="2"/>
      <c r="JLH7174" s="2"/>
      <c r="JLI7174" s="2"/>
      <c r="JLJ7174" s="2"/>
      <c r="JLK7174" s="2"/>
      <c r="JLL7174" s="2"/>
      <c r="JLM7174" s="2"/>
      <c r="JLN7174" s="2"/>
      <c r="JLO7174" s="2"/>
      <c r="JLP7174" s="2"/>
      <c r="JLQ7174" s="2"/>
      <c r="JLR7174" s="2"/>
      <c r="JLS7174" s="2"/>
      <c r="JLT7174" s="2"/>
      <c r="JLU7174" s="2"/>
      <c r="JLV7174" s="2"/>
      <c r="JLW7174" s="2"/>
      <c r="JLX7174" s="2"/>
      <c r="JLY7174" s="2"/>
      <c r="JLZ7174" s="2"/>
      <c r="JMA7174" s="2"/>
      <c r="JMB7174" s="2"/>
      <c r="JMC7174" s="2"/>
      <c r="JMD7174" s="2"/>
      <c r="JME7174" s="2"/>
      <c r="JMF7174" s="2"/>
      <c r="JMG7174" s="2"/>
      <c r="JMH7174" s="2"/>
      <c r="JMI7174" s="2"/>
      <c r="JMJ7174" s="2"/>
      <c r="JMK7174" s="2"/>
      <c r="JML7174" s="2"/>
      <c r="JMM7174" s="2"/>
      <c r="JMN7174" s="2"/>
      <c r="JMO7174" s="2"/>
      <c r="JMP7174" s="2"/>
      <c r="JMQ7174" s="2"/>
      <c r="JMR7174" s="2"/>
      <c r="JMS7174" s="2"/>
      <c r="JMT7174" s="2"/>
      <c r="JMU7174" s="2"/>
      <c r="JMV7174" s="2"/>
      <c r="JMW7174" s="2"/>
      <c r="JMX7174" s="2"/>
      <c r="JMY7174" s="2"/>
      <c r="JMZ7174" s="2"/>
      <c r="JNA7174" s="2"/>
      <c r="JNB7174" s="2"/>
      <c r="JNC7174" s="2"/>
      <c r="JND7174" s="2"/>
      <c r="JNE7174" s="2"/>
      <c r="JNF7174" s="2"/>
      <c r="JNG7174" s="2"/>
      <c r="JNH7174" s="2"/>
      <c r="JNI7174" s="2"/>
      <c r="JNJ7174" s="2"/>
      <c r="JNK7174" s="2"/>
      <c r="JNL7174" s="2"/>
      <c r="JNM7174" s="2"/>
      <c r="JNN7174" s="2"/>
      <c r="JNO7174" s="2"/>
      <c r="JNP7174" s="2"/>
      <c r="JNQ7174" s="2"/>
      <c r="JNR7174" s="2"/>
      <c r="JNS7174" s="2"/>
      <c r="JNT7174" s="2"/>
      <c r="JNU7174" s="2"/>
      <c r="JNV7174" s="2"/>
      <c r="JNW7174" s="2"/>
      <c r="JNX7174" s="2"/>
      <c r="JNY7174" s="2"/>
      <c r="JNZ7174" s="2"/>
      <c r="JOA7174" s="2"/>
      <c r="JOB7174" s="2"/>
      <c r="JOC7174" s="2"/>
      <c r="JOD7174" s="2"/>
      <c r="JOE7174" s="2"/>
      <c r="JOF7174" s="2"/>
      <c r="JOG7174" s="2"/>
      <c r="JOH7174" s="2"/>
      <c r="JOI7174" s="2"/>
      <c r="JOJ7174" s="2"/>
      <c r="JOK7174" s="2"/>
      <c r="JOL7174" s="2"/>
      <c r="JOM7174" s="2"/>
      <c r="JON7174" s="2"/>
      <c r="JOO7174" s="2"/>
      <c r="JOP7174" s="2"/>
      <c r="JOQ7174" s="2"/>
      <c r="JOR7174" s="2"/>
      <c r="JOS7174" s="2"/>
      <c r="JOT7174" s="2"/>
      <c r="JOU7174" s="2"/>
      <c r="JOV7174" s="2"/>
      <c r="JOW7174" s="2"/>
      <c r="JOX7174" s="2"/>
      <c r="JOY7174" s="2"/>
      <c r="JOZ7174" s="2"/>
      <c r="JPA7174" s="2"/>
      <c r="JPB7174" s="2"/>
      <c r="JPC7174" s="2"/>
      <c r="JPD7174" s="2"/>
      <c r="JPE7174" s="2"/>
      <c r="JPF7174" s="2"/>
      <c r="JPG7174" s="2"/>
      <c r="JPH7174" s="2"/>
      <c r="JPI7174" s="2"/>
      <c r="JPJ7174" s="2"/>
      <c r="JPK7174" s="2"/>
      <c r="JPL7174" s="2"/>
      <c r="JPM7174" s="2"/>
      <c r="JPN7174" s="2"/>
      <c r="JPO7174" s="2"/>
      <c r="JPP7174" s="2"/>
      <c r="JPQ7174" s="2"/>
      <c r="JPR7174" s="2"/>
      <c r="JPS7174" s="2"/>
      <c r="JPT7174" s="2"/>
      <c r="JPU7174" s="2"/>
      <c r="JPV7174" s="2"/>
      <c r="JPW7174" s="2"/>
      <c r="JPX7174" s="2"/>
      <c r="JPY7174" s="2"/>
      <c r="JPZ7174" s="2"/>
      <c r="JQA7174" s="2"/>
      <c r="JQB7174" s="2"/>
      <c r="JQC7174" s="2"/>
      <c r="JQD7174" s="2"/>
      <c r="JQE7174" s="2"/>
      <c r="JQF7174" s="2"/>
      <c r="JQG7174" s="2"/>
      <c r="JQH7174" s="2"/>
      <c r="JQI7174" s="2"/>
      <c r="JQJ7174" s="2"/>
      <c r="JQK7174" s="2"/>
      <c r="JQL7174" s="2"/>
      <c r="JQM7174" s="2"/>
      <c r="JQN7174" s="2"/>
      <c r="JQO7174" s="2"/>
      <c r="JQP7174" s="2"/>
      <c r="JQQ7174" s="2"/>
      <c r="JQR7174" s="2"/>
      <c r="JQS7174" s="2"/>
      <c r="JQT7174" s="2"/>
      <c r="JQU7174" s="2"/>
      <c r="JQV7174" s="2"/>
      <c r="JQW7174" s="2"/>
      <c r="JQX7174" s="2"/>
      <c r="JQY7174" s="2"/>
      <c r="JQZ7174" s="2"/>
      <c r="JRA7174" s="2"/>
      <c r="JRB7174" s="2"/>
      <c r="JRC7174" s="2"/>
      <c r="JRD7174" s="2"/>
      <c r="JRE7174" s="2"/>
      <c r="JRF7174" s="2"/>
      <c r="JRG7174" s="2"/>
      <c r="JRH7174" s="2"/>
      <c r="JRI7174" s="2"/>
      <c r="JRJ7174" s="2"/>
      <c r="JRK7174" s="2"/>
      <c r="JRL7174" s="2"/>
      <c r="JRM7174" s="2"/>
      <c r="JRN7174" s="2"/>
      <c r="JRO7174" s="2"/>
      <c r="JRP7174" s="2"/>
      <c r="JRQ7174" s="2"/>
      <c r="JRR7174" s="2"/>
      <c r="JRS7174" s="2"/>
      <c r="JRT7174" s="2"/>
      <c r="JRU7174" s="2"/>
      <c r="JRV7174" s="2"/>
      <c r="JRW7174" s="2"/>
      <c r="JRX7174" s="2"/>
      <c r="JRY7174" s="2"/>
      <c r="JRZ7174" s="2"/>
      <c r="JSA7174" s="2"/>
      <c r="JSB7174" s="2"/>
      <c r="JSC7174" s="2"/>
      <c r="JSD7174" s="2"/>
      <c r="JSE7174" s="2"/>
      <c r="JSF7174" s="2"/>
      <c r="JSG7174" s="2"/>
      <c r="JSH7174" s="2"/>
      <c r="JSI7174" s="2"/>
      <c r="JSJ7174" s="2"/>
      <c r="JSK7174" s="2"/>
      <c r="JSL7174" s="2"/>
      <c r="JSM7174" s="2"/>
      <c r="JSN7174" s="2"/>
      <c r="JSO7174" s="2"/>
      <c r="JSP7174" s="2"/>
      <c r="JSQ7174" s="2"/>
      <c r="JSR7174" s="2"/>
      <c r="JSS7174" s="2"/>
      <c r="JST7174" s="2"/>
      <c r="JSU7174" s="2"/>
      <c r="JSV7174" s="2"/>
      <c r="JSW7174" s="2"/>
      <c r="JSX7174" s="2"/>
      <c r="JSY7174" s="2"/>
      <c r="JSZ7174" s="2"/>
      <c r="JTA7174" s="2"/>
      <c r="JTB7174" s="2"/>
      <c r="JTC7174" s="2"/>
      <c r="JTD7174" s="2"/>
      <c r="JTE7174" s="2"/>
      <c r="JTF7174" s="2"/>
      <c r="JTG7174" s="2"/>
      <c r="JTH7174" s="2"/>
      <c r="JTI7174" s="2"/>
      <c r="JTJ7174" s="2"/>
      <c r="JTK7174" s="2"/>
      <c r="JTL7174" s="2"/>
      <c r="JTM7174" s="2"/>
      <c r="JTN7174" s="2"/>
      <c r="JTO7174" s="2"/>
      <c r="JTP7174" s="2"/>
      <c r="JTQ7174" s="2"/>
      <c r="JTR7174" s="2"/>
      <c r="JTS7174" s="2"/>
      <c r="JTT7174" s="2"/>
      <c r="JTU7174" s="2"/>
      <c r="JTV7174" s="2"/>
      <c r="JTW7174" s="2"/>
      <c r="JTX7174" s="2"/>
      <c r="JTY7174" s="2"/>
      <c r="JTZ7174" s="2"/>
      <c r="JUA7174" s="2"/>
      <c r="JUB7174" s="2"/>
      <c r="JUC7174" s="2"/>
      <c r="JUD7174" s="2"/>
      <c r="JUE7174" s="2"/>
      <c r="JUF7174" s="2"/>
      <c r="JUG7174" s="2"/>
      <c r="JUH7174" s="2"/>
      <c r="JUI7174" s="2"/>
      <c r="JUJ7174" s="2"/>
      <c r="JUK7174" s="2"/>
      <c r="JUL7174" s="2"/>
      <c r="JUM7174" s="2"/>
      <c r="JUN7174" s="2"/>
      <c r="JUO7174" s="2"/>
      <c r="JUP7174" s="2"/>
      <c r="JUQ7174" s="2"/>
      <c r="JUR7174" s="2"/>
      <c r="JUS7174" s="2"/>
      <c r="JUT7174" s="2"/>
      <c r="JUU7174" s="2"/>
      <c r="JUV7174" s="2"/>
      <c r="JUW7174" s="2"/>
      <c r="JUX7174" s="2"/>
      <c r="JUY7174" s="2"/>
      <c r="JUZ7174" s="2"/>
      <c r="JVA7174" s="2"/>
      <c r="JVB7174" s="2"/>
      <c r="JVC7174" s="2"/>
      <c r="JVD7174" s="2"/>
      <c r="JVE7174" s="2"/>
      <c r="JVF7174" s="2"/>
      <c r="JVG7174" s="2"/>
      <c r="JVH7174" s="2"/>
      <c r="JVI7174" s="2"/>
      <c r="JVJ7174" s="2"/>
      <c r="JVK7174" s="2"/>
      <c r="JVL7174" s="2"/>
      <c r="JVM7174" s="2"/>
      <c r="JVN7174" s="2"/>
      <c r="JVO7174" s="2"/>
      <c r="JVP7174" s="2"/>
      <c r="JVQ7174" s="2"/>
      <c r="JVR7174" s="2"/>
      <c r="JVS7174" s="2"/>
      <c r="JVT7174" s="2"/>
      <c r="JVU7174" s="2"/>
      <c r="JVV7174" s="2"/>
      <c r="JVW7174" s="2"/>
      <c r="JVX7174" s="2"/>
      <c r="JVY7174" s="2"/>
      <c r="JVZ7174" s="2"/>
      <c r="JWA7174" s="2"/>
      <c r="JWB7174" s="2"/>
      <c r="JWC7174" s="2"/>
      <c r="JWD7174" s="2"/>
      <c r="JWE7174" s="2"/>
      <c r="JWF7174" s="2"/>
      <c r="JWG7174" s="2"/>
      <c r="JWH7174" s="2"/>
      <c r="JWI7174" s="2"/>
      <c r="JWJ7174" s="2"/>
      <c r="JWK7174" s="2"/>
      <c r="JWL7174" s="2"/>
      <c r="JWM7174" s="2"/>
      <c r="JWN7174" s="2"/>
      <c r="JWO7174" s="2"/>
      <c r="JWP7174" s="2"/>
      <c r="JWQ7174" s="2"/>
      <c r="JWR7174" s="2"/>
      <c r="JWS7174" s="2"/>
      <c r="JWT7174" s="2"/>
      <c r="JWU7174" s="2"/>
      <c r="JWV7174" s="2"/>
      <c r="JWW7174" s="2"/>
      <c r="JWX7174" s="2"/>
      <c r="JWY7174" s="2"/>
      <c r="JWZ7174" s="2"/>
      <c r="JXA7174" s="2"/>
      <c r="JXB7174" s="2"/>
      <c r="JXC7174" s="2"/>
      <c r="JXD7174" s="2"/>
      <c r="JXE7174" s="2"/>
      <c r="JXF7174" s="2"/>
      <c r="JXG7174" s="2"/>
      <c r="JXH7174" s="2"/>
      <c r="JXI7174" s="2"/>
      <c r="JXJ7174" s="2"/>
      <c r="JXK7174" s="2"/>
      <c r="JXL7174" s="2"/>
      <c r="JXM7174" s="2"/>
      <c r="JXN7174" s="2"/>
      <c r="JXO7174" s="2"/>
      <c r="JXP7174" s="2"/>
      <c r="JXQ7174" s="2"/>
      <c r="JXR7174" s="2"/>
      <c r="JXS7174" s="2"/>
      <c r="JXT7174" s="2"/>
      <c r="JXU7174" s="2"/>
      <c r="JXV7174" s="2"/>
      <c r="JXW7174" s="2"/>
      <c r="JXX7174" s="2"/>
      <c r="JXY7174" s="2"/>
      <c r="JXZ7174" s="2"/>
      <c r="JYA7174" s="2"/>
      <c r="JYB7174" s="2"/>
      <c r="JYC7174" s="2"/>
      <c r="JYD7174" s="2"/>
      <c r="JYE7174" s="2"/>
      <c r="JYF7174" s="2"/>
      <c r="JYG7174" s="2"/>
      <c r="JYH7174" s="2"/>
      <c r="JYI7174" s="2"/>
      <c r="JYJ7174" s="2"/>
      <c r="JYK7174" s="2"/>
      <c r="JYL7174" s="2"/>
      <c r="JYM7174" s="2"/>
      <c r="JYN7174" s="2"/>
      <c r="JYO7174" s="2"/>
      <c r="JYP7174" s="2"/>
      <c r="JYQ7174" s="2"/>
      <c r="JYR7174" s="2"/>
      <c r="JYS7174" s="2"/>
      <c r="JYT7174" s="2"/>
      <c r="JYU7174" s="2"/>
      <c r="JYV7174" s="2"/>
      <c r="JYW7174" s="2"/>
      <c r="JYX7174" s="2"/>
      <c r="JYY7174" s="2"/>
      <c r="JYZ7174" s="2"/>
      <c r="JZA7174" s="2"/>
      <c r="JZB7174" s="2"/>
      <c r="JZC7174" s="2"/>
      <c r="JZD7174" s="2"/>
      <c r="JZE7174" s="2"/>
      <c r="JZF7174" s="2"/>
      <c r="JZG7174" s="2"/>
      <c r="JZH7174" s="2"/>
      <c r="JZI7174" s="2"/>
      <c r="JZJ7174" s="2"/>
      <c r="JZK7174" s="2"/>
      <c r="JZL7174" s="2"/>
      <c r="JZM7174" s="2"/>
      <c r="JZN7174" s="2"/>
      <c r="JZO7174" s="2"/>
      <c r="JZP7174" s="2"/>
      <c r="JZQ7174" s="2"/>
      <c r="JZR7174" s="2"/>
      <c r="JZS7174" s="2"/>
      <c r="JZT7174" s="2"/>
      <c r="JZU7174" s="2"/>
      <c r="JZV7174" s="2"/>
      <c r="JZW7174" s="2"/>
      <c r="JZX7174" s="2"/>
      <c r="JZY7174" s="2"/>
      <c r="JZZ7174" s="2"/>
      <c r="KAA7174" s="2"/>
      <c r="KAB7174" s="2"/>
      <c r="KAC7174" s="2"/>
      <c r="KAD7174" s="2"/>
      <c r="KAE7174" s="2"/>
      <c r="KAF7174" s="2"/>
      <c r="KAG7174" s="2"/>
      <c r="KAH7174" s="2"/>
      <c r="KAI7174" s="2"/>
      <c r="KAJ7174" s="2"/>
      <c r="KAK7174" s="2"/>
      <c r="KAL7174" s="2"/>
      <c r="KAM7174" s="2"/>
      <c r="KAN7174" s="2"/>
      <c r="KAO7174" s="2"/>
      <c r="KAP7174" s="2"/>
      <c r="KAQ7174" s="2"/>
      <c r="KAR7174" s="2"/>
      <c r="KAS7174" s="2"/>
      <c r="KAT7174" s="2"/>
      <c r="KAU7174" s="2"/>
      <c r="KAV7174" s="2"/>
      <c r="KAW7174" s="2"/>
      <c r="KAX7174" s="2"/>
      <c r="KAY7174" s="2"/>
      <c r="KAZ7174" s="2"/>
      <c r="KBA7174" s="2"/>
      <c r="KBB7174" s="2"/>
      <c r="KBC7174" s="2"/>
      <c r="KBD7174" s="2"/>
      <c r="KBE7174" s="2"/>
      <c r="KBF7174" s="2"/>
      <c r="KBG7174" s="2"/>
      <c r="KBH7174" s="2"/>
      <c r="KBI7174" s="2"/>
      <c r="KBJ7174" s="2"/>
      <c r="KBK7174" s="2"/>
      <c r="KBL7174" s="2"/>
      <c r="KBM7174" s="2"/>
      <c r="KBN7174" s="2"/>
      <c r="KBO7174" s="2"/>
      <c r="KBP7174" s="2"/>
      <c r="KBQ7174" s="2"/>
      <c r="KBR7174" s="2"/>
      <c r="KBS7174" s="2"/>
      <c r="KBT7174" s="2"/>
      <c r="KBU7174" s="2"/>
      <c r="KBV7174" s="2"/>
      <c r="KBW7174" s="2"/>
      <c r="KBX7174" s="2"/>
      <c r="KBY7174" s="2"/>
      <c r="KBZ7174" s="2"/>
      <c r="KCA7174" s="2"/>
      <c r="KCB7174" s="2"/>
      <c r="KCC7174" s="2"/>
      <c r="KCD7174" s="2"/>
      <c r="KCE7174" s="2"/>
      <c r="KCF7174" s="2"/>
      <c r="KCG7174" s="2"/>
      <c r="KCH7174" s="2"/>
      <c r="KCI7174" s="2"/>
      <c r="KCJ7174" s="2"/>
      <c r="KCK7174" s="2"/>
      <c r="KCL7174" s="2"/>
      <c r="KCM7174" s="2"/>
      <c r="KCN7174" s="2"/>
      <c r="KCO7174" s="2"/>
      <c r="KCP7174" s="2"/>
      <c r="KCQ7174" s="2"/>
      <c r="KCR7174" s="2"/>
      <c r="KCS7174" s="2"/>
      <c r="KCT7174" s="2"/>
      <c r="KCU7174" s="2"/>
      <c r="KCV7174" s="2"/>
      <c r="KCW7174" s="2"/>
      <c r="KCX7174" s="2"/>
      <c r="KCY7174" s="2"/>
      <c r="KCZ7174" s="2"/>
      <c r="KDA7174" s="2"/>
      <c r="KDB7174" s="2"/>
      <c r="KDC7174" s="2"/>
      <c r="KDD7174" s="2"/>
      <c r="KDE7174" s="2"/>
      <c r="KDF7174" s="2"/>
      <c r="KDG7174" s="2"/>
      <c r="KDH7174" s="2"/>
      <c r="KDI7174" s="2"/>
      <c r="KDJ7174" s="2"/>
      <c r="KDK7174" s="2"/>
      <c r="KDL7174" s="2"/>
      <c r="KDM7174" s="2"/>
      <c r="KDN7174" s="2"/>
      <c r="KDO7174" s="2"/>
      <c r="KDP7174" s="2"/>
      <c r="KDQ7174" s="2"/>
      <c r="KDR7174" s="2"/>
      <c r="KDS7174" s="2"/>
      <c r="KDT7174" s="2"/>
      <c r="KDU7174" s="2"/>
      <c r="KDV7174" s="2"/>
      <c r="KDW7174" s="2"/>
      <c r="KDX7174" s="2"/>
      <c r="KDY7174" s="2"/>
      <c r="KDZ7174" s="2"/>
      <c r="KEA7174" s="2"/>
      <c r="KEB7174" s="2"/>
      <c r="KEC7174" s="2"/>
      <c r="KED7174" s="2"/>
      <c r="KEE7174" s="2"/>
      <c r="KEF7174" s="2"/>
      <c r="KEG7174" s="2"/>
      <c r="KEH7174" s="2"/>
      <c r="KEI7174" s="2"/>
      <c r="KEJ7174" s="2"/>
      <c r="KEK7174" s="2"/>
      <c r="KEL7174" s="2"/>
      <c r="KEM7174" s="2"/>
      <c r="KEN7174" s="2"/>
      <c r="KEO7174" s="2"/>
      <c r="KEP7174" s="2"/>
      <c r="KEQ7174" s="2"/>
      <c r="KER7174" s="2"/>
      <c r="KES7174" s="2"/>
      <c r="KET7174" s="2"/>
      <c r="KEU7174" s="2"/>
      <c r="KEV7174" s="2"/>
      <c r="KEW7174" s="2"/>
      <c r="KEX7174" s="2"/>
      <c r="KEY7174" s="2"/>
      <c r="KEZ7174" s="2"/>
      <c r="KFA7174" s="2"/>
      <c r="KFB7174" s="2"/>
      <c r="KFC7174" s="2"/>
      <c r="KFD7174" s="2"/>
      <c r="KFE7174" s="2"/>
      <c r="KFF7174" s="2"/>
      <c r="KFG7174" s="2"/>
      <c r="KFH7174" s="2"/>
      <c r="KFI7174" s="2"/>
      <c r="KFJ7174" s="2"/>
      <c r="KFK7174" s="2"/>
      <c r="KFL7174" s="2"/>
      <c r="KFM7174" s="2"/>
      <c r="KFN7174" s="2"/>
      <c r="KFO7174" s="2"/>
      <c r="KFP7174" s="2"/>
      <c r="KFQ7174" s="2"/>
      <c r="KFR7174" s="2"/>
      <c r="KFS7174" s="2"/>
      <c r="KFT7174" s="2"/>
      <c r="KFU7174" s="2"/>
      <c r="KFV7174" s="2"/>
      <c r="KFW7174" s="2"/>
      <c r="KFX7174" s="2"/>
      <c r="KFY7174" s="2"/>
      <c r="KFZ7174" s="2"/>
      <c r="KGA7174" s="2"/>
      <c r="KGB7174" s="2"/>
      <c r="KGC7174" s="2"/>
      <c r="KGD7174" s="2"/>
      <c r="KGE7174" s="2"/>
      <c r="KGF7174" s="2"/>
      <c r="KGG7174" s="2"/>
      <c r="KGH7174" s="2"/>
      <c r="KGI7174" s="2"/>
      <c r="KGJ7174" s="2"/>
      <c r="KGK7174" s="2"/>
      <c r="KGL7174" s="2"/>
      <c r="KGM7174" s="2"/>
      <c r="KGN7174" s="2"/>
      <c r="KGO7174" s="2"/>
      <c r="KGP7174" s="2"/>
      <c r="KGQ7174" s="2"/>
      <c r="KGR7174" s="2"/>
      <c r="KGS7174" s="2"/>
      <c r="KGT7174" s="2"/>
      <c r="KGU7174" s="2"/>
      <c r="KGV7174" s="2"/>
      <c r="KGW7174" s="2"/>
      <c r="KGX7174" s="2"/>
      <c r="KGY7174" s="2"/>
      <c r="KGZ7174" s="2"/>
      <c r="KHA7174" s="2"/>
      <c r="KHB7174" s="2"/>
      <c r="KHC7174" s="2"/>
      <c r="KHD7174" s="2"/>
      <c r="KHE7174" s="2"/>
      <c r="KHF7174" s="2"/>
      <c r="KHG7174" s="2"/>
      <c r="KHH7174" s="2"/>
      <c r="KHI7174" s="2"/>
      <c r="KHJ7174" s="2"/>
      <c r="KHK7174" s="2"/>
      <c r="KHL7174" s="2"/>
      <c r="KHM7174" s="2"/>
      <c r="KHN7174" s="2"/>
      <c r="KHO7174" s="2"/>
      <c r="KHP7174" s="2"/>
      <c r="KHQ7174" s="2"/>
      <c r="KHR7174" s="2"/>
      <c r="KHS7174" s="2"/>
      <c r="KHT7174" s="2"/>
      <c r="KHU7174" s="2"/>
      <c r="KHV7174" s="2"/>
      <c r="KHW7174" s="2"/>
      <c r="KHX7174" s="2"/>
      <c r="KHY7174" s="2"/>
      <c r="KHZ7174" s="2"/>
      <c r="KIA7174" s="2"/>
      <c r="KIB7174" s="2"/>
      <c r="KIC7174" s="2"/>
      <c r="KID7174" s="2"/>
      <c r="KIE7174" s="2"/>
      <c r="KIF7174" s="2"/>
      <c r="KIG7174" s="2"/>
      <c r="KIH7174" s="2"/>
      <c r="KII7174" s="2"/>
      <c r="KIJ7174" s="2"/>
      <c r="KIK7174" s="2"/>
      <c r="KIL7174" s="2"/>
      <c r="KIM7174" s="2"/>
      <c r="KIN7174" s="2"/>
      <c r="KIO7174" s="2"/>
      <c r="KIP7174" s="2"/>
      <c r="KIQ7174" s="2"/>
      <c r="KIR7174" s="2"/>
      <c r="KIS7174" s="2"/>
      <c r="KIT7174" s="2"/>
      <c r="KIU7174" s="2"/>
      <c r="KIV7174" s="2"/>
      <c r="KIW7174" s="2"/>
      <c r="KIX7174" s="2"/>
      <c r="KIY7174" s="2"/>
      <c r="KIZ7174" s="2"/>
      <c r="KJA7174" s="2"/>
      <c r="KJB7174" s="2"/>
      <c r="KJC7174" s="2"/>
      <c r="KJD7174" s="2"/>
      <c r="KJE7174" s="2"/>
      <c r="KJF7174" s="2"/>
      <c r="KJG7174" s="2"/>
      <c r="KJH7174" s="2"/>
      <c r="KJI7174" s="2"/>
      <c r="KJJ7174" s="2"/>
      <c r="KJK7174" s="2"/>
      <c r="KJL7174" s="2"/>
      <c r="KJM7174" s="2"/>
      <c r="KJN7174" s="2"/>
      <c r="KJO7174" s="2"/>
      <c r="KJP7174" s="2"/>
      <c r="KJQ7174" s="2"/>
      <c r="KJR7174" s="2"/>
      <c r="KJS7174" s="2"/>
      <c r="KJT7174" s="2"/>
      <c r="KJU7174" s="2"/>
      <c r="KJV7174" s="2"/>
      <c r="KJW7174" s="2"/>
      <c r="KJX7174" s="2"/>
      <c r="KJY7174" s="2"/>
      <c r="KJZ7174" s="2"/>
      <c r="KKA7174" s="2"/>
      <c r="KKB7174" s="2"/>
      <c r="KKC7174" s="2"/>
      <c r="KKD7174" s="2"/>
      <c r="KKE7174" s="2"/>
      <c r="KKF7174" s="2"/>
      <c r="KKG7174" s="2"/>
      <c r="KKH7174" s="2"/>
      <c r="KKI7174" s="2"/>
      <c r="KKJ7174" s="2"/>
      <c r="KKK7174" s="2"/>
      <c r="KKL7174" s="2"/>
      <c r="KKM7174" s="2"/>
      <c r="KKN7174" s="2"/>
      <c r="KKO7174" s="2"/>
      <c r="KKP7174" s="2"/>
      <c r="KKQ7174" s="2"/>
      <c r="KKR7174" s="2"/>
      <c r="KKS7174" s="2"/>
      <c r="KKT7174" s="2"/>
      <c r="KKU7174" s="2"/>
      <c r="KKV7174" s="2"/>
      <c r="KKW7174" s="2"/>
      <c r="KKX7174" s="2"/>
      <c r="KKY7174" s="2"/>
      <c r="KKZ7174" s="2"/>
      <c r="KLA7174" s="2"/>
      <c r="KLB7174" s="2"/>
      <c r="KLC7174" s="2"/>
      <c r="KLD7174" s="2"/>
      <c r="KLE7174" s="2"/>
      <c r="KLF7174" s="2"/>
      <c r="KLG7174" s="2"/>
      <c r="KLH7174" s="2"/>
      <c r="KLI7174" s="2"/>
      <c r="KLJ7174" s="2"/>
      <c r="KLK7174" s="2"/>
      <c r="KLL7174" s="2"/>
      <c r="KLM7174" s="2"/>
      <c r="KLN7174" s="2"/>
      <c r="KLO7174" s="2"/>
      <c r="KLP7174" s="2"/>
      <c r="KLQ7174" s="2"/>
      <c r="KLR7174" s="2"/>
      <c r="KLS7174" s="2"/>
      <c r="KLT7174" s="2"/>
      <c r="KLU7174" s="2"/>
      <c r="KLV7174" s="2"/>
      <c r="KLW7174" s="2"/>
      <c r="KLX7174" s="2"/>
      <c r="KLY7174" s="2"/>
      <c r="KLZ7174" s="2"/>
      <c r="KMA7174" s="2"/>
      <c r="KMB7174" s="2"/>
      <c r="KMC7174" s="2"/>
      <c r="KMD7174" s="2"/>
      <c r="KME7174" s="2"/>
      <c r="KMF7174" s="2"/>
      <c r="KMG7174" s="2"/>
      <c r="KMH7174" s="2"/>
      <c r="KMI7174" s="2"/>
      <c r="KMJ7174" s="2"/>
      <c r="KMK7174" s="2"/>
      <c r="KML7174" s="2"/>
      <c r="KMM7174" s="2"/>
      <c r="KMN7174" s="2"/>
      <c r="KMO7174" s="2"/>
      <c r="KMP7174" s="2"/>
      <c r="KMQ7174" s="2"/>
      <c r="KMR7174" s="2"/>
      <c r="KMS7174" s="2"/>
      <c r="KMT7174" s="2"/>
      <c r="KMU7174" s="2"/>
      <c r="KMV7174" s="2"/>
      <c r="KMW7174" s="2"/>
      <c r="KMX7174" s="2"/>
      <c r="KMY7174" s="2"/>
      <c r="KMZ7174" s="2"/>
      <c r="KNA7174" s="2"/>
      <c r="KNB7174" s="2"/>
      <c r="KNC7174" s="2"/>
      <c r="KND7174" s="2"/>
      <c r="KNE7174" s="2"/>
      <c r="KNF7174" s="2"/>
      <c r="KNG7174" s="2"/>
      <c r="KNH7174" s="2"/>
      <c r="KNI7174" s="2"/>
      <c r="KNJ7174" s="2"/>
      <c r="KNK7174" s="2"/>
      <c r="KNL7174" s="2"/>
      <c r="KNM7174" s="2"/>
      <c r="KNN7174" s="2"/>
      <c r="KNO7174" s="2"/>
      <c r="KNP7174" s="2"/>
      <c r="KNQ7174" s="2"/>
      <c r="KNR7174" s="2"/>
      <c r="KNS7174" s="2"/>
      <c r="KNT7174" s="2"/>
      <c r="KNU7174" s="2"/>
      <c r="KNV7174" s="2"/>
      <c r="KNW7174" s="2"/>
      <c r="KNX7174" s="2"/>
      <c r="KNY7174" s="2"/>
      <c r="KNZ7174" s="2"/>
      <c r="KOA7174" s="2"/>
      <c r="KOB7174" s="2"/>
      <c r="KOC7174" s="2"/>
      <c r="KOD7174" s="2"/>
      <c r="KOE7174" s="2"/>
      <c r="KOF7174" s="2"/>
      <c r="KOG7174" s="2"/>
      <c r="KOH7174" s="2"/>
      <c r="KOI7174" s="2"/>
      <c r="KOJ7174" s="2"/>
      <c r="KOK7174" s="2"/>
      <c r="KOL7174" s="2"/>
      <c r="KOM7174" s="2"/>
      <c r="KON7174" s="2"/>
      <c r="KOO7174" s="2"/>
      <c r="KOP7174" s="2"/>
      <c r="KOQ7174" s="2"/>
      <c r="KOR7174" s="2"/>
      <c r="KOS7174" s="2"/>
      <c r="KOT7174" s="2"/>
      <c r="KOU7174" s="2"/>
      <c r="KOV7174" s="2"/>
      <c r="KOW7174" s="2"/>
      <c r="KOX7174" s="2"/>
      <c r="KOY7174" s="2"/>
      <c r="KOZ7174" s="2"/>
      <c r="KPA7174" s="2"/>
      <c r="KPB7174" s="2"/>
      <c r="KPC7174" s="2"/>
      <c r="KPD7174" s="2"/>
      <c r="KPE7174" s="2"/>
      <c r="KPF7174" s="2"/>
      <c r="KPG7174" s="2"/>
      <c r="KPH7174" s="2"/>
      <c r="KPI7174" s="2"/>
      <c r="KPJ7174" s="2"/>
      <c r="KPK7174" s="2"/>
      <c r="KPL7174" s="2"/>
      <c r="KPM7174" s="2"/>
      <c r="KPN7174" s="2"/>
      <c r="KPO7174" s="2"/>
      <c r="KPP7174" s="2"/>
      <c r="KPQ7174" s="2"/>
      <c r="KPR7174" s="2"/>
      <c r="KPS7174" s="2"/>
      <c r="KPT7174" s="2"/>
      <c r="KPU7174" s="2"/>
      <c r="KPV7174" s="2"/>
      <c r="KPW7174" s="2"/>
      <c r="KPX7174" s="2"/>
      <c r="KPY7174" s="2"/>
      <c r="KPZ7174" s="2"/>
      <c r="KQA7174" s="2"/>
      <c r="KQB7174" s="2"/>
      <c r="KQC7174" s="2"/>
      <c r="KQD7174" s="2"/>
      <c r="KQE7174" s="2"/>
      <c r="KQF7174" s="2"/>
      <c r="KQG7174" s="2"/>
      <c r="KQH7174" s="2"/>
      <c r="KQI7174" s="2"/>
      <c r="KQJ7174" s="2"/>
      <c r="KQK7174" s="2"/>
      <c r="KQL7174" s="2"/>
      <c r="KQM7174" s="2"/>
      <c r="KQN7174" s="2"/>
      <c r="KQO7174" s="2"/>
      <c r="KQP7174" s="2"/>
      <c r="KQQ7174" s="2"/>
      <c r="KQR7174" s="2"/>
      <c r="KQS7174" s="2"/>
      <c r="KQT7174" s="2"/>
      <c r="KQU7174" s="2"/>
      <c r="KQV7174" s="2"/>
      <c r="KQW7174" s="2"/>
      <c r="KQX7174" s="2"/>
      <c r="KQY7174" s="2"/>
      <c r="KQZ7174" s="2"/>
      <c r="KRA7174" s="2"/>
      <c r="KRB7174" s="2"/>
      <c r="KRC7174" s="2"/>
      <c r="KRD7174" s="2"/>
      <c r="KRE7174" s="2"/>
      <c r="KRF7174" s="2"/>
      <c r="KRG7174" s="2"/>
      <c r="KRH7174" s="2"/>
      <c r="KRI7174" s="2"/>
      <c r="KRJ7174" s="2"/>
      <c r="KRK7174" s="2"/>
      <c r="KRL7174" s="2"/>
      <c r="KRM7174" s="2"/>
      <c r="KRN7174" s="2"/>
      <c r="KRO7174" s="2"/>
      <c r="KRP7174" s="2"/>
      <c r="KRQ7174" s="2"/>
      <c r="KRR7174" s="2"/>
      <c r="KRS7174" s="2"/>
      <c r="KRT7174" s="2"/>
      <c r="KRU7174" s="2"/>
      <c r="KRV7174" s="2"/>
      <c r="KRW7174" s="2"/>
      <c r="KRX7174" s="2"/>
      <c r="KRY7174" s="2"/>
      <c r="KRZ7174" s="2"/>
      <c r="KSA7174" s="2"/>
      <c r="KSB7174" s="2"/>
      <c r="KSC7174" s="2"/>
      <c r="KSD7174" s="2"/>
      <c r="KSE7174" s="2"/>
      <c r="KSF7174" s="2"/>
      <c r="KSG7174" s="2"/>
      <c r="KSH7174" s="2"/>
      <c r="KSI7174" s="2"/>
      <c r="KSJ7174" s="2"/>
      <c r="KSK7174" s="2"/>
      <c r="KSL7174" s="2"/>
      <c r="KSM7174" s="2"/>
      <c r="KSN7174" s="2"/>
      <c r="KSO7174" s="2"/>
      <c r="KSP7174" s="2"/>
      <c r="KSQ7174" s="2"/>
      <c r="KSR7174" s="2"/>
      <c r="KSS7174" s="2"/>
      <c r="KST7174" s="2"/>
      <c r="KSU7174" s="2"/>
      <c r="KSV7174" s="2"/>
      <c r="KSW7174" s="2"/>
      <c r="KSX7174" s="2"/>
      <c r="KSY7174" s="2"/>
      <c r="KSZ7174" s="2"/>
      <c r="KTA7174" s="2"/>
      <c r="KTB7174" s="2"/>
      <c r="KTC7174" s="2"/>
      <c r="KTD7174" s="2"/>
      <c r="KTE7174" s="2"/>
      <c r="KTF7174" s="2"/>
      <c r="KTG7174" s="2"/>
      <c r="KTH7174" s="2"/>
      <c r="KTI7174" s="2"/>
      <c r="KTJ7174" s="2"/>
      <c r="KTK7174" s="2"/>
      <c r="KTL7174" s="2"/>
      <c r="KTM7174" s="2"/>
      <c r="KTN7174" s="2"/>
      <c r="KTO7174" s="2"/>
      <c r="KTP7174" s="2"/>
      <c r="KTQ7174" s="2"/>
      <c r="KTR7174" s="2"/>
      <c r="KTS7174" s="2"/>
      <c r="KTT7174" s="2"/>
      <c r="KTU7174" s="2"/>
      <c r="KTV7174" s="2"/>
      <c r="KTW7174" s="2"/>
      <c r="KTX7174" s="2"/>
      <c r="KTY7174" s="2"/>
      <c r="KTZ7174" s="2"/>
      <c r="KUA7174" s="2"/>
      <c r="KUB7174" s="2"/>
      <c r="KUC7174" s="2"/>
      <c r="KUD7174" s="2"/>
      <c r="KUE7174" s="2"/>
      <c r="KUF7174" s="2"/>
      <c r="KUG7174" s="2"/>
      <c r="KUH7174" s="2"/>
      <c r="KUI7174" s="2"/>
      <c r="KUJ7174" s="2"/>
      <c r="KUK7174" s="2"/>
      <c r="KUL7174" s="2"/>
      <c r="KUM7174" s="2"/>
      <c r="KUN7174" s="2"/>
      <c r="KUO7174" s="2"/>
      <c r="KUP7174" s="2"/>
      <c r="KUQ7174" s="2"/>
      <c r="KUR7174" s="2"/>
      <c r="KUS7174" s="2"/>
      <c r="KUT7174" s="2"/>
      <c r="KUU7174" s="2"/>
      <c r="KUV7174" s="2"/>
      <c r="KUW7174" s="2"/>
      <c r="KUX7174" s="2"/>
      <c r="KUY7174" s="2"/>
      <c r="KUZ7174" s="2"/>
      <c r="KVA7174" s="2"/>
      <c r="KVB7174" s="2"/>
      <c r="KVC7174" s="2"/>
      <c r="KVD7174" s="2"/>
      <c r="KVE7174" s="2"/>
      <c r="KVF7174" s="2"/>
      <c r="KVG7174" s="2"/>
      <c r="KVH7174" s="2"/>
      <c r="KVI7174" s="2"/>
      <c r="KVJ7174" s="2"/>
      <c r="KVK7174" s="2"/>
      <c r="KVL7174" s="2"/>
      <c r="KVM7174" s="2"/>
      <c r="KVN7174" s="2"/>
      <c r="KVO7174" s="2"/>
      <c r="KVP7174" s="2"/>
      <c r="KVQ7174" s="2"/>
      <c r="KVR7174" s="2"/>
      <c r="KVS7174" s="2"/>
      <c r="KVT7174" s="2"/>
      <c r="KVU7174" s="2"/>
      <c r="KVV7174" s="2"/>
      <c r="KVW7174" s="2"/>
      <c r="KVX7174" s="2"/>
      <c r="KVY7174" s="2"/>
      <c r="KVZ7174" s="2"/>
      <c r="KWA7174" s="2"/>
      <c r="KWB7174" s="2"/>
      <c r="KWC7174" s="2"/>
      <c r="KWD7174" s="2"/>
      <c r="KWE7174" s="2"/>
      <c r="KWF7174" s="2"/>
      <c r="KWG7174" s="2"/>
      <c r="KWH7174" s="2"/>
      <c r="KWI7174" s="2"/>
      <c r="KWJ7174" s="2"/>
      <c r="KWK7174" s="2"/>
      <c r="KWL7174" s="2"/>
      <c r="KWM7174" s="2"/>
      <c r="KWN7174" s="2"/>
      <c r="KWO7174" s="2"/>
      <c r="KWP7174" s="2"/>
      <c r="KWQ7174" s="2"/>
      <c r="KWR7174" s="2"/>
      <c r="KWS7174" s="2"/>
      <c r="KWT7174" s="2"/>
      <c r="KWU7174" s="2"/>
      <c r="KWV7174" s="2"/>
      <c r="KWW7174" s="2"/>
      <c r="KWX7174" s="2"/>
      <c r="KWY7174" s="2"/>
      <c r="KWZ7174" s="2"/>
      <c r="KXA7174" s="2"/>
      <c r="KXB7174" s="2"/>
      <c r="KXC7174" s="2"/>
      <c r="KXD7174" s="2"/>
      <c r="KXE7174" s="2"/>
      <c r="KXF7174" s="2"/>
      <c r="KXG7174" s="2"/>
      <c r="KXH7174" s="2"/>
      <c r="KXI7174" s="2"/>
      <c r="KXJ7174" s="2"/>
      <c r="KXK7174" s="2"/>
      <c r="KXL7174" s="2"/>
      <c r="KXM7174" s="2"/>
      <c r="KXN7174" s="2"/>
      <c r="KXO7174" s="2"/>
      <c r="KXP7174" s="2"/>
      <c r="KXQ7174" s="2"/>
      <c r="KXR7174" s="2"/>
      <c r="KXS7174" s="2"/>
      <c r="KXT7174" s="2"/>
      <c r="KXU7174" s="2"/>
      <c r="KXV7174" s="2"/>
      <c r="KXW7174" s="2"/>
      <c r="KXX7174" s="2"/>
      <c r="KXY7174" s="2"/>
      <c r="KXZ7174" s="2"/>
      <c r="KYA7174" s="2"/>
      <c r="KYB7174" s="2"/>
      <c r="KYC7174" s="2"/>
      <c r="KYD7174" s="2"/>
      <c r="KYE7174" s="2"/>
      <c r="KYF7174" s="2"/>
      <c r="KYG7174" s="2"/>
      <c r="KYH7174" s="2"/>
      <c r="KYI7174" s="2"/>
      <c r="KYJ7174" s="2"/>
      <c r="KYK7174" s="2"/>
      <c r="KYL7174" s="2"/>
      <c r="KYM7174" s="2"/>
      <c r="KYN7174" s="2"/>
      <c r="KYO7174" s="2"/>
      <c r="KYP7174" s="2"/>
      <c r="KYQ7174" s="2"/>
      <c r="KYR7174" s="2"/>
      <c r="KYS7174" s="2"/>
      <c r="KYT7174" s="2"/>
      <c r="KYU7174" s="2"/>
      <c r="KYV7174" s="2"/>
      <c r="KYW7174" s="2"/>
      <c r="KYX7174" s="2"/>
      <c r="KYY7174" s="2"/>
      <c r="KYZ7174" s="2"/>
      <c r="KZA7174" s="2"/>
      <c r="KZB7174" s="2"/>
      <c r="KZC7174" s="2"/>
      <c r="KZD7174" s="2"/>
      <c r="KZE7174" s="2"/>
      <c r="KZF7174" s="2"/>
      <c r="KZG7174" s="2"/>
      <c r="KZH7174" s="2"/>
      <c r="KZI7174" s="2"/>
      <c r="KZJ7174" s="2"/>
      <c r="KZK7174" s="2"/>
      <c r="KZL7174" s="2"/>
      <c r="KZM7174" s="2"/>
      <c r="KZN7174" s="2"/>
      <c r="KZO7174" s="2"/>
      <c r="KZP7174" s="2"/>
      <c r="KZQ7174" s="2"/>
      <c r="KZR7174" s="2"/>
      <c r="KZS7174" s="2"/>
      <c r="KZT7174" s="2"/>
      <c r="KZU7174" s="2"/>
      <c r="KZV7174" s="2"/>
      <c r="KZW7174" s="2"/>
      <c r="KZX7174" s="2"/>
      <c r="KZY7174" s="2"/>
      <c r="KZZ7174" s="2"/>
      <c r="LAA7174" s="2"/>
      <c r="LAB7174" s="2"/>
      <c r="LAC7174" s="2"/>
      <c r="LAD7174" s="2"/>
      <c r="LAE7174" s="2"/>
      <c r="LAF7174" s="2"/>
      <c r="LAG7174" s="2"/>
      <c r="LAH7174" s="2"/>
      <c r="LAI7174" s="2"/>
      <c r="LAJ7174" s="2"/>
      <c r="LAK7174" s="2"/>
      <c r="LAL7174" s="2"/>
      <c r="LAM7174" s="2"/>
      <c r="LAN7174" s="2"/>
      <c r="LAO7174" s="2"/>
      <c r="LAP7174" s="2"/>
      <c r="LAQ7174" s="2"/>
      <c r="LAR7174" s="2"/>
      <c r="LAS7174" s="2"/>
      <c r="LAT7174" s="2"/>
      <c r="LAU7174" s="2"/>
      <c r="LAV7174" s="2"/>
      <c r="LAW7174" s="2"/>
      <c r="LAX7174" s="2"/>
      <c r="LAY7174" s="2"/>
      <c r="LAZ7174" s="2"/>
      <c r="LBA7174" s="2"/>
      <c r="LBB7174" s="2"/>
      <c r="LBC7174" s="2"/>
      <c r="LBD7174" s="2"/>
      <c r="LBE7174" s="2"/>
      <c r="LBF7174" s="2"/>
      <c r="LBG7174" s="2"/>
      <c r="LBH7174" s="2"/>
      <c r="LBI7174" s="2"/>
      <c r="LBJ7174" s="2"/>
      <c r="LBK7174" s="2"/>
      <c r="LBL7174" s="2"/>
      <c r="LBM7174" s="2"/>
      <c r="LBN7174" s="2"/>
      <c r="LBO7174" s="2"/>
      <c r="LBP7174" s="2"/>
      <c r="LBQ7174" s="2"/>
      <c r="LBR7174" s="2"/>
      <c r="LBS7174" s="2"/>
      <c r="LBT7174" s="2"/>
      <c r="LBU7174" s="2"/>
      <c r="LBV7174" s="2"/>
      <c r="LBW7174" s="2"/>
      <c r="LBX7174" s="2"/>
      <c r="LBY7174" s="2"/>
      <c r="LBZ7174" s="2"/>
      <c r="LCA7174" s="2"/>
      <c r="LCB7174" s="2"/>
      <c r="LCC7174" s="2"/>
      <c r="LCD7174" s="2"/>
      <c r="LCE7174" s="2"/>
      <c r="LCF7174" s="2"/>
      <c r="LCG7174" s="2"/>
      <c r="LCH7174" s="2"/>
      <c r="LCI7174" s="2"/>
      <c r="LCJ7174" s="2"/>
      <c r="LCK7174" s="2"/>
      <c r="LCL7174" s="2"/>
      <c r="LCM7174" s="2"/>
      <c r="LCN7174" s="2"/>
      <c r="LCO7174" s="2"/>
      <c r="LCP7174" s="2"/>
      <c r="LCQ7174" s="2"/>
      <c r="LCR7174" s="2"/>
      <c r="LCS7174" s="2"/>
      <c r="LCT7174" s="2"/>
      <c r="LCU7174" s="2"/>
      <c r="LCV7174" s="2"/>
      <c r="LCW7174" s="2"/>
      <c r="LCX7174" s="2"/>
      <c r="LCY7174" s="2"/>
      <c r="LCZ7174" s="2"/>
      <c r="LDA7174" s="2"/>
      <c r="LDB7174" s="2"/>
      <c r="LDC7174" s="2"/>
      <c r="LDD7174" s="2"/>
      <c r="LDE7174" s="2"/>
      <c r="LDF7174" s="2"/>
      <c r="LDG7174" s="2"/>
      <c r="LDH7174" s="2"/>
      <c r="LDI7174" s="2"/>
      <c r="LDJ7174" s="2"/>
      <c r="LDK7174" s="2"/>
      <c r="LDL7174" s="2"/>
      <c r="LDM7174" s="2"/>
      <c r="LDN7174" s="2"/>
      <c r="LDO7174" s="2"/>
      <c r="LDP7174" s="2"/>
      <c r="LDQ7174" s="2"/>
      <c r="LDR7174" s="2"/>
      <c r="LDS7174" s="2"/>
      <c r="LDT7174" s="2"/>
      <c r="LDU7174" s="2"/>
      <c r="LDV7174" s="2"/>
      <c r="LDW7174" s="2"/>
      <c r="LDX7174" s="2"/>
      <c r="LDY7174" s="2"/>
      <c r="LDZ7174" s="2"/>
      <c r="LEA7174" s="2"/>
      <c r="LEB7174" s="2"/>
      <c r="LEC7174" s="2"/>
      <c r="LED7174" s="2"/>
      <c r="LEE7174" s="2"/>
      <c r="LEF7174" s="2"/>
      <c r="LEG7174" s="2"/>
      <c r="LEH7174" s="2"/>
      <c r="LEI7174" s="2"/>
      <c r="LEJ7174" s="2"/>
      <c r="LEK7174" s="2"/>
      <c r="LEL7174" s="2"/>
      <c r="LEM7174" s="2"/>
      <c r="LEN7174" s="2"/>
      <c r="LEO7174" s="2"/>
      <c r="LEP7174" s="2"/>
      <c r="LEQ7174" s="2"/>
      <c r="LER7174" s="2"/>
      <c r="LES7174" s="2"/>
      <c r="LET7174" s="2"/>
      <c r="LEU7174" s="2"/>
      <c r="LEV7174" s="2"/>
      <c r="LEW7174" s="2"/>
      <c r="LEX7174" s="2"/>
      <c r="LEY7174" s="2"/>
      <c r="LEZ7174" s="2"/>
      <c r="LFA7174" s="2"/>
      <c r="LFB7174" s="2"/>
      <c r="LFC7174" s="2"/>
      <c r="LFD7174" s="2"/>
      <c r="LFE7174" s="2"/>
      <c r="LFF7174" s="2"/>
      <c r="LFG7174" s="2"/>
      <c r="LFH7174" s="2"/>
      <c r="LFI7174" s="2"/>
      <c r="LFJ7174" s="2"/>
      <c r="LFK7174" s="2"/>
      <c r="LFL7174" s="2"/>
      <c r="LFM7174" s="2"/>
      <c r="LFN7174" s="2"/>
      <c r="LFO7174" s="2"/>
      <c r="LFP7174" s="2"/>
      <c r="LFQ7174" s="2"/>
      <c r="LFR7174" s="2"/>
      <c r="LFS7174" s="2"/>
      <c r="LFT7174" s="2"/>
      <c r="LFU7174" s="2"/>
      <c r="LFV7174" s="2"/>
      <c r="LFW7174" s="2"/>
      <c r="LFX7174" s="2"/>
      <c r="LFY7174" s="2"/>
      <c r="LFZ7174" s="2"/>
      <c r="LGA7174" s="2"/>
      <c r="LGB7174" s="2"/>
      <c r="LGC7174" s="2"/>
      <c r="LGD7174" s="2"/>
      <c r="LGE7174" s="2"/>
      <c r="LGF7174" s="2"/>
      <c r="LGG7174" s="2"/>
      <c r="LGH7174" s="2"/>
      <c r="LGI7174" s="2"/>
      <c r="LGJ7174" s="2"/>
      <c r="LGK7174" s="2"/>
      <c r="LGL7174" s="2"/>
      <c r="LGM7174" s="2"/>
      <c r="LGN7174" s="2"/>
      <c r="LGO7174" s="2"/>
      <c r="LGP7174" s="2"/>
      <c r="LGQ7174" s="2"/>
      <c r="LGR7174" s="2"/>
      <c r="LGS7174" s="2"/>
      <c r="LGT7174" s="2"/>
      <c r="LGU7174" s="2"/>
      <c r="LGV7174" s="2"/>
      <c r="LGW7174" s="2"/>
      <c r="LGX7174" s="2"/>
      <c r="LGY7174" s="2"/>
      <c r="LGZ7174" s="2"/>
      <c r="LHA7174" s="2"/>
      <c r="LHB7174" s="2"/>
      <c r="LHC7174" s="2"/>
      <c r="LHD7174" s="2"/>
      <c r="LHE7174" s="2"/>
      <c r="LHF7174" s="2"/>
      <c r="LHG7174" s="2"/>
      <c r="LHH7174" s="2"/>
      <c r="LHI7174" s="2"/>
      <c r="LHJ7174" s="2"/>
      <c r="LHK7174" s="2"/>
      <c r="LHL7174" s="2"/>
      <c r="LHM7174" s="2"/>
      <c r="LHN7174" s="2"/>
      <c r="LHO7174" s="2"/>
      <c r="LHP7174" s="2"/>
      <c r="LHQ7174" s="2"/>
      <c r="LHR7174" s="2"/>
      <c r="LHS7174" s="2"/>
      <c r="LHT7174" s="2"/>
      <c r="LHU7174" s="2"/>
      <c r="LHV7174" s="2"/>
      <c r="LHW7174" s="2"/>
      <c r="LHX7174" s="2"/>
      <c r="LHY7174" s="2"/>
      <c r="LHZ7174" s="2"/>
      <c r="LIA7174" s="2"/>
      <c r="LIB7174" s="2"/>
      <c r="LIC7174" s="2"/>
      <c r="LID7174" s="2"/>
      <c r="LIE7174" s="2"/>
      <c r="LIF7174" s="2"/>
      <c r="LIG7174" s="2"/>
      <c r="LIH7174" s="2"/>
      <c r="LII7174" s="2"/>
      <c r="LIJ7174" s="2"/>
      <c r="LIK7174" s="2"/>
      <c r="LIL7174" s="2"/>
      <c r="LIM7174" s="2"/>
      <c r="LIN7174" s="2"/>
      <c r="LIO7174" s="2"/>
      <c r="LIP7174" s="2"/>
      <c r="LIQ7174" s="2"/>
      <c r="LIR7174" s="2"/>
      <c r="LIS7174" s="2"/>
      <c r="LIT7174" s="2"/>
      <c r="LIU7174" s="2"/>
      <c r="LIV7174" s="2"/>
      <c r="LIW7174" s="2"/>
      <c r="LIX7174" s="2"/>
      <c r="LIY7174" s="2"/>
      <c r="LIZ7174" s="2"/>
      <c r="LJA7174" s="2"/>
      <c r="LJB7174" s="2"/>
      <c r="LJC7174" s="2"/>
      <c r="LJD7174" s="2"/>
      <c r="LJE7174" s="2"/>
      <c r="LJF7174" s="2"/>
      <c r="LJG7174" s="2"/>
      <c r="LJH7174" s="2"/>
      <c r="LJI7174" s="2"/>
      <c r="LJJ7174" s="2"/>
      <c r="LJK7174" s="2"/>
      <c r="LJL7174" s="2"/>
      <c r="LJM7174" s="2"/>
      <c r="LJN7174" s="2"/>
      <c r="LJO7174" s="2"/>
      <c r="LJP7174" s="2"/>
      <c r="LJQ7174" s="2"/>
      <c r="LJR7174" s="2"/>
      <c r="LJS7174" s="2"/>
      <c r="LJT7174" s="2"/>
      <c r="LJU7174" s="2"/>
      <c r="LJV7174" s="2"/>
      <c r="LJW7174" s="2"/>
      <c r="LJX7174" s="2"/>
      <c r="LJY7174" s="2"/>
      <c r="LJZ7174" s="2"/>
      <c r="LKA7174" s="2"/>
      <c r="LKB7174" s="2"/>
      <c r="LKC7174" s="2"/>
      <c r="LKD7174" s="2"/>
      <c r="LKE7174" s="2"/>
      <c r="LKF7174" s="2"/>
      <c r="LKG7174" s="2"/>
      <c r="LKH7174" s="2"/>
      <c r="LKI7174" s="2"/>
      <c r="LKJ7174" s="2"/>
      <c r="LKK7174" s="2"/>
      <c r="LKL7174" s="2"/>
      <c r="LKM7174" s="2"/>
      <c r="LKN7174" s="2"/>
      <c r="LKO7174" s="2"/>
      <c r="LKP7174" s="2"/>
      <c r="LKQ7174" s="2"/>
      <c r="LKR7174" s="2"/>
      <c r="LKS7174" s="2"/>
      <c r="LKT7174" s="2"/>
      <c r="LKU7174" s="2"/>
      <c r="LKV7174" s="2"/>
      <c r="LKW7174" s="2"/>
      <c r="LKX7174" s="2"/>
      <c r="LKY7174" s="2"/>
      <c r="LKZ7174" s="2"/>
      <c r="LLA7174" s="2"/>
      <c r="LLB7174" s="2"/>
      <c r="LLC7174" s="2"/>
      <c r="LLD7174" s="2"/>
      <c r="LLE7174" s="2"/>
      <c r="LLF7174" s="2"/>
      <c r="LLG7174" s="2"/>
      <c r="LLH7174" s="2"/>
      <c r="LLI7174" s="2"/>
      <c r="LLJ7174" s="2"/>
      <c r="LLK7174" s="2"/>
      <c r="LLL7174" s="2"/>
      <c r="LLM7174" s="2"/>
      <c r="LLN7174" s="2"/>
      <c r="LLO7174" s="2"/>
      <c r="LLP7174" s="2"/>
      <c r="LLQ7174" s="2"/>
      <c r="LLR7174" s="2"/>
      <c r="LLS7174" s="2"/>
      <c r="LLT7174" s="2"/>
      <c r="LLU7174" s="2"/>
      <c r="LLV7174" s="2"/>
      <c r="LLW7174" s="2"/>
      <c r="LLX7174" s="2"/>
      <c r="LLY7174" s="2"/>
      <c r="LLZ7174" s="2"/>
      <c r="LMA7174" s="2"/>
      <c r="LMB7174" s="2"/>
      <c r="LMC7174" s="2"/>
      <c r="LMD7174" s="2"/>
      <c r="LME7174" s="2"/>
      <c r="LMF7174" s="2"/>
      <c r="LMG7174" s="2"/>
      <c r="LMH7174" s="2"/>
      <c r="LMI7174" s="2"/>
      <c r="LMJ7174" s="2"/>
      <c r="LMK7174" s="2"/>
      <c r="LML7174" s="2"/>
      <c r="LMM7174" s="2"/>
      <c r="LMN7174" s="2"/>
      <c r="LMO7174" s="2"/>
      <c r="LMP7174" s="2"/>
      <c r="LMQ7174" s="2"/>
      <c r="LMR7174" s="2"/>
      <c r="LMS7174" s="2"/>
      <c r="LMT7174" s="2"/>
      <c r="LMU7174" s="2"/>
      <c r="LMV7174" s="2"/>
      <c r="LMW7174" s="2"/>
      <c r="LMX7174" s="2"/>
      <c r="LMY7174" s="2"/>
      <c r="LMZ7174" s="2"/>
      <c r="LNA7174" s="2"/>
      <c r="LNB7174" s="2"/>
      <c r="LNC7174" s="2"/>
      <c r="LND7174" s="2"/>
      <c r="LNE7174" s="2"/>
      <c r="LNF7174" s="2"/>
      <c r="LNG7174" s="2"/>
      <c r="LNH7174" s="2"/>
      <c r="LNI7174" s="2"/>
      <c r="LNJ7174" s="2"/>
      <c r="LNK7174" s="2"/>
      <c r="LNL7174" s="2"/>
      <c r="LNM7174" s="2"/>
      <c r="LNN7174" s="2"/>
      <c r="LNO7174" s="2"/>
      <c r="LNP7174" s="2"/>
      <c r="LNQ7174" s="2"/>
      <c r="LNR7174" s="2"/>
      <c r="LNS7174" s="2"/>
      <c r="LNT7174" s="2"/>
      <c r="LNU7174" s="2"/>
      <c r="LNV7174" s="2"/>
      <c r="LNW7174" s="2"/>
      <c r="LNX7174" s="2"/>
      <c r="LNY7174" s="2"/>
      <c r="LNZ7174" s="2"/>
      <c r="LOA7174" s="2"/>
      <c r="LOB7174" s="2"/>
      <c r="LOC7174" s="2"/>
      <c r="LOD7174" s="2"/>
      <c r="LOE7174" s="2"/>
      <c r="LOF7174" s="2"/>
      <c r="LOG7174" s="2"/>
      <c r="LOH7174" s="2"/>
      <c r="LOI7174" s="2"/>
      <c r="LOJ7174" s="2"/>
      <c r="LOK7174" s="2"/>
      <c r="LOL7174" s="2"/>
      <c r="LOM7174" s="2"/>
      <c r="LON7174" s="2"/>
      <c r="LOO7174" s="2"/>
      <c r="LOP7174" s="2"/>
      <c r="LOQ7174" s="2"/>
      <c r="LOR7174" s="2"/>
      <c r="LOS7174" s="2"/>
      <c r="LOT7174" s="2"/>
      <c r="LOU7174" s="2"/>
      <c r="LOV7174" s="2"/>
      <c r="LOW7174" s="2"/>
      <c r="LOX7174" s="2"/>
      <c r="LOY7174" s="2"/>
      <c r="LOZ7174" s="2"/>
      <c r="LPA7174" s="2"/>
      <c r="LPB7174" s="2"/>
      <c r="LPC7174" s="2"/>
      <c r="LPD7174" s="2"/>
      <c r="LPE7174" s="2"/>
      <c r="LPF7174" s="2"/>
      <c r="LPG7174" s="2"/>
      <c r="LPH7174" s="2"/>
      <c r="LPI7174" s="2"/>
      <c r="LPJ7174" s="2"/>
      <c r="LPK7174" s="2"/>
      <c r="LPL7174" s="2"/>
      <c r="LPM7174" s="2"/>
      <c r="LPN7174" s="2"/>
      <c r="LPO7174" s="2"/>
      <c r="LPP7174" s="2"/>
      <c r="LPQ7174" s="2"/>
      <c r="LPR7174" s="2"/>
      <c r="LPS7174" s="2"/>
      <c r="LPT7174" s="2"/>
      <c r="LPU7174" s="2"/>
      <c r="LPV7174" s="2"/>
      <c r="LPW7174" s="2"/>
      <c r="LPX7174" s="2"/>
      <c r="LPY7174" s="2"/>
      <c r="LPZ7174" s="2"/>
      <c r="LQA7174" s="2"/>
      <c r="LQB7174" s="2"/>
      <c r="LQC7174" s="2"/>
      <c r="LQD7174" s="2"/>
      <c r="LQE7174" s="2"/>
      <c r="LQF7174" s="2"/>
      <c r="LQG7174" s="2"/>
      <c r="LQH7174" s="2"/>
      <c r="LQI7174" s="2"/>
      <c r="LQJ7174" s="2"/>
      <c r="LQK7174" s="2"/>
      <c r="LQL7174" s="2"/>
      <c r="LQM7174" s="2"/>
      <c r="LQN7174" s="2"/>
      <c r="LQO7174" s="2"/>
      <c r="LQP7174" s="2"/>
      <c r="LQQ7174" s="2"/>
      <c r="LQR7174" s="2"/>
      <c r="LQS7174" s="2"/>
      <c r="LQT7174" s="2"/>
      <c r="LQU7174" s="2"/>
      <c r="LQV7174" s="2"/>
      <c r="LQW7174" s="2"/>
      <c r="LQX7174" s="2"/>
      <c r="LQY7174" s="2"/>
      <c r="LQZ7174" s="2"/>
      <c r="LRA7174" s="2"/>
      <c r="LRB7174" s="2"/>
      <c r="LRC7174" s="2"/>
      <c r="LRD7174" s="2"/>
      <c r="LRE7174" s="2"/>
      <c r="LRF7174" s="2"/>
      <c r="LRG7174" s="2"/>
      <c r="LRH7174" s="2"/>
      <c r="LRI7174" s="2"/>
      <c r="LRJ7174" s="2"/>
      <c r="LRK7174" s="2"/>
      <c r="LRL7174" s="2"/>
      <c r="LRM7174" s="2"/>
      <c r="LRN7174" s="2"/>
      <c r="LRO7174" s="2"/>
      <c r="LRP7174" s="2"/>
      <c r="LRQ7174" s="2"/>
      <c r="LRR7174" s="2"/>
      <c r="LRS7174" s="2"/>
      <c r="LRT7174" s="2"/>
      <c r="LRU7174" s="2"/>
      <c r="LRV7174" s="2"/>
      <c r="LRW7174" s="2"/>
      <c r="LRX7174" s="2"/>
      <c r="LRY7174" s="2"/>
      <c r="LRZ7174" s="2"/>
      <c r="LSA7174" s="2"/>
      <c r="LSB7174" s="2"/>
      <c r="LSC7174" s="2"/>
      <c r="LSD7174" s="2"/>
      <c r="LSE7174" s="2"/>
      <c r="LSF7174" s="2"/>
      <c r="LSG7174" s="2"/>
      <c r="LSH7174" s="2"/>
      <c r="LSI7174" s="2"/>
      <c r="LSJ7174" s="2"/>
      <c r="LSK7174" s="2"/>
      <c r="LSL7174" s="2"/>
      <c r="LSM7174" s="2"/>
      <c r="LSN7174" s="2"/>
      <c r="LSO7174" s="2"/>
      <c r="LSP7174" s="2"/>
      <c r="LSQ7174" s="2"/>
      <c r="LSR7174" s="2"/>
      <c r="LSS7174" s="2"/>
      <c r="LST7174" s="2"/>
      <c r="LSU7174" s="2"/>
      <c r="LSV7174" s="2"/>
      <c r="LSW7174" s="2"/>
      <c r="LSX7174" s="2"/>
      <c r="LSY7174" s="2"/>
      <c r="LSZ7174" s="2"/>
      <c r="LTA7174" s="2"/>
      <c r="LTB7174" s="2"/>
      <c r="LTC7174" s="2"/>
      <c r="LTD7174" s="2"/>
      <c r="LTE7174" s="2"/>
      <c r="LTF7174" s="2"/>
      <c r="LTG7174" s="2"/>
      <c r="LTH7174" s="2"/>
      <c r="LTI7174" s="2"/>
      <c r="LTJ7174" s="2"/>
      <c r="LTK7174" s="2"/>
      <c r="LTL7174" s="2"/>
      <c r="LTM7174" s="2"/>
      <c r="LTN7174" s="2"/>
      <c r="LTO7174" s="2"/>
      <c r="LTP7174" s="2"/>
      <c r="LTQ7174" s="2"/>
      <c r="LTR7174" s="2"/>
      <c r="LTS7174" s="2"/>
      <c r="LTT7174" s="2"/>
      <c r="LTU7174" s="2"/>
      <c r="LTV7174" s="2"/>
      <c r="LTW7174" s="2"/>
      <c r="LTX7174" s="2"/>
      <c r="LTY7174" s="2"/>
      <c r="LTZ7174" s="2"/>
      <c r="LUA7174" s="2"/>
      <c r="LUB7174" s="2"/>
      <c r="LUC7174" s="2"/>
      <c r="LUD7174" s="2"/>
      <c r="LUE7174" s="2"/>
      <c r="LUF7174" s="2"/>
      <c r="LUG7174" s="2"/>
      <c r="LUH7174" s="2"/>
      <c r="LUI7174" s="2"/>
      <c r="LUJ7174" s="2"/>
      <c r="LUK7174" s="2"/>
      <c r="LUL7174" s="2"/>
      <c r="LUM7174" s="2"/>
      <c r="LUN7174" s="2"/>
      <c r="LUO7174" s="2"/>
      <c r="LUP7174" s="2"/>
      <c r="LUQ7174" s="2"/>
      <c r="LUR7174" s="2"/>
      <c r="LUS7174" s="2"/>
      <c r="LUT7174" s="2"/>
      <c r="LUU7174" s="2"/>
      <c r="LUV7174" s="2"/>
      <c r="LUW7174" s="2"/>
      <c r="LUX7174" s="2"/>
      <c r="LUY7174" s="2"/>
      <c r="LUZ7174" s="2"/>
      <c r="LVA7174" s="2"/>
      <c r="LVB7174" s="2"/>
      <c r="LVC7174" s="2"/>
      <c r="LVD7174" s="2"/>
      <c r="LVE7174" s="2"/>
      <c r="LVF7174" s="2"/>
      <c r="LVG7174" s="2"/>
      <c r="LVH7174" s="2"/>
      <c r="LVI7174" s="2"/>
      <c r="LVJ7174" s="2"/>
      <c r="LVK7174" s="2"/>
      <c r="LVL7174" s="2"/>
      <c r="LVM7174" s="2"/>
      <c r="LVN7174" s="2"/>
      <c r="LVO7174" s="2"/>
      <c r="LVP7174" s="2"/>
      <c r="LVQ7174" s="2"/>
      <c r="LVR7174" s="2"/>
      <c r="LVS7174" s="2"/>
      <c r="LVT7174" s="2"/>
      <c r="LVU7174" s="2"/>
      <c r="LVV7174" s="2"/>
      <c r="LVW7174" s="2"/>
      <c r="LVX7174" s="2"/>
      <c r="LVY7174" s="2"/>
      <c r="LVZ7174" s="2"/>
      <c r="LWA7174" s="2"/>
      <c r="LWB7174" s="2"/>
      <c r="LWC7174" s="2"/>
      <c r="LWD7174" s="2"/>
      <c r="LWE7174" s="2"/>
      <c r="LWF7174" s="2"/>
      <c r="LWG7174" s="2"/>
      <c r="LWH7174" s="2"/>
      <c r="LWI7174" s="2"/>
      <c r="LWJ7174" s="2"/>
      <c r="LWK7174" s="2"/>
      <c r="LWL7174" s="2"/>
      <c r="LWM7174" s="2"/>
      <c r="LWN7174" s="2"/>
      <c r="LWO7174" s="2"/>
      <c r="LWP7174" s="2"/>
      <c r="LWQ7174" s="2"/>
      <c r="LWR7174" s="2"/>
      <c r="LWS7174" s="2"/>
      <c r="LWT7174" s="2"/>
      <c r="LWU7174" s="2"/>
      <c r="LWV7174" s="2"/>
      <c r="LWW7174" s="2"/>
      <c r="LWX7174" s="2"/>
      <c r="LWY7174" s="2"/>
      <c r="LWZ7174" s="2"/>
      <c r="LXA7174" s="2"/>
      <c r="LXB7174" s="2"/>
      <c r="LXC7174" s="2"/>
      <c r="LXD7174" s="2"/>
      <c r="LXE7174" s="2"/>
      <c r="LXF7174" s="2"/>
      <c r="LXG7174" s="2"/>
      <c r="LXH7174" s="2"/>
      <c r="LXI7174" s="2"/>
      <c r="LXJ7174" s="2"/>
      <c r="LXK7174" s="2"/>
      <c r="LXL7174" s="2"/>
      <c r="LXM7174" s="2"/>
      <c r="LXN7174" s="2"/>
      <c r="LXO7174" s="2"/>
      <c r="LXP7174" s="2"/>
      <c r="LXQ7174" s="2"/>
      <c r="LXR7174" s="2"/>
      <c r="LXS7174" s="2"/>
      <c r="LXT7174" s="2"/>
      <c r="LXU7174" s="2"/>
      <c r="LXV7174" s="2"/>
      <c r="LXW7174" s="2"/>
      <c r="LXX7174" s="2"/>
      <c r="LXY7174" s="2"/>
      <c r="LXZ7174" s="2"/>
      <c r="LYA7174" s="2"/>
      <c r="LYB7174" s="2"/>
      <c r="LYC7174" s="2"/>
      <c r="LYD7174" s="2"/>
      <c r="LYE7174" s="2"/>
      <c r="LYF7174" s="2"/>
      <c r="LYG7174" s="2"/>
      <c r="LYH7174" s="2"/>
      <c r="LYI7174" s="2"/>
      <c r="LYJ7174" s="2"/>
      <c r="LYK7174" s="2"/>
      <c r="LYL7174" s="2"/>
      <c r="LYM7174" s="2"/>
      <c r="LYN7174" s="2"/>
      <c r="LYO7174" s="2"/>
      <c r="LYP7174" s="2"/>
      <c r="LYQ7174" s="2"/>
      <c r="LYR7174" s="2"/>
      <c r="LYS7174" s="2"/>
      <c r="LYT7174" s="2"/>
      <c r="LYU7174" s="2"/>
      <c r="LYV7174" s="2"/>
      <c r="LYW7174" s="2"/>
      <c r="LYX7174" s="2"/>
      <c r="LYY7174" s="2"/>
      <c r="LYZ7174" s="2"/>
      <c r="LZA7174" s="2"/>
      <c r="LZB7174" s="2"/>
      <c r="LZC7174" s="2"/>
      <c r="LZD7174" s="2"/>
      <c r="LZE7174" s="2"/>
      <c r="LZF7174" s="2"/>
      <c r="LZG7174" s="2"/>
      <c r="LZH7174" s="2"/>
      <c r="LZI7174" s="2"/>
      <c r="LZJ7174" s="2"/>
      <c r="LZK7174" s="2"/>
      <c r="LZL7174" s="2"/>
      <c r="LZM7174" s="2"/>
      <c r="LZN7174" s="2"/>
      <c r="LZO7174" s="2"/>
      <c r="LZP7174" s="2"/>
      <c r="LZQ7174" s="2"/>
      <c r="LZR7174" s="2"/>
      <c r="LZS7174" s="2"/>
      <c r="LZT7174" s="2"/>
      <c r="LZU7174" s="2"/>
      <c r="LZV7174" s="2"/>
      <c r="LZW7174" s="2"/>
      <c r="LZX7174" s="2"/>
      <c r="LZY7174" s="2"/>
      <c r="LZZ7174" s="2"/>
      <c r="MAA7174" s="2"/>
      <c r="MAB7174" s="2"/>
      <c r="MAC7174" s="2"/>
      <c r="MAD7174" s="2"/>
      <c r="MAE7174" s="2"/>
      <c r="MAF7174" s="2"/>
      <c r="MAG7174" s="2"/>
      <c r="MAH7174" s="2"/>
      <c r="MAI7174" s="2"/>
      <c r="MAJ7174" s="2"/>
      <c r="MAK7174" s="2"/>
      <c r="MAL7174" s="2"/>
      <c r="MAM7174" s="2"/>
      <c r="MAN7174" s="2"/>
      <c r="MAO7174" s="2"/>
      <c r="MAP7174" s="2"/>
      <c r="MAQ7174" s="2"/>
      <c r="MAR7174" s="2"/>
      <c r="MAS7174" s="2"/>
      <c r="MAT7174" s="2"/>
      <c r="MAU7174" s="2"/>
      <c r="MAV7174" s="2"/>
      <c r="MAW7174" s="2"/>
      <c r="MAX7174" s="2"/>
      <c r="MAY7174" s="2"/>
      <c r="MAZ7174" s="2"/>
      <c r="MBA7174" s="2"/>
      <c r="MBB7174" s="2"/>
      <c r="MBC7174" s="2"/>
      <c r="MBD7174" s="2"/>
      <c r="MBE7174" s="2"/>
      <c r="MBF7174" s="2"/>
      <c r="MBG7174" s="2"/>
      <c r="MBH7174" s="2"/>
      <c r="MBI7174" s="2"/>
      <c r="MBJ7174" s="2"/>
      <c r="MBK7174" s="2"/>
      <c r="MBL7174" s="2"/>
      <c r="MBM7174" s="2"/>
      <c r="MBN7174" s="2"/>
      <c r="MBO7174" s="2"/>
      <c r="MBP7174" s="2"/>
      <c r="MBQ7174" s="2"/>
      <c r="MBR7174" s="2"/>
      <c r="MBS7174" s="2"/>
      <c r="MBT7174" s="2"/>
      <c r="MBU7174" s="2"/>
      <c r="MBV7174" s="2"/>
      <c r="MBW7174" s="2"/>
      <c r="MBX7174" s="2"/>
      <c r="MBY7174" s="2"/>
      <c r="MBZ7174" s="2"/>
      <c r="MCA7174" s="2"/>
      <c r="MCB7174" s="2"/>
      <c r="MCC7174" s="2"/>
      <c r="MCD7174" s="2"/>
      <c r="MCE7174" s="2"/>
      <c r="MCF7174" s="2"/>
      <c r="MCG7174" s="2"/>
      <c r="MCH7174" s="2"/>
      <c r="MCI7174" s="2"/>
      <c r="MCJ7174" s="2"/>
      <c r="MCK7174" s="2"/>
      <c r="MCL7174" s="2"/>
      <c r="MCM7174" s="2"/>
      <c r="MCN7174" s="2"/>
      <c r="MCO7174" s="2"/>
      <c r="MCP7174" s="2"/>
      <c r="MCQ7174" s="2"/>
      <c r="MCR7174" s="2"/>
      <c r="MCS7174" s="2"/>
      <c r="MCT7174" s="2"/>
      <c r="MCU7174" s="2"/>
      <c r="MCV7174" s="2"/>
      <c r="MCW7174" s="2"/>
      <c r="MCX7174" s="2"/>
      <c r="MCY7174" s="2"/>
      <c r="MCZ7174" s="2"/>
      <c r="MDA7174" s="2"/>
      <c r="MDB7174" s="2"/>
      <c r="MDC7174" s="2"/>
      <c r="MDD7174" s="2"/>
      <c r="MDE7174" s="2"/>
      <c r="MDF7174" s="2"/>
      <c r="MDG7174" s="2"/>
      <c r="MDH7174" s="2"/>
      <c r="MDI7174" s="2"/>
      <c r="MDJ7174" s="2"/>
      <c r="MDK7174" s="2"/>
      <c r="MDL7174" s="2"/>
      <c r="MDM7174" s="2"/>
      <c r="MDN7174" s="2"/>
      <c r="MDO7174" s="2"/>
      <c r="MDP7174" s="2"/>
      <c r="MDQ7174" s="2"/>
      <c r="MDR7174" s="2"/>
      <c r="MDS7174" s="2"/>
      <c r="MDT7174" s="2"/>
      <c r="MDU7174" s="2"/>
      <c r="MDV7174" s="2"/>
      <c r="MDW7174" s="2"/>
      <c r="MDX7174" s="2"/>
      <c r="MDY7174" s="2"/>
      <c r="MDZ7174" s="2"/>
      <c r="MEA7174" s="2"/>
      <c r="MEB7174" s="2"/>
      <c r="MEC7174" s="2"/>
      <c r="MED7174" s="2"/>
      <c r="MEE7174" s="2"/>
      <c r="MEF7174" s="2"/>
      <c r="MEG7174" s="2"/>
      <c r="MEH7174" s="2"/>
      <c r="MEI7174" s="2"/>
      <c r="MEJ7174" s="2"/>
      <c r="MEK7174" s="2"/>
      <c r="MEL7174" s="2"/>
      <c r="MEM7174" s="2"/>
      <c r="MEN7174" s="2"/>
      <c r="MEO7174" s="2"/>
      <c r="MEP7174" s="2"/>
      <c r="MEQ7174" s="2"/>
      <c r="MER7174" s="2"/>
      <c r="MES7174" s="2"/>
      <c r="MET7174" s="2"/>
      <c r="MEU7174" s="2"/>
      <c r="MEV7174" s="2"/>
      <c r="MEW7174" s="2"/>
      <c r="MEX7174" s="2"/>
      <c r="MEY7174" s="2"/>
      <c r="MEZ7174" s="2"/>
      <c r="MFA7174" s="2"/>
      <c r="MFB7174" s="2"/>
      <c r="MFC7174" s="2"/>
      <c r="MFD7174" s="2"/>
      <c r="MFE7174" s="2"/>
      <c r="MFF7174" s="2"/>
      <c r="MFG7174" s="2"/>
      <c r="MFH7174" s="2"/>
      <c r="MFI7174" s="2"/>
      <c r="MFJ7174" s="2"/>
      <c r="MFK7174" s="2"/>
      <c r="MFL7174" s="2"/>
      <c r="MFM7174" s="2"/>
      <c r="MFN7174" s="2"/>
      <c r="MFO7174" s="2"/>
      <c r="MFP7174" s="2"/>
      <c r="MFQ7174" s="2"/>
      <c r="MFR7174" s="2"/>
      <c r="MFS7174" s="2"/>
      <c r="MFT7174" s="2"/>
      <c r="MFU7174" s="2"/>
      <c r="MFV7174" s="2"/>
      <c r="MFW7174" s="2"/>
      <c r="MFX7174" s="2"/>
      <c r="MFY7174" s="2"/>
      <c r="MFZ7174" s="2"/>
      <c r="MGA7174" s="2"/>
      <c r="MGB7174" s="2"/>
      <c r="MGC7174" s="2"/>
      <c r="MGD7174" s="2"/>
      <c r="MGE7174" s="2"/>
      <c r="MGF7174" s="2"/>
      <c r="MGG7174" s="2"/>
      <c r="MGH7174" s="2"/>
      <c r="MGI7174" s="2"/>
      <c r="MGJ7174" s="2"/>
      <c r="MGK7174" s="2"/>
      <c r="MGL7174" s="2"/>
      <c r="MGM7174" s="2"/>
      <c r="MGN7174" s="2"/>
      <c r="MGO7174" s="2"/>
      <c r="MGP7174" s="2"/>
      <c r="MGQ7174" s="2"/>
      <c r="MGR7174" s="2"/>
      <c r="MGS7174" s="2"/>
      <c r="MGT7174" s="2"/>
      <c r="MGU7174" s="2"/>
      <c r="MGV7174" s="2"/>
      <c r="MGW7174" s="2"/>
      <c r="MGX7174" s="2"/>
      <c r="MGY7174" s="2"/>
      <c r="MGZ7174" s="2"/>
      <c r="MHA7174" s="2"/>
      <c r="MHB7174" s="2"/>
      <c r="MHC7174" s="2"/>
      <c r="MHD7174" s="2"/>
      <c r="MHE7174" s="2"/>
      <c r="MHF7174" s="2"/>
      <c r="MHG7174" s="2"/>
      <c r="MHH7174" s="2"/>
      <c r="MHI7174" s="2"/>
      <c r="MHJ7174" s="2"/>
      <c r="MHK7174" s="2"/>
      <c r="MHL7174" s="2"/>
      <c r="MHM7174" s="2"/>
      <c r="MHN7174" s="2"/>
      <c r="MHO7174" s="2"/>
      <c r="MHP7174" s="2"/>
      <c r="MHQ7174" s="2"/>
      <c r="MHR7174" s="2"/>
      <c r="MHS7174" s="2"/>
      <c r="MHT7174" s="2"/>
      <c r="MHU7174" s="2"/>
      <c r="MHV7174" s="2"/>
      <c r="MHW7174" s="2"/>
      <c r="MHX7174" s="2"/>
      <c r="MHY7174" s="2"/>
      <c r="MHZ7174" s="2"/>
      <c r="MIA7174" s="2"/>
      <c r="MIB7174" s="2"/>
      <c r="MIC7174" s="2"/>
      <c r="MID7174" s="2"/>
      <c r="MIE7174" s="2"/>
      <c r="MIF7174" s="2"/>
      <c r="MIG7174" s="2"/>
      <c r="MIH7174" s="2"/>
      <c r="MII7174" s="2"/>
      <c r="MIJ7174" s="2"/>
      <c r="MIK7174" s="2"/>
      <c r="MIL7174" s="2"/>
      <c r="MIM7174" s="2"/>
      <c r="MIN7174" s="2"/>
      <c r="MIO7174" s="2"/>
      <c r="MIP7174" s="2"/>
      <c r="MIQ7174" s="2"/>
      <c r="MIR7174" s="2"/>
      <c r="MIS7174" s="2"/>
      <c r="MIT7174" s="2"/>
      <c r="MIU7174" s="2"/>
      <c r="MIV7174" s="2"/>
      <c r="MIW7174" s="2"/>
      <c r="MIX7174" s="2"/>
      <c r="MIY7174" s="2"/>
      <c r="MIZ7174" s="2"/>
      <c r="MJA7174" s="2"/>
      <c r="MJB7174" s="2"/>
      <c r="MJC7174" s="2"/>
      <c r="MJD7174" s="2"/>
      <c r="MJE7174" s="2"/>
      <c r="MJF7174" s="2"/>
      <c r="MJG7174" s="2"/>
      <c r="MJH7174" s="2"/>
      <c r="MJI7174" s="2"/>
      <c r="MJJ7174" s="2"/>
      <c r="MJK7174" s="2"/>
      <c r="MJL7174" s="2"/>
      <c r="MJM7174" s="2"/>
      <c r="MJN7174" s="2"/>
      <c r="MJO7174" s="2"/>
      <c r="MJP7174" s="2"/>
      <c r="MJQ7174" s="2"/>
      <c r="MJR7174" s="2"/>
      <c r="MJS7174" s="2"/>
      <c r="MJT7174" s="2"/>
      <c r="MJU7174" s="2"/>
      <c r="MJV7174" s="2"/>
      <c r="MJW7174" s="2"/>
      <c r="MJX7174" s="2"/>
      <c r="MJY7174" s="2"/>
      <c r="MJZ7174" s="2"/>
      <c r="MKA7174" s="2"/>
      <c r="MKB7174" s="2"/>
      <c r="MKC7174" s="2"/>
      <c r="MKD7174" s="2"/>
      <c r="MKE7174" s="2"/>
      <c r="MKF7174" s="2"/>
      <c r="MKG7174" s="2"/>
      <c r="MKH7174" s="2"/>
      <c r="MKI7174" s="2"/>
      <c r="MKJ7174" s="2"/>
      <c r="MKK7174" s="2"/>
      <c r="MKL7174" s="2"/>
      <c r="MKM7174" s="2"/>
      <c r="MKN7174" s="2"/>
      <c r="MKO7174" s="2"/>
      <c r="MKP7174" s="2"/>
      <c r="MKQ7174" s="2"/>
      <c r="MKR7174" s="2"/>
      <c r="MKS7174" s="2"/>
      <c r="MKT7174" s="2"/>
      <c r="MKU7174" s="2"/>
      <c r="MKV7174" s="2"/>
      <c r="MKW7174" s="2"/>
      <c r="MKX7174" s="2"/>
      <c r="MKY7174" s="2"/>
      <c r="MKZ7174" s="2"/>
      <c r="MLA7174" s="2"/>
      <c r="MLB7174" s="2"/>
      <c r="MLC7174" s="2"/>
      <c r="MLD7174" s="2"/>
      <c r="MLE7174" s="2"/>
      <c r="MLF7174" s="2"/>
      <c r="MLG7174" s="2"/>
      <c r="MLH7174" s="2"/>
      <c r="MLI7174" s="2"/>
      <c r="MLJ7174" s="2"/>
      <c r="MLK7174" s="2"/>
      <c r="MLL7174" s="2"/>
      <c r="MLM7174" s="2"/>
      <c r="MLN7174" s="2"/>
      <c r="MLO7174" s="2"/>
      <c r="MLP7174" s="2"/>
      <c r="MLQ7174" s="2"/>
      <c r="MLR7174" s="2"/>
      <c r="MLS7174" s="2"/>
      <c r="MLT7174" s="2"/>
      <c r="MLU7174" s="2"/>
      <c r="MLV7174" s="2"/>
      <c r="MLW7174" s="2"/>
      <c r="MLX7174" s="2"/>
      <c r="MLY7174" s="2"/>
      <c r="MLZ7174" s="2"/>
      <c r="MMA7174" s="2"/>
      <c r="MMB7174" s="2"/>
      <c r="MMC7174" s="2"/>
      <c r="MMD7174" s="2"/>
      <c r="MME7174" s="2"/>
      <c r="MMF7174" s="2"/>
      <c r="MMG7174" s="2"/>
      <c r="MMH7174" s="2"/>
      <c r="MMI7174" s="2"/>
      <c r="MMJ7174" s="2"/>
      <c r="MMK7174" s="2"/>
      <c r="MML7174" s="2"/>
      <c r="MMM7174" s="2"/>
      <c r="MMN7174" s="2"/>
      <c r="MMO7174" s="2"/>
      <c r="MMP7174" s="2"/>
      <c r="MMQ7174" s="2"/>
      <c r="MMR7174" s="2"/>
      <c r="MMS7174" s="2"/>
      <c r="MMT7174" s="2"/>
      <c r="MMU7174" s="2"/>
      <c r="MMV7174" s="2"/>
      <c r="MMW7174" s="2"/>
      <c r="MMX7174" s="2"/>
      <c r="MMY7174" s="2"/>
      <c r="MMZ7174" s="2"/>
      <c r="MNA7174" s="2"/>
      <c r="MNB7174" s="2"/>
      <c r="MNC7174" s="2"/>
      <c r="MND7174" s="2"/>
      <c r="MNE7174" s="2"/>
      <c r="MNF7174" s="2"/>
      <c r="MNG7174" s="2"/>
      <c r="MNH7174" s="2"/>
      <c r="MNI7174" s="2"/>
      <c r="MNJ7174" s="2"/>
      <c r="MNK7174" s="2"/>
      <c r="MNL7174" s="2"/>
      <c r="MNM7174" s="2"/>
      <c r="MNN7174" s="2"/>
      <c r="MNO7174" s="2"/>
      <c r="MNP7174" s="2"/>
      <c r="MNQ7174" s="2"/>
      <c r="MNR7174" s="2"/>
      <c r="MNS7174" s="2"/>
      <c r="MNT7174" s="2"/>
      <c r="MNU7174" s="2"/>
      <c r="MNV7174" s="2"/>
      <c r="MNW7174" s="2"/>
      <c r="MNX7174" s="2"/>
      <c r="MNY7174" s="2"/>
      <c r="MNZ7174" s="2"/>
      <c r="MOA7174" s="2"/>
      <c r="MOB7174" s="2"/>
      <c r="MOC7174" s="2"/>
      <c r="MOD7174" s="2"/>
      <c r="MOE7174" s="2"/>
      <c r="MOF7174" s="2"/>
      <c r="MOG7174" s="2"/>
      <c r="MOH7174" s="2"/>
      <c r="MOI7174" s="2"/>
      <c r="MOJ7174" s="2"/>
      <c r="MOK7174" s="2"/>
      <c r="MOL7174" s="2"/>
      <c r="MOM7174" s="2"/>
      <c r="MON7174" s="2"/>
      <c r="MOO7174" s="2"/>
      <c r="MOP7174" s="2"/>
      <c r="MOQ7174" s="2"/>
      <c r="MOR7174" s="2"/>
      <c r="MOS7174" s="2"/>
      <c r="MOT7174" s="2"/>
      <c r="MOU7174" s="2"/>
      <c r="MOV7174" s="2"/>
      <c r="MOW7174" s="2"/>
      <c r="MOX7174" s="2"/>
      <c r="MOY7174" s="2"/>
      <c r="MOZ7174" s="2"/>
      <c r="MPA7174" s="2"/>
      <c r="MPB7174" s="2"/>
      <c r="MPC7174" s="2"/>
      <c r="MPD7174" s="2"/>
      <c r="MPE7174" s="2"/>
      <c r="MPF7174" s="2"/>
      <c r="MPG7174" s="2"/>
      <c r="MPH7174" s="2"/>
      <c r="MPI7174" s="2"/>
      <c r="MPJ7174" s="2"/>
      <c r="MPK7174" s="2"/>
      <c r="MPL7174" s="2"/>
      <c r="MPM7174" s="2"/>
      <c r="MPN7174" s="2"/>
      <c r="MPO7174" s="2"/>
      <c r="MPP7174" s="2"/>
      <c r="MPQ7174" s="2"/>
      <c r="MPR7174" s="2"/>
      <c r="MPS7174" s="2"/>
      <c r="MPT7174" s="2"/>
      <c r="MPU7174" s="2"/>
      <c r="MPV7174" s="2"/>
      <c r="MPW7174" s="2"/>
      <c r="MPX7174" s="2"/>
      <c r="MPY7174" s="2"/>
      <c r="MPZ7174" s="2"/>
      <c r="MQA7174" s="2"/>
      <c r="MQB7174" s="2"/>
      <c r="MQC7174" s="2"/>
      <c r="MQD7174" s="2"/>
      <c r="MQE7174" s="2"/>
      <c r="MQF7174" s="2"/>
      <c r="MQG7174" s="2"/>
      <c r="MQH7174" s="2"/>
      <c r="MQI7174" s="2"/>
      <c r="MQJ7174" s="2"/>
      <c r="MQK7174" s="2"/>
      <c r="MQL7174" s="2"/>
      <c r="MQM7174" s="2"/>
      <c r="MQN7174" s="2"/>
      <c r="MQO7174" s="2"/>
      <c r="MQP7174" s="2"/>
      <c r="MQQ7174" s="2"/>
      <c r="MQR7174" s="2"/>
      <c r="MQS7174" s="2"/>
      <c r="MQT7174" s="2"/>
      <c r="MQU7174" s="2"/>
      <c r="MQV7174" s="2"/>
      <c r="MQW7174" s="2"/>
      <c r="MQX7174" s="2"/>
      <c r="MQY7174" s="2"/>
      <c r="MQZ7174" s="2"/>
      <c r="MRA7174" s="2"/>
      <c r="MRB7174" s="2"/>
      <c r="MRC7174" s="2"/>
      <c r="MRD7174" s="2"/>
      <c r="MRE7174" s="2"/>
      <c r="MRF7174" s="2"/>
      <c r="MRG7174" s="2"/>
      <c r="MRH7174" s="2"/>
      <c r="MRI7174" s="2"/>
      <c r="MRJ7174" s="2"/>
      <c r="MRK7174" s="2"/>
      <c r="MRL7174" s="2"/>
      <c r="MRM7174" s="2"/>
      <c r="MRN7174" s="2"/>
      <c r="MRO7174" s="2"/>
      <c r="MRP7174" s="2"/>
      <c r="MRQ7174" s="2"/>
      <c r="MRR7174" s="2"/>
      <c r="MRS7174" s="2"/>
      <c r="MRT7174" s="2"/>
      <c r="MRU7174" s="2"/>
      <c r="MRV7174" s="2"/>
      <c r="MRW7174" s="2"/>
      <c r="MRX7174" s="2"/>
      <c r="MRY7174" s="2"/>
      <c r="MRZ7174" s="2"/>
      <c r="MSA7174" s="2"/>
      <c r="MSB7174" s="2"/>
      <c r="MSC7174" s="2"/>
      <c r="MSD7174" s="2"/>
      <c r="MSE7174" s="2"/>
      <c r="MSF7174" s="2"/>
      <c r="MSG7174" s="2"/>
      <c r="MSH7174" s="2"/>
      <c r="MSI7174" s="2"/>
      <c r="MSJ7174" s="2"/>
      <c r="MSK7174" s="2"/>
      <c r="MSL7174" s="2"/>
      <c r="MSM7174" s="2"/>
      <c r="MSN7174" s="2"/>
      <c r="MSO7174" s="2"/>
      <c r="MSP7174" s="2"/>
      <c r="MSQ7174" s="2"/>
      <c r="MSR7174" s="2"/>
      <c r="MSS7174" s="2"/>
      <c r="MST7174" s="2"/>
      <c r="MSU7174" s="2"/>
      <c r="MSV7174" s="2"/>
      <c r="MSW7174" s="2"/>
      <c r="MSX7174" s="2"/>
      <c r="MSY7174" s="2"/>
      <c r="MSZ7174" s="2"/>
      <c r="MTA7174" s="2"/>
      <c r="MTB7174" s="2"/>
      <c r="MTC7174" s="2"/>
      <c r="MTD7174" s="2"/>
      <c r="MTE7174" s="2"/>
      <c r="MTF7174" s="2"/>
      <c r="MTG7174" s="2"/>
      <c r="MTH7174" s="2"/>
      <c r="MTI7174" s="2"/>
      <c r="MTJ7174" s="2"/>
      <c r="MTK7174" s="2"/>
      <c r="MTL7174" s="2"/>
      <c r="MTM7174" s="2"/>
      <c r="MTN7174" s="2"/>
      <c r="MTO7174" s="2"/>
      <c r="MTP7174" s="2"/>
      <c r="MTQ7174" s="2"/>
      <c r="MTR7174" s="2"/>
      <c r="MTS7174" s="2"/>
      <c r="MTT7174" s="2"/>
      <c r="MTU7174" s="2"/>
      <c r="MTV7174" s="2"/>
      <c r="MTW7174" s="2"/>
      <c r="MTX7174" s="2"/>
      <c r="MTY7174" s="2"/>
      <c r="MTZ7174" s="2"/>
      <c r="MUA7174" s="2"/>
      <c r="MUB7174" s="2"/>
      <c r="MUC7174" s="2"/>
      <c r="MUD7174" s="2"/>
      <c r="MUE7174" s="2"/>
      <c r="MUF7174" s="2"/>
      <c r="MUG7174" s="2"/>
      <c r="MUH7174" s="2"/>
      <c r="MUI7174" s="2"/>
      <c r="MUJ7174" s="2"/>
      <c r="MUK7174" s="2"/>
      <c r="MUL7174" s="2"/>
      <c r="MUM7174" s="2"/>
      <c r="MUN7174" s="2"/>
      <c r="MUO7174" s="2"/>
      <c r="MUP7174" s="2"/>
      <c r="MUQ7174" s="2"/>
      <c r="MUR7174" s="2"/>
      <c r="MUS7174" s="2"/>
      <c r="MUT7174" s="2"/>
      <c r="MUU7174" s="2"/>
      <c r="MUV7174" s="2"/>
      <c r="MUW7174" s="2"/>
      <c r="MUX7174" s="2"/>
      <c r="MUY7174" s="2"/>
      <c r="MUZ7174" s="2"/>
      <c r="MVA7174" s="2"/>
      <c r="MVB7174" s="2"/>
      <c r="MVC7174" s="2"/>
      <c r="MVD7174" s="2"/>
      <c r="MVE7174" s="2"/>
      <c r="MVF7174" s="2"/>
      <c r="MVG7174" s="2"/>
      <c r="MVH7174" s="2"/>
      <c r="MVI7174" s="2"/>
      <c r="MVJ7174" s="2"/>
      <c r="MVK7174" s="2"/>
      <c r="MVL7174" s="2"/>
      <c r="MVM7174" s="2"/>
      <c r="MVN7174" s="2"/>
      <c r="MVO7174" s="2"/>
      <c r="MVP7174" s="2"/>
      <c r="MVQ7174" s="2"/>
      <c r="MVR7174" s="2"/>
      <c r="MVS7174" s="2"/>
      <c r="MVT7174" s="2"/>
      <c r="MVU7174" s="2"/>
      <c r="MVV7174" s="2"/>
      <c r="MVW7174" s="2"/>
      <c r="MVX7174" s="2"/>
      <c r="MVY7174" s="2"/>
      <c r="MVZ7174" s="2"/>
      <c r="MWA7174" s="2"/>
      <c r="MWB7174" s="2"/>
      <c r="MWC7174" s="2"/>
      <c r="MWD7174" s="2"/>
      <c r="MWE7174" s="2"/>
      <c r="MWF7174" s="2"/>
      <c r="MWG7174" s="2"/>
      <c r="MWH7174" s="2"/>
      <c r="MWI7174" s="2"/>
      <c r="MWJ7174" s="2"/>
      <c r="MWK7174" s="2"/>
      <c r="MWL7174" s="2"/>
      <c r="MWM7174" s="2"/>
      <c r="MWN7174" s="2"/>
      <c r="MWO7174" s="2"/>
      <c r="MWP7174" s="2"/>
      <c r="MWQ7174" s="2"/>
      <c r="MWR7174" s="2"/>
      <c r="MWS7174" s="2"/>
      <c r="MWT7174" s="2"/>
      <c r="MWU7174" s="2"/>
      <c r="MWV7174" s="2"/>
      <c r="MWW7174" s="2"/>
      <c r="MWX7174" s="2"/>
      <c r="MWY7174" s="2"/>
      <c r="MWZ7174" s="2"/>
      <c r="MXA7174" s="2"/>
      <c r="MXB7174" s="2"/>
      <c r="MXC7174" s="2"/>
      <c r="MXD7174" s="2"/>
      <c r="MXE7174" s="2"/>
      <c r="MXF7174" s="2"/>
      <c r="MXG7174" s="2"/>
      <c r="MXH7174" s="2"/>
      <c r="MXI7174" s="2"/>
      <c r="MXJ7174" s="2"/>
      <c r="MXK7174" s="2"/>
      <c r="MXL7174" s="2"/>
      <c r="MXM7174" s="2"/>
      <c r="MXN7174" s="2"/>
      <c r="MXO7174" s="2"/>
      <c r="MXP7174" s="2"/>
      <c r="MXQ7174" s="2"/>
      <c r="MXR7174" s="2"/>
      <c r="MXS7174" s="2"/>
      <c r="MXT7174" s="2"/>
      <c r="MXU7174" s="2"/>
      <c r="MXV7174" s="2"/>
      <c r="MXW7174" s="2"/>
      <c r="MXX7174" s="2"/>
      <c r="MXY7174" s="2"/>
      <c r="MXZ7174" s="2"/>
      <c r="MYA7174" s="2"/>
      <c r="MYB7174" s="2"/>
      <c r="MYC7174" s="2"/>
      <c r="MYD7174" s="2"/>
      <c r="MYE7174" s="2"/>
      <c r="MYF7174" s="2"/>
      <c r="MYG7174" s="2"/>
      <c r="MYH7174" s="2"/>
      <c r="MYI7174" s="2"/>
      <c r="MYJ7174" s="2"/>
      <c r="MYK7174" s="2"/>
      <c r="MYL7174" s="2"/>
      <c r="MYM7174" s="2"/>
      <c r="MYN7174" s="2"/>
      <c r="MYO7174" s="2"/>
      <c r="MYP7174" s="2"/>
      <c r="MYQ7174" s="2"/>
      <c r="MYR7174" s="2"/>
      <c r="MYS7174" s="2"/>
      <c r="MYT7174" s="2"/>
      <c r="MYU7174" s="2"/>
      <c r="MYV7174" s="2"/>
      <c r="MYW7174" s="2"/>
      <c r="MYX7174" s="2"/>
      <c r="MYY7174" s="2"/>
      <c r="MYZ7174" s="2"/>
      <c r="MZA7174" s="2"/>
      <c r="MZB7174" s="2"/>
      <c r="MZC7174" s="2"/>
      <c r="MZD7174" s="2"/>
      <c r="MZE7174" s="2"/>
      <c r="MZF7174" s="2"/>
      <c r="MZG7174" s="2"/>
      <c r="MZH7174" s="2"/>
      <c r="MZI7174" s="2"/>
      <c r="MZJ7174" s="2"/>
      <c r="MZK7174" s="2"/>
      <c r="MZL7174" s="2"/>
      <c r="MZM7174" s="2"/>
      <c r="MZN7174" s="2"/>
      <c r="MZO7174" s="2"/>
      <c r="MZP7174" s="2"/>
      <c r="MZQ7174" s="2"/>
      <c r="MZR7174" s="2"/>
      <c r="MZS7174" s="2"/>
      <c r="MZT7174" s="2"/>
      <c r="MZU7174" s="2"/>
      <c r="MZV7174" s="2"/>
      <c r="MZW7174" s="2"/>
      <c r="MZX7174" s="2"/>
      <c r="MZY7174" s="2"/>
      <c r="MZZ7174" s="2"/>
      <c r="NAA7174" s="2"/>
      <c r="NAB7174" s="2"/>
      <c r="NAC7174" s="2"/>
      <c r="NAD7174" s="2"/>
      <c r="NAE7174" s="2"/>
      <c r="NAF7174" s="2"/>
      <c r="NAG7174" s="2"/>
      <c r="NAH7174" s="2"/>
      <c r="NAI7174" s="2"/>
      <c r="NAJ7174" s="2"/>
      <c r="NAK7174" s="2"/>
      <c r="NAL7174" s="2"/>
      <c r="NAM7174" s="2"/>
      <c r="NAN7174" s="2"/>
      <c r="NAO7174" s="2"/>
      <c r="NAP7174" s="2"/>
      <c r="NAQ7174" s="2"/>
      <c r="NAR7174" s="2"/>
      <c r="NAS7174" s="2"/>
      <c r="NAT7174" s="2"/>
      <c r="NAU7174" s="2"/>
      <c r="NAV7174" s="2"/>
      <c r="NAW7174" s="2"/>
      <c r="NAX7174" s="2"/>
      <c r="NAY7174" s="2"/>
      <c r="NAZ7174" s="2"/>
      <c r="NBA7174" s="2"/>
      <c r="NBB7174" s="2"/>
      <c r="NBC7174" s="2"/>
      <c r="NBD7174" s="2"/>
      <c r="NBE7174" s="2"/>
      <c r="NBF7174" s="2"/>
      <c r="NBG7174" s="2"/>
      <c r="NBH7174" s="2"/>
      <c r="NBI7174" s="2"/>
      <c r="NBJ7174" s="2"/>
      <c r="NBK7174" s="2"/>
      <c r="NBL7174" s="2"/>
      <c r="NBM7174" s="2"/>
      <c r="NBN7174" s="2"/>
      <c r="NBO7174" s="2"/>
      <c r="NBP7174" s="2"/>
      <c r="NBQ7174" s="2"/>
      <c r="NBR7174" s="2"/>
      <c r="NBS7174" s="2"/>
      <c r="NBT7174" s="2"/>
      <c r="NBU7174" s="2"/>
      <c r="NBV7174" s="2"/>
      <c r="NBW7174" s="2"/>
      <c r="NBX7174" s="2"/>
      <c r="NBY7174" s="2"/>
      <c r="NBZ7174" s="2"/>
      <c r="NCA7174" s="2"/>
      <c r="NCB7174" s="2"/>
      <c r="NCC7174" s="2"/>
      <c r="NCD7174" s="2"/>
      <c r="NCE7174" s="2"/>
      <c r="NCF7174" s="2"/>
      <c r="NCG7174" s="2"/>
      <c r="NCH7174" s="2"/>
      <c r="NCI7174" s="2"/>
      <c r="NCJ7174" s="2"/>
      <c r="NCK7174" s="2"/>
      <c r="NCL7174" s="2"/>
      <c r="NCM7174" s="2"/>
      <c r="NCN7174" s="2"/>
      <c r="NCO7174" s="2"/>
      <c r="NCP7174" s="2"/>
      <c r="NCQ7174" s="2"/>
      <c r="NCR7174" s="2"/>
      <c r="NCS7174" s="2"/>
      <c r="NCT7174" s="2"/>
      <c r="NCU7174" s="2"/>
      <c r="NCV7174" s="2"/>
      <c r="NCW7174" s="2"/>
      <c r="NCX7174" s="2"/>
      <c r="NCY7174" s="2"/>
      <c r="NCZ7174" s="2"/>
      <c r="NDA7174" s="2"/>
      <c r="NDB7174" s="2"/>
      <c r="NDC7174" s="2"/>
      <c r="NDD7174" s="2"/>
      <c r="NDE7174" s="2"/>
      <c r="NDF7174" s="2"/>
      <c r="NDG7174" s="2"/>
      <c r="NDH7174" s="2"/>
      <c r="NDI7174" s="2"/>
      <c r="NDJ7174" s="2"/>
      <c r="NDK7174" s="2"/>
      <c r="NDL7174" s="2"/>
      <c r="NDM7174" s="2"/>
      <c r="NDN7174" s="2"/>
      <c r="NDO7174" s="2"/>
      <c r="NDP7174" s="2"/>
      <c r="NDQ7174" s="2"/>
      <c r="NDR7174" s="2"/>
      <c r="NDS7174" s="2"/>
      <c r="NDT7174" s="2"/>
      <c r="NDU7174" s="2"/>
      <c r="NDV7174" s="2"/>
      <c r="NDW7174" s="2"/>
      <c r="NDX7174" s="2"/>
      <c r="NDY7174" s="2"/>
      <c r="NDZ7174" s="2"/>
      <c r="NEA7174" s="2"/>
      <c r="NEB7174" s="2"/>
      <c r="NEC7174" s="2"/>
      <c r="NED7174" s="2"/>
      <c r="NEE7174" s="2"/>
      <c r="NEF7174" s="2"/>
      <c r="NEG7174" s="2"/>
      <c r="NEH7174" s="2"/>
      <c r="NEI7174" s="2"/>
      <c r="NEJ7174" s="2"/>
      <c r="NEK7174" s="2"/>
      <c r="NEL7174" s="2"/>
      <c r="NEM7174" s="2"/>
      <c r="NEN7174" s="2"/>
      <c r="NEO7174" s="2"/>
      <c r="NEP7174" s="2"/>
      <c r="NEQ7174" s="2"/>
      <c r="NER7174" s="2"/>
      <c r="NES7174" s="2"/>
      <c r="NET7174" s="2"/>
      <c r="NEU7174" s="2"/>
      <c r="NEV7174" s="2"/>
      <c r="NEW7174" s="2"/>
      <c r="NEX7174" s="2"/>
      <c r="NEY7174" s="2"/>
      <c r="NEZ7174" s="2"/>
      <c r="NFA7174" s="2"/>
      <c r="NFB7174" s="2"/>
      <c r="NFC7174" s="2"/>
      <c r="NFD7174" s="2"/>
      <c r="NFE7174" s="2"/>
      <c r="NFF7174" s="2"/>
      <c r="NFG7174" s="2"/>
      <c r="NFH7174" s="2"/>
      <c r="NFI7174" s="2"/>
      <c r="NFJ7174" s="2"/>
      <c r="NFK7174" s="2"/>
      <c r="NFL7174" s="2"/>
      <c r="NFM7174" s="2"/>
      <c r="NFN7174" s="2"/>
      <c r="NFO7174" s="2"/>
      <c r="NFP7174" s="2"/>
      <c r="NFQ7174" s="2"/>
      <c r="NFR7174" s="2"/>
      <c r="NFS7174" s="2"/>
      <c r="NFT7174" s="2"/>
      <c r="NFU7174" s="2"/>
      <c r="NFV7174" s="2"/>
      <c r="NFW7174" s="2"/>
      <c r="NFX7174" s="2"/>
      <c r="NFY7174" s="2"/>
      <c r="NFZ7174" s="2"/>
      <c r="NGA7174" s="2"/>
      <c r="NGB7174" s="2"/>
      <c r="NGC7174" s="2"/>
      <c r="NGD7174" s="2"/>
      <c r="NGE7174" s="2"/>
      <c r="NGF7174" s="2"/>
      <c r="NGG7174" s="2"/>
      <c r="NGH7174" s="2"/>
      <c r="NGI7174" s="2"/>
      <c r="NGJ7174" s="2"/>
      <c r="NGK7174" s="2"/>
      <c r="NGL7174" s="2"/>
      <c r="NGM7174" s="2"/>
      <c r="NGN7174" s="2"/>
      <c r="NGO7174" s="2"/>
      <c r="NGP7174" s="2"/>
      <c r="NGQ7174" s="2"/>
      <c r="NGR7174" s="2"/>
      <c r="NGS7174" s="2"/>
      <c r="NGT7174" s="2"/>
      <c r="NGU7174" s="2"/>
      <c r="NGV7174" s="2"/>
      <c r="NGW7174" s="2"/>
      <c r="NGX7174" s="2"/>
      <c r="NGY7174" s="2"/>
      <c r="NGZ7174" s="2"/>
      <c r="NHA7174" s="2"/>
      <c r="NHB7174" s="2"/>
      <c r="NHC7174" s="2"/>
      <c r="NHD7174" s="2"/>
      <c r="NHE7174" s="2"/>
      <c r="NHF7174" s="2"/>
      <c r="NHG7174" s="2"/>
      <c r="NHH7174" s="2"/>
      <c r="NHI7174" s="2"/>
      <c r="NHJ7174" s="2"/>
      <c r="NHK7174" s="2"/>
      <c r="NHL7174" s="2"/>
      <c r="NHM7174" s="2"/>
      <c r="NHN7174" s="2"/>
      <c r="NHO7174" s="2"/>
      <c r="NHP7174" s="2"/>
      <c r="NHQ7174" s="2"/>
      <c r="NHR7174" s="2"/>
      <c r="NHS7174" s="2"/>
      <c r="NHT7174" s="2"/>
      <c r="NHU7174" s="2"/>
      <c r="NHV7174" s="2"/>
      <c r="NHW7174" s="2"/>
      <c r="NHX7174" s="2"/>
      <c r="NHY7174" s="2"/>
      <c r="NHZ7174" s="2"/>
      <c r="NIA7174" s="2"/>
      <c r="NIB7174" s="2"/>
      <c r="NIC7174" s="2"/>
      <c r="NID7174" s="2"/>
      <c r="NIE7174" s="2"/>
      <c r="NIF7174" s="2"/>
      <c r="NIG7174" s="2"/>
      <c r="NIH7174" s="2"/>
      <c r="NII7174" s="2"/>
      <c r="NIJ7174" s="2"/>
      <c r="NIK7174" s="2"/>
      <c r="NIL7174" s="2"/>
      <c r="NIM7174" s="2"/>
      <c r="NIN7174" s="2"/>
      <c r="NIO7174" s="2"/>
      <c r="NIP7174" s="2"/>
      <c r="NIQ7174" s="2"/>
      <c r="NIR7174" s="2"/>
      <c r="NIS7174" s="2"/>
      <c r="NIT7174" s="2"/>
      <c r="NIU7174" s="2"/>
      <c r="NIV7174" s="2"/>
      <c r="NIW7174" s="2"/>
      <c r="NIX7174" s="2"/>
      <c r="NIY7174" s="2"/>
      <c r="NIZ7174" s="2"/>
      <c r="NJA7174" s="2"/>
      <c r="NJB7174" s="2"/>
      <c r="NJC7174" s="2"/>
      <c r="NJD7174" s="2"/>
      <c r="NJE7174" s="2"/>
      <c r="NJF7174" s="2"/>
      <c r="NJG7174" s="2"/>
      <c r="NJH7174" s="2"/>
      <c r="NJI7174" s="2"/>
      <c r="NJJ7174" s="2"/>
      <c r="NJK7174" s="2"/>
      <c r="NJL7174" s="2"/>
      <c r="NJM7174" s="2"/>
      <c r="NJN7174" s="2"/>
      <c r="NJO7174" s="2"/>
      <c r="NJP7174" s="2"/>
      <c r="NJQ7174" s="2"/>
      <c r="NJR7174" s="2"/>
      <c r="NJS7174" s="2"/>
      <c r="NJT7174" s="2"/>
      <c r="NJU7174" s="2"/>
      <c r="NJV7174" s="2"/>
      <c r="NJW7174" s="2"/>
      <c r="NJX7174" s="2"/>
      <c r="NJY7174" s="2"/>
      <c r="NJZ7174" s="2"/>
      <c r="NKA7174" s="2"/>
      <c r="NKB7174" s="2"/>
      <c r="NKC7174" s="2"/>
      <c r="NKD7174" s="2"/>
      <c r="NKE7174" s="2"/>
      <c r="NKF7174" s="2"/>
      <c r="NKG7174" s="2"/>
      <c r="NKH7174" s="2"/>
      <c r="NKI7174" s="2"/>
      <c r="NKJ7174" s="2"/>
      <c r="NKK7174" s="2"/>
      <c r="NKL7174" s="2"/>
      <c r="NKM7174" s="2"/>
      <c r="NKN7174" s="2"/>
      <c r="NKO7174" s="2"/>
      <c r="NKP7174" s="2"/>
      <c r="NKQ7174" s="2"/>
      <c r="NKR7174" s="2"/>
      <c r="NKS7174" s="2"/>
      <c r="NKT7174" s="2"/>
      <c r="NKU7174" s="2"/>
      <c r="NKV7174" s="2"/>
      <c r="NKW7174" s="2"/>
      <c r="NKX7174" s="2"/>
      <c r="NKY7174" s="2"/>
      <c r="NKZ7174" s="2"/>
      <c r="NLA7174" s="2"/>
      <c r="NLB7174" s="2"/>
      <c r="NLC7174" s="2"/>
      <c r="NLD7174" s="2"/>
      <c r="NLE7174" s="2"/>
      <c r="NLF7174" s="2"/>
      <c r="NLG7174" s="2"/>
      <c r="NLH7174" s="2"/>
      <c r="NLI7174" s="2"/>
      <c r="NLJ7174" s="2"/>
      <c r="NLK7174" s="2"/>
      <c r="NLL7174" s="2"/>
      <c r="NLM7174" s="2"/>
      <c r="NLN7174" s="2"/>
      <c r="NLO7174" s="2"/>
      <c r="NLP7174" s="2"/>
      <c r="NLQ7174" s="2"/>
      <c r="NLR7174" s="2"/>
      <c r="NLS7174" s="2"/>
      <c r="NLT7174" s="2"/>
      <c r="NLU7174" s="2"/>
      <c r="NLV7174" s="2"/>
      <c r="NLW7174" s="2"/>
      <c r="NLX7174" s="2"/>
      <c r="NLY7174" s="2"/>
      <c r="NLZ7174" s="2"/>
      <c r="NMA7174" s="2"/>
      <c r="NMB7174" s="2"/>
      <c r="NMC7174" s="2"/>
      <c r="NMD7174" s="2"/>
      <c r="NME7174" s="2"/>
      <c r="NMF7174" s="2"/>
      <c r="NMG7174" s="2"/>
      <c r="NMH7174" s="2"/>
      <c r="NMI7174" s="2"/>
      <c r="NMJ7174" s="2"/>
      <c r="NMK7174" s="2"/>
      <c r="NML7174" s="2"/>
      <c r="NMM7174" s="2"/>
      <c r="NMN7174" s="2"/>
      <c r="NMO7174" s="2"/>
      <c r="NMP7174" s="2"/>
      <c r="NMQ7174" s="2"/>
      <c r="NMR7174" s="2"/>
      <c r="NMS7174" s="2"/>
      <c r="NMT7174" s="2"/>
      <c r="NMU7174" s="2"/>
      <c r="NMV7174" s="2"/>
      <c r="NMW7174" s="2"/>
      <c r="NMX7174" s="2"/>
      <c r="NMY7174" s="2"/>
      <c r="NMZ7174" s="2"/>
      <c r="NNA7174" s="2"/>
      <c r="NNB7174" s="2"/>
      <c r="NNC7174" s="2"/>
      <c r="NND7174" s="2"/>
      <c r="NNE7174" s="2"/>
      <c r="NNF7174" s="2"/>
      <c r="NNG7174" s="2"/>
      <c r="NNH7174" s="2"/>
      <c r="NNI7174" s="2"/>
      <c r="NNJ7174" s="2"/>
      <c r="NNK7174" s="2"/>
      <c r="NNL7174" s="2"/>
      <c r="NNM7174" s="2"/>
      <c r="NNN7174" s="2"/>
      <c r="NNO7174" s="2"/>
      <c r="NNP7174" s="2"/>
      <c r="NNQ7174" s="2"/>
      <c r="NNR7174" s="2"/>
      <c r="NNS7174" s="2"/>
      <c r="NNT7174" s="2"/>
      <c r="NNU7174" s="2"/>
      <c r="NNV7174" s="2"/>
      <c r="NNW7174" s="2"/>
      <c r="NNX7174" s="2"/>
      <c r="NNY7174" s="2"/>
      <c r="NNZ7174" s="2"/>
      <c r="NOA7174" s="2"/>
      <c r="NOB7174" s="2"/>
      <c r="NOC7174" s="2"/>
      <c r="NOD7174" s="2"/>
      <c r="NOE7174" s="2"/>
      <c r="NOF7174" s="2"/>
      <c r="NOG7174" s="2"/>
      <c r="NOH7174" s="2"/>
      <c r="NOI7174" s="2"/>
      <c r="NOJ7174" s="2"/>
      <c r="NOK7174" s="2"/>
      <c r="NOL7174" s="2"/>
      <c r="NOM7174" s="2"/>
      <c r="NON7174" s="2"/>
      <c r="NOO7174" s="2"/>
      <c r="NOP7174" s="2"/>
      <c r="NOQ7174" s="2"/>
      <c r="NOR7174" s="2"/>
      <c r="NOS7174" s="2"/>
      <c r="NOT7174" s="2"/>
      <c r="NOU7174" s="2"/>
      <c r="NOV7174" s="2"/>
      <c r="NOW7174" s="2"/>
      <c r="NOX7174" s="2"/>
      <c r="NOY7174" s="2"/>
      <c r="NOZ7174" s="2"/>
      <c r="NPA7174" s="2"/>
      <c r="NPB7174" s="2"/>
      <c r="NPC7174" s="2"/>
      <c r="NPD7174" s="2"/>
      <c r="NPE7174" s="2"/>
      <c r="NPF7174" s="2"/>
      <c r="NPG7174" s="2"/>
      <c r="NPH7174" s="2"/>
      <c r="NPI7174" s="2"/>
      <c r="NPJ7174" s="2"/>
      <c r="NPK7174" s="2"/>
      <c r="NPL7174" s="2"/>
      <c r="NPM7174" s="2"/>
      <c r="NPN7174" s="2"/>
      <c r="NPO7174" s="2"/>
      <c r="NPP7174" s="2"/>
      <c r="NPQ7174" s="2"/>
      <c r="NPR7174" s="2"/>
      <c r="NPS7174" s="2"/>
      <c r="NPT7174" s="2"/>
      <c r="NPU7174" s="2"/>
      <c r="NPV7174" s="2"/>
      <c r="NPW7174" s="2"/>
      <c r="NPX7174" s="2"/>
      <c r="NPY7174" s="2"/>
      <c r="NPZ7174" s="2"/>
      <c r="NQA7174" s="2"/>
      <c r="NQB7174" s="2"/>
      <c r="NQC7174" s="2"/>
      <c r="NQD7174" s="2"/>
      <c r="NQE7174" s="2"/>
      <c r="NQF7174" s="2"/>
      <c r="NQG7174" s="2"/>
      <c r="NQH7174" s="2"/>
      <c r="NQI7174" s="2"/>
      <c r="NQJ7174" s="2"/>
      <c r="NQK7174" s="2"/>
      <c r="NQL7174" s="2"/>
      <c r="NQM7174" s="2"/>
      <c r="NQN7174" s="2"/>
      <c r="NQO7174" s="2"/>
      <c r="NQP7174" s="2"/>
      <c r="NQQ7174" s="2"/>
      <c r="NQR7174" s="2"/>
      <c r="NQS7174" s="2"/>
      <c r="NQT7174" s="2"/>
      <c r="NQU7174" s="2"/>
      <c r="NQV7174" s="2"/>
      <c r="NQW7174" s="2"/>
      <c r="NQX7174" s="2"/>
      <c r="NQY7174" s="2"/>
      <c r="NQZ7174" s="2"/>
      <c r="NRA7174" s="2"/>
      <c r="NRB7174" s="2"/>
      <c r="NRC7174" s="2"/>
      <c r="NRD7174" s="2"/>
      <c r="NRE7174" s="2"/>
      <c r="NRF7174" s="2"/>
      <c r="NRG7174" s="2"/>
      <c r="NRH7174" s="2"/>
      <c r="NRI7174" s="2"/>
      <c r="NRJ7174" s="2"/>
      <c r="NRK7174" s="2"/>
      <c r="NRL7174" s="2"/>
      <c r="NRM7174" s="2"/>
      <c r="NRN7174" s="2"/>
      <c r="NRO7174" s="2"/>
      <c r="NRP7174" s="2"/>
      <c r="NRQ7174" s="2"/>
      <c r="NRR7174" s="2"/>
      <c r="NRS7174" s="2"/>
      <c r="NRT7174" s="2"/>
      <c r="NRU7174" s="2"/>
      <c r="NRV7174" s="2"/>
      <c r="NRW7174" s="2"/>
      <c r="NRX7174" s="2"/>
      <c r="NRY7174" s="2"/>
      <c r="NRZ7174" s="2"/>
      <c r="NSA7174" s="2"/>
      <c r="NSB7174" s="2"/>
      <c r="NSC7174" s="2"/>
      <c r="NSD7174" s="2"/>
      <c r="NSE7174" s="2"/>
      <c r="NSF7174" s="2"/>
      <c r="NSG7174" s="2"/>
      <c r="NSH7174" s="2"/>
      <c r="NSI7174" s="2"/>
      <c r="NSJ7174" s="2"/>
      <c r="NSK7174" s="2"/>
      <c r="NSL7174" s="2"/>
      <c r="NSM7174" s="2"/>
      <c r="NSN7174" s="2"/>
      <c r="NSO7174" s="2"/>
      <c r="NSP7174" s="2"/>
      <c r="NSQ7174" s="2"/>
      <c r="NSR7174" s="2"/>
      <c r="NSS7174" s="2"/>
      <c r="NST7174" s="2"/>
      <c r="NSU7174" s="2"/>
      <c r="NSV7174" s="2"/>
      <c r="NSW7174" s="2"/>
      <c r="NSX7174" s="2"/>
      <c r="NSY7174" s="2"/>
      <c r="NSZ7174" s="2"/>
      <c r="NTA7174" s="2"/>
      <c r="NTB7174" s="2"/>
      <c r="NTC7174" s="2"/>
      <c r="NTD7174" s="2"/>
      <c r="NTE7174" s="2"/>
      <c r="NTF7174" s="2"/>
      <c r="NTG7174" s="2"/>
      <c r="NTH7174" s="2"/>
      <c r="NTI7174" s="2"/>
      <c r="NTJ7174" s="2"/>
      <c r="NTK7174" s="2"/>
      <c r="NTL7174" s="2"/>
      <c r="NTM7174" s="2"/>
      <c r="NTN7174" s="2"/>
      <c r="NTO7174" s="2"/>
      <c r="NTP7174" s="2"/>
      <c r="NTQ7174" s="2"/>
      <c r="NTR7174" s="2"/>
      <c r="NTS7174" s="2"/>
      <c r="NTT7174" s="2"/>
      <c r="NTU7174" s="2"/>
      <c r="NTV7174" s="2"/>
      <c r="NTW7174" s="2"/>
      <c r="NTX7174" s="2"/>
      <c r="NTY7174" s="2"/>
      <c r="NTZ7174" s="2"/>
      <c r="NUA7174" s="2"/>
      <c r="NUB7174" s="2"/>
      <c r="NUC7174" s="2"/>
      <c r="NUD7174" s="2"/>
      <c r="NUE7174" s="2"/>
      <c r="NUF7174" s="2"/>
      <c r="NUG7174" s="2"/>
      <c r="NUH7174" s="2"/>
      <c r="NUI7174" s="2"/>
      <c r="NUJ7174" s="2"/>
      <c r="NUK7174" s="2"/>
      <c r="NUL7174" s="2"/>
      <c r="NUM7174" s="2"/>
      <c r="NUN7174" s="2"/>
      <c r="NUO7174" s="2"/>
      <c r="NUP7174" s="2"/>
      <c r="NUQ7174" s="2"/>
      <c r="NUR7174" s="2"/>
      <c r="NUS7174" s="2"/>
      <c r="NUT7174" s="2"/>
      <c r="NUU7174" s="2"/>
      <c r="NUV7174" s="2"/>
      <c r="NUW7174" s="2"/>
      <c r="NUX7174" s="2"/>
      <c r="NUY7174" s="2"/>
      <c r="NUZ7174" s="2"/>
      <c r="NVA7174" s="2"/>
      <c r="NVB7174" s="2"/>
      <c r="NVC7174" s="2"/>
      <c r="NVD7174" s="2"/>
      <c r="NVE7174" s="2"/>
      <c r="NVF7174" s="2"/>
      <c r="NVG7174" s="2"/>
      <c r="NVH7174" s="2"/>
      <c r="NVI7174" s="2"/>
      <c r="NVJ7174" s="2"/>
      <c r="NVK7174" s="2"/>
      <c r="NVL7174" s="2"/>
      <c r="NVM7174" s="2"/>
      <c r="NVN7174" s="2"/>
      <c r="NVO7174" s="2"/>
      <c r="NVP7174" s="2"/>
      <c r="NVQ7174" s="2"/>
      <c r="NVR7174" s="2"/>
      <c r="NVS7174" s="2"/>
      <c r="NVT7174" s="2"/>
      <c r="NVU7174" s="2"/>
      <c r="NVV7174" s="2"/>
      <c r="NVW7174" s="2"/>
      <c r="NVX7174" s="2"/>
      <c r="NVY7174" s="2"/>
      <c r="NVZ7174" s="2"/>
      <c r="NWA7174" s="2"/>
      <c r="NWB7174" s="2"/>
      <c r="NWC7174" s="2"/>
      <c r="NWD7174" s="2"/>
      <c r="NWE7174" s="2"/>
      <c r="NWF7174" s="2"/>
      <c r="NWG7174" s="2"/>
      <c r="NWH7174" s="2"/>
      <c r="NWI7174" s="2"/>
      <c r="NWJ7174" s="2"/>
      <c r="NWK7174" s="2"/>
      <c r="NWL7174" s="2"/>
      <c r="NWM7174" s="2"/>
      <c r="NWN7174" s="2"/>
      <c r="NWO7174" s="2"/>
      <c r="NWP7174" s="2"/>
      <c r="NWQ7174" s="2"/>
      <c r="NWR7174" s="2"/>
      <c r="NWS7174" s="2"/>
      <c r="NWT7174" s="2"/>
      <c r="NWU7174" s="2"/>
      <c r="NWV7174" s="2"/>
      <c r="NWW7174" s="2"/>
      <c r="NWX7174" s="2"/>
      <c r="NWY7174" s="2"/>
      <c r="NWZ7174" s="2"/>
      <c r="NXA7174" s="2"/>
      <c r="NXB7174" s="2"/>
      <c r="NXC7174" s="2"/>
      <c r="NXD7174" s="2"/>
      <c r="NXE7174" s="2"/>
      <c r="NXF7174" s="2"/>
      <c r="NXG7174" s="2"/>
      <c r="NXH7174" s="2"/>
      <c r="NXI7174" s="2"/>
      <c r="NXJ7174" s="2"/>
      <c r="NXK7174" s="2"/>
      <c r="NXL7174" s="2"/>
      <c r="NXM7174" s="2"/>
      <c r="NXN7174" s="2"/>
      <c r="NXO7174" s="2"/>
      <c r="NXP7174" s="2"/>
      <c r="NXQ7174" s="2"/>
      <c r="NXR7174" s="2"/>
      <c r="NXS7174" s="2"/>
      <c r="NXT7174" s="2"/>
      <c r="NXU7174" s="2"/>
      <c r="NXV7174" s="2"/>
      <c r="NXW7174" s="2"/>
      <c r="NXX7174" s="2"/>
      <c r="NXY7174" s="2"/>
      <c r="NXZ7174" s="2"/>
      <c r="NYA7174" s="2"/>
      <c r="NYB7174" s="2"/>
      <c r="NYC7174" s="2"/>
      <c r="NYD7174" s="2"/>
      <c r="NYE7174" s="2"/>
      <c r="NYF7174" s="2"/>
      <c r="NYG7174" s="2"/>
      <c r="NYH7174" s="2"/>
      <c r="NYI7174" s="2"/>
      <c r="NYJ7174" s="2"/>
      <c r="NYK7174" s="2"/>
      <c r="NYL7174" s="2"/>
      <c r="NYM7174" s="2"/>
      <c r="NYN7174" s="2"/>
      <c r="NYO7174" s="2"/>
      <c r="NYP7174" s="2"/>
      <c r="NYQ7174" s="2"/>
      <c r="NYR7174" s="2"/>
      <c r="NYS7174" s="2"/>
      <c r="NYT7174" s="2"/>
      <c r="NYU7174" s="2"/>
      <c r="NYV7174" s="2"/>
      <c r="NYW7174" s="2"/>
      <c r="NYX7174" s="2"/>
      <c r="NYY7174" s="2"/>
      <c r="NYZ7174" s="2"/>
      <c r="NZA7174" s="2"/>
      <c r="NZB7174" s="2"/>
      <c r="NZC7174" s="2"/>
      <c r="NZD7174" s="2"/>
      <c r="NZE7174" s="2"/>
      <c r="NZF7174" s="2"/>
      <c r="NZG7174" s="2"/>
      <c r="NZH7174" s="2"/>
      <c r="NZI7174" s="2"/>
      <c r="NZJ7174" s="2"/>
      <c r="NZK7174" s="2"/>
      <c r="NZL7174" s="2"/>
      <c r="NZM7174" s="2"/>
      <c r="NZN7174" s="2"/>
      <c r="NZO7174" s="2"/>
      <c r="NZP7174" s="2"/>
      <c r="NZQ7174" s="2"/>
      <c r="NZR7174" s="2"/>
      <c r="NZS7174" s="2"/>
      <c r="NZT7174" s="2"/>
      <c r="NZU7174" s="2"/>
      <c r="NZV7174" s="2"/>
      <c r="NZW7174" s="2"/>
      <c r="NZX7174" s="2"/>
      <c r="NZY7174" s="2"/>
      <c r="NZZ7174" s="2"/>
      <c r="OAA7174" s="2"/>
      <c r="OAB7174" s="2"/>
      <c r="OAC7174" s="2"/>
      <c r="OAD7174" s="2"/>
      <c r="OAE7174" s="2"/>
      <c r="OAF7174" s="2"/>
      <c r="OAG7174" s="2"/>
      <c r="OAH7174" s="2"/>
      <c r="OAI7174" s="2"/>
      <c r="OAJ7174" s="2"/>
      <c r="OAK7174" s="2"/>
      <c r="OAL7174" s="2"/>
      <c r="OAM7174" s="2"/>
      <c r="OAN7174" s="2"/>
      <c r="OAO7174" s="2"/>
      <c r="OAP7174" s="2"/>
      <c r="OAQ7174" s="2"/>
      <c r="OAR7174" s="2"/>
      <c r="OAS7174" s="2"/>
      <c r="OAT7174" s="2"/>
      <c r="OAU7174" s="2"/>
      <c r="OAV7174" s="2"/>
      <c r="OAW7174" s="2"/>
      <c r="OAX7174" s="2"/>
      <c r="OAY7174" s="2"/>
      <c r="OAZ7174" s="2"/>
      <c r="OBA7174" s="2"/>
      <c r="OBB7174" s="2"/>
      <c r="OBC7174" s="2"/>
      <c r="OBD7174" s="2"/>
      <c r="OBE7174" s="2"/>
      <c r="OBF7174" s="2"/>
      <c r="OBG7174" s="2"/>
      <c r="OBH7174" s="2"/>
      <c r="OBI7174" s="2"/>
      <c r="OBJ7174" s="2"/>
      <c r="OBK7174" s="2"/>
      <c r="OBL7174" s="2"/>
      <c r="OBM7174" s="2"/>
      <c r="OBN7174" s="2"/>
      <c r="OBO7174" s="2"/>
      <c r="OBP7174" s="2"/>
      <c r="OBQ7174" s="2"/>
      <c r="OBR7174" s="2"/>
      <c r="OBS7174" s="2"/>
      <c r="OBT7174" s="2"/>
      <c r="OBU7174" s="2"/>
      <c r="OBV7174" s="2"/>
      <c r="OBW7174" s="2"/>
      <c r="OBX7174" s="2"/>
      <c r="OBY7174" s="2"/>
      <c r="OBZ7174" s="2"/>
      <c r="OCA7174" s="2"/>
      <c r="OCB7174" s="2"/>
      <c r="OCC7174" s="2"/>
      <c r="OCD7174" s="2"/>
      <c r="OCE7174" s="2"/>
      <c r="OCF7174" s="2"/>
      <c r="OCG7174" s="2"/>
      <c r="OCH7174" s="2"/>
      <c r="OCI7174" s="2"/>
      <c r="OCJ7174" s="2"/>
      <c r="OCK7174" s="2"/>
      <c r="OCL7174" s="2"/>
      <c r="OCM7174" s="2"/>
      <c r="OCN7174" s="2"/>
      <c r="OCO7174" s="2"/>
      <c r="OCP7174" s="2"/>
      <c r="OCQ7174" s="2"/>
      <c r="OCR7174" s="2"/>
      <c r="OCS7174" s="2"/>
      <c r="OCT7174" s="2"/>
      <c r="OCU7174" s="2"/>
      <c r="OCV7174" s="2"/>
      <c r="OCW7174" s="2"/>
      <c r="OCX7174" s="2"/>
      <c r="OCY7174" s="2"/>
      <c r="OCZ7174" s="2"/>
      <c r="ODA7174" s="2"/>
      <c r="ODB7174" s="2"/>
      <c r="ODC7174" s="2"/>
      <c r="ODD7174" s="2"/>
      <c r="ODE7174" s="2"/>
      <c r="ODF7174" s="2"/>
      <c r="ODG7174" s="2"/>
      <c r="ODH7174" s="2"/>
      <c r="ODI7174" s="2"/>
      <c r="ODJ7174" s="2"/>
      <c r="ODK7174" s="2"/>
      <c r="ODL7174" s="2"/>
      <c r="ODM7174" s="2"/>
      <c r="ODN7174" s="2"/>
      <c r="ODO7174" s="2"/>
      <c r="ODP7174" s="2"/>
      <c r="ODQ7174" s="2"/>
      <c r="ODR7174" s="2"/>
      <c r="ODS7174" s="2"/>
      <c r="ODT7174" s="2"/>
      <c r="ODU7174" s="2"/>
      <c r="ODV7174" s="2"/>
      <c r="ODW7174" s="2"/>
      <c r="ODX7174" s="2"/>
      <c r="ODY7174" s="2"/>
      <c r="ODZ7174" s="2"/>
      <c r="OEA7174" s="2"/>
      <c r="OEB7174" s="2"/>
      <c r="OEC7174" s="2"/>
      <c r="OED7174" s="2"/>
      <c r="OEE7174" s="2"/>
      <c r="OEF7174" s="2"/>
      <c r="OEG7174" s="2"/>
      <c r="OEH7174" s="2"/>
      <c r="OEI7174" s="2"/>
      <c r="OEJ7174" s="2"/>
      <c r="OEK7174" s="2"/>
      <c r="OEL7174" s="2"/>
      <c r="OEM7174" s="2"/>
      <c r="OEN7174" s="2"/>
      <c r="OEO7174" s="2"/>
      <c r="OEP7174" s="2"/>
      <c r="OEQ7174" s="2"/>
      <c r="OER7174" s="2"/>
      <c r="OES7174" s="2"/>
      <c r="OET7174" s="2"/>
      <c r="OEU7174" s="2"/>
      <c r="OEV7174" s="2"/>
      <c r="OEW7174" s="2"/>
      <c r="OEX7174" s="2"/>
      <c r="OEY7174" s="2"/>
      <c r="OEZ7174" s="2"/>
      <c r="OFA7174" s="2"/>
      <c r="OFB7174" s="2"/>
      <c r="OFC7174" s="2"/>
      <c r="OFD7174" s="2"/>
      <c r="OFE7174" s="2"/>
      <c r="OFF7174" s="2"/>
      <c r="OFG7174" s="2"/>
      <c r="OFH7174" s="2"/>
      <c r="OFI7174" s="2"/>
      <c r="OFJ7174" s="2"/>
      <c r="OFK7174" s="2"/>
      <c r="OFL7174" s="2"/>
      <c r="OFM7174" s="2"/>
      <c r="OFN7174" s="2"/>
      <c r="OFO7174" s="2"/>
      <c r="OFP7174" s="2"/>
      <c r="OFQ7174" s="2"/>
      <c r="OFR7174" s="2"/>
      <c r="OFS7174" s="2"/>
      <c r="OFT7174" s="2"/>
      <c r="OFU7174" s="2"/>
      <c r="OFV7174" s="2"/>
      <c r="OFW7174" s="2"/>
      <c r="OFX7174" s="2"/>
      <c r="OFY7174" s="2"/>
      <c r="OFZ7174" s="2"/>
      <c r="OGA7174" s="2"/>
      <c r="OGB7174" s="2"/>
      <c r="OGC7174" s="2"/>
      <c r="OGD7174" s="2"/>
      <c r="OGE7174" s="2"/>
      <c r="OGF7174" s="2"/>
      <c r="OGG7174" s="2"/>
      <c r="OGH7174" s="2"/>
      <c r="OGI7174" s="2"/>
      <c r="OGJ7174" s="2"/>
      <c r="OGK7174" s="2"/>
      <c r="OGL7174" s="2"/>
      <c r="OGM7174" s="2"/>
      <c r="OGN7174" s="2"/>
      <c r="OGO7174" s="2"/>
      <c r="OGP7174" s="2"/>
      <c r="OGQ7174" s="2"/>
      <c r="OGR7174" s="2"/>
      <c r="OGS7174" s="2"/>
      <c r="OGT7174" s="2"/>
      <c r="OGU7174" s="2"/>
      <c r="OGV7174" s="2"/>
      <c r="OGW7174" s="2"/>
      <c r="OGX7174" s="2"/>
      <c r="OGY7174" s="2"/>
      <c r="OGZ7174" s="2"/>
      <c r="OHA7174" s="2"/>
      <c r="OHB7174" s="2"/>
      <c r="OHC7174" s="2"/>
      <c r="OHD7174" s="2"/>
      <c r="OHE7174" s="2"/>
      <c r="OHF7174" s="2"/>
      <c r="OHG7174" s="2"/>
      <c r="OHH7174" s="2"/>
      <c r="OHI7174" s="2"/>
      <c r="OHJ7174" s="2"/>
      <c r="OHK7174" s="2"/>
      <c r="OHL7174" s="2"/>
      <c r="OHM7174" s="2"/>
      <c r="OHN7174" s="2"/>
      <c r="OHO7174" s="2"/>
      <c r="OHP7174" s="2"/>
      <c r="OHQ7174" s="2"/>
      <c r="OHR7174" s="2"/>
      <c r="OHS7174" s="2"/>
      <c r="OHT7174" s="2"/>
      <c r="OHU7174" s="2"/>
      <c r="OHV7174" s="2"/>
      <c r="OHW7174" s="2"/>
      <c r="OHX7174" s="2"/>
      <c r="OHY7174" s="2"/>
      <c r="OHZ7174" s="2"/>
      <c r="OIA7174" s="2"/>
      <c r="OIB7174" s="2"/>
      <c r="OIC7174" s="2"/>
      <c r="OID7174" s="2"/>
      <c r="OIE7174" s="2"/>
      <c r="OIF7174" s="2"/>
      <c r="OIG7174" s="2"/>
      <c r="OIH7174" s="2"/>
      <c r="OII7174" s="2"/>
      <c r="OIJ7174" s="2"/>
      <c r="OIK7174" s="2"/>
      <c r="OIL7174" s="2"/>
      <c r="OIM7174" s="2"/>
      <c r="OIN7174" s="2"/>
      <c r="OIO7174" s="2"/>
      <c r="OIP7174" s="2"/>
      <c r="OIQ7174" s="2"/>
      <c r="OIR7174" s="2"/>
      <c r="OIS7174" s="2"/>
      <c r="OIT7174" s="2"/>
      <c r="OIU7174" s="2"/>
      <c r="OIV7174" s="2"/>
      <c r="OIW7174" s="2"/>
      <c r="OIX7174" s="2"/>
      <c r="OIY7174" s="2"/>
      <c r="OIZ7174" s="2"/>
      <c r="OJA7174" s="2"/>
      <c r="OJB7174" s="2"/>
      <c r="OJC7174" s="2"/>
      <c r="OJD7174" s="2"/>
      <c r="OJE7174" s="2"/>
      <c r="OJF7174" s="2"/>
      <c r="OJG7174" s="2"/>
      <c r="OJH7174" s="2"/>
      <c r="OJI7174" s="2"/>
      <c r="OJJ7174" s="2"/>
      <c r="OJK7174" s="2"/>
      <c r="OJL7174" s="2"/>
      <c r="OJM7174" s="2"/>
      <c r="OJN7174" s="2"/>
      <c r="OJO7174" s="2"/>
      <c r="OJP7174" s="2"/>
      <c r="OJQ7174" s="2"/>
      <c r="OJR7174" s="2"/>
      <c r="OJS7174" s="2"/>
      <c r="OJT7174" s="2"/>
      <c r="OJU7174" s="2"/>
      <c r="OJV7174" s="2"/>
      <c r="OJW7174" s="2"/>
      <c r="OJX7174" s="2"/>
      <c r="OJY7174" s="2"/>
      <c r="OJZ7174" s="2"/>
      <c r="OKA7174" s="2"/>
      <c r="OKB7174" s="2"/>
      <c r="OKC7174" s="2"/>
      <c r="OKD7174" s="2"/>
      <c r="OKE7174" s="2"/>
      <c r="OKF7174" s="2"/>
      <c r="OKG7174" s="2"/>
      <c r="OKH7174" s="2"/>
      <c r="OKI7174" s="2"/>
      <c r="OKJ7174" s="2"/>
      <c r="OKK7174" s="2"/>
      <c r="OKL7174" s="2"/>
      <c r="OKM7174" s="2"/>
      <c r="OKN7174" s="2"/>
      <c r="OKO7174" s="2"/>
      <c r="OKP7174" s="2"/>
      <c r="OKQ7174" s="2"/>
      <c r="OKR7174" s="2"/>
      <c r="OKS7174" s="2"/>
      <c r="OKT7174" s="2"/>
      <c r="OKU7174" s="2"/>
      <c r="OKV7174" s="2"/>
      <c r="OKW7174" s="2"/>
      <c r="OKX7174" s="2"/>
      <c r="OKY7174" s="2"/>
      <c r="OKZ7174" s="2"/>
      <c r="OLA7174" s="2"/>
      <c r="OLB7174" s="2"/>
      <c r="OLC7174" s="2"/>
      <c r="OLD7174" s="2"/>
      <c r="OLE7174" s="2"/>
      <c r="OLF7174" s="2"/>
      <c r="OLG7174" s="2"/>
      <c r="OLH7174" s="2"/>
      <c r="OLI7174" s="2"/>
      <c r="OLJ7174" s="2"/>
      <c r="OLK7174" s="2"/>
      <c r="OLL7174" s="2"/>
      <c r="OLM7174" s="2"/>
      <c r="OLN7174" s="2"/>
      <c r="OLO7174" s="2"/>
      <c r="OLP7174" s="2"/>
      <c r="OLQ7174" s="2"/>
      <c r="OLR7174" s="2"/>
      <c r="OLS7174" s="2"/>
      <c r="OLT7174" s="2"/>
      <c r="OLU7174" s="2"/>
      <c r="OLV7174" s="2"/>
      <c r="OLW7174" s="2"/>
      <c r="OLX7174" s="2"/>
      <c r="OLY7174" s="2"/>
      <c r="OLZ7174" s="2"/>
      <c r="OMA7174" s="2"/>
      <c r="OMB7174" s="2"/>
      <c r="OMC7174" s="2"/>
      <c r="OMD7174" s="2"/>
      <c r="OME7174" s="2"/>
      <c r="OMF7174" s="2"/>
      <c r="OMG7174" s="2"/>
      <c r="OMH7174" s="2"/>
      <c r="OMI7174" s="2"/>
      <c r="OMJ7174" s="2"/>
      <c r="OMK7174" s="2"/>
      <c r="OML7174" s="2"/>
      <c r="OMM7174" s="2"/>
      <c r="OMN7174" s="2"/>
      <c r="OMO7174" s="2"/>
      <c r="OMP7174" s="2"/>
      <c r="OMQ7174" s="2"/>
      <c r="OMR7174" s="2"/>
      <c r="OMS7174" s="2"/>
      <c r="OMT7174" s="2"/>
      <c r="OMU7174" s="2"/>
      <c r="OMV7174" s="2"/>
      <c r="OMW7174" s="2"/>
      <c r="OMX7174" s="2"/>
      <c r="OMY7174" s="2"/>
      <c r="OMZ7174" s="2"/>
      <c r="ONA7174" s="2"/>
      <c r="ONB7174" s="2"/>
      <c r="ONC7174" s="2"/>
      <c r="OND7174" s="2"/>
      <c r="ONE7174" s="2"/>
      <c r="ONF7174" s="2"/>
      <c r="ONG7174" s="2"/>
      <c r="ONH7174" s="2"/>
      <c r="ONI7174" s="2"/>
      <c r="ONJ7174" s="2"/>
      <c r="ONK7174" s="2"/>
      <c r="ONL7174" s="2"/>
      <c r="ONM7174" s="2"/>
      <c r="ONN7174" s="2"/>
      <c r="ONO7174" s="2"/>
      <c r="ONP7174" s="2"/>
      <c r="ONQ7174" s="2"/>
      <c r="ONR7174" s="2"/>
      <c r="ONS7174" s="2"/>
      <c r="ONT7174" s="2"/>
      <c r="ONU7174" s="2"/>
      <c r="ONV7174" s="2"/>
      <c r="ONW7174" s="2"/>
      <c r="ONX7174" s="2"/>
      <c r="ONY7174" s="2"/>
      <c r="ONZ7174" s="2"/>
      <c r="OOA7174" s="2"/>
      <c r="OOB7174" s="2"/>
      <c r="OOC7174" s="2"/>
      <c r="OOD7174" s="2"/>
      <c r="OOE7174" s="2"/>
      <c r="OOF7174" s="2"/>
      <c r="OOG7174" s="2"/>
      <c r="OOH7174" s="2"/>
      <c r="OOI7174" s="2"/>
      <c r="OOJ7174" s="2"/>
      <c r="OOK7174" s="2"/>
      <c r="OOL7174" s="2"/>
      <c r="OOM7174" s="2"/>
      <c r="OON7174" s="2"/>
      <c r="OOO7174" s="2"/>
      <c r="OOP7174" s="2"/>
      <c r="OOQ7174" s="2"/>
      <c r="OOR7174" s="2"/>
      <c r="OOS7174" s="2"/>
      <c r="OOT7174" s="2"/>
      <c r="OOU7174" s="2"/>
      <c r="OOV7174" s="2"/>
      <c r="OOW7174" s="2"/>
      <c r="OOX7174" s="2"/>
      <c r="OOY7174" s="2"/>
      <c r="OOZ7174" s="2"/>
      <c r="OPA7174" s="2"/>
      <c r="OPB7174" s="2"/>
      <c r="OPC7174" s="2"/>
      <c r="OPD7174" s="2"/>
      <c r="OPE7174" s="2"/>
      <c r="OPF7174" s="2"/>
      <c r="OPG7174" s="2"/>
      <c r="OPH7174" s="2"/>
      <c r="OPI7174" s="2"/>
      <c r="OPJ7174" s="2"/>
      <c r="OPK7174" s="2"/>
      <c r="OPL7174" s="2"/>
      <c r="OPM7174" s="2"/>
      <c r="OPN7174" s="2"/>
      <c r="OPO7174" s="2"/>
      <c r="OPP7174" s="2"/>
      <c r="OPQ7174" s="2"/>
      <c r="OPR7174" s="2"/>
      <c r="OPS7174" s="2"/>
      <c r="OPT7174" s="2"/>
      <c r="OPU7174" s="2"/>
      <c r="OPV7174" s="2"/>
      <c r="OPW7174" s="2"/>
      <c r="OPX7174" s="2"/>
      <c r="OPY7174" s="2"/>
      <c r="OPZ7174" s="2"/>
      <c r="OQA7174" s="2"/>
      <c r="OQB7174" s="2"/>
      <c r="OQC7174" s="2"/>
      <c r="OQD7174" s="2"/>
      <c r="OQE7174" s="2"/>
      <c r="OQF7174" s="2"/>
      <c r="OQG7174" s="2"/>
      <c r="OQH7174" s="2"/>
      <c r="OQI7174" s="2"/>
      <c r="OQJ7174" s="2"/>
      <c r="OQK7174" s="2"/>
      <c r="OQL7174" s="2"/>
      <c r="OQM7174" s="2"/>
      <c r="OQN7174" s="2"/>
      <c r="OQO7174" s="2"/>
      <c r="OQP7174" s="2"/>
      <c r="OQQ7174" s="2"/>
      <c r="OQR7174" s="2"/>
      <c r="OQS7174" s="2"/>
      <c r="OQT7174" s="2"/>
      <c r="OQU7174" s="2"/>
      <c r="OQV7174" s="2"/>
      <c r="OQW7174" s="2"/>
      <c r="OQX7174" s="2"/>
      <c r="OQY7174" s="2"/>
      <c r="OQZ7174" s="2"/>
      <c r="ORA7174" s="2"/>
      <c r="ORB7174" s="2"/>
      <c r="ORC7174" s="2"/>
      <c r="ORD7174" s="2"/>
      <c r="ORE7174" s="2"/>
      <c r="ORF7174" s="2"/>
      <c r="ORG7174" s="2"/>
      <c r="ORH7174" s="2"/>
      <c r="ORI7174" s="2"/>
      <c r="ORJ7174" s="2"/>
      <c r="ORK7174" s="2"/>
      <c r="ORL7174" s="2"/>
      <c r="ORM7174" s="2"/>
      <c r="ORN7174" s="2"/>
      <c r="ORO7174" s="2"/>
      <c r="ORP7174" s="2"/>
      <c r="ORQ7174" s="2"/>
      <c r="ORR7174" s="2"/>
      <c r="ORS7174" s="2"/>
      <c r="ORT7174" s="2"/>
      <c r="ORU7174" s="2"/>
      <c r="ORV7174" s="2"/>
      <c r="ORW7174" s="2"/>
      <c r="ORX7174" s="2"/>
      <c r="ORY7174" s="2"/>
      <c r="ORZ7174" s="2"/>
      <c r="OSA7174" s="2"/>
      <c r="OSB7174" s="2"/>
      <c r="OSC7174" s="2"/>
      <c r="OSD7174" s="2"/>
      <c r="OSE7174" s="2"/>
      <c r="OSF7174" s="2"/>
      <c r="OSG7174" s="2"/>
      <c r="OSH7174" s="2"/>
      <c r="OSI7174" s="2"/>
      <c r="OSJ7174" s="2"/>
      <c r="OSK7174" s="2"/>
      <c r="OSL7174" s="2"/>
      <c r="OSM7174" s="2"/>
      <c r="OSN7174" s="2"/>
      <c r="OSO7174" s="2"/>
      <c r="OSP7174" s="2"/>
      <c r="OSQ7174" s="2"/>
      <c r="OSR7174" s="2"/>
      <c r="OSS7174" s="2"/>
      <c r="OST7174" s="2"/>
      <c r="OSU7174" s="2"/>
      <c r="OSV7174" s="2"/>
      <c r="OSW7174" s="2"/>
      <c r="OSX7174" s="2"/>
      <c r="OSY7174" s="2"/>
      <c r="OSZ7174" s="2"/>
      <c r="OTA7174" s="2"/>
      <c r="OTB7174" s="2"/>
      <c r="OTC7174" s="2"/>
      <c r="OTD7174" s="2"/>
      <c r="OTE7174" s="2"/>
      <c r="OTF7174" s="2"/>
      <c r="OTG7174" s="2"/>
      <c r="OTH7174" s="2"/>
      <c r="OTI7174" s="2"/>
      <c r="OTJ7174" s="2"/>
      <c r="OTK7174" s="2"/>
      <c r="OTL7174" s="2"/>
      <c r="OTM7174" s="2"/>
      <c r="OTN7174" s="2"/>
      <c r="OTO7174" s="2"/>
      <c r="OTP7174" s="2"/>
      <c r="OTQ7174" s="2"/>
      <c r="OTR7174" s="2"/>
      <c r="OTS7174" s="2"/>
      <c r="OTT7174" s="2"/>
      <c r="OTU7174" s="2"/>
      <c r="OTV7174" s="2"/>
      <c r="OTW7174" s="2"/>
      <c r="OTX7174" s="2"/>
      <c r="OTY7174" s="2"/>
      <c r="OTZ7174" s="2"/>
      <c r="OUA7174" s="2"/>
      <c r="OUB7174" s="2"/>
      <c r="OUC7174" s="2"/>
      <c r="OUD7174" s="2"/>
      <c r="OUE7174" s="2"/>
      <c r="OUF7174" s="2"/>
      <c r="OUG7174" s="2"/>
      <c r="OUH7174" s="2"/>
      <c r="OUI7174" s="2"/>
      <c r="OUJ7174" s="2"/>
      <c r="OUK7174" s="2"/>
      <c r="OUL7174" s="2"/>
      <c r="OUM7174" s="2"/>
      <c r="OUN7174" s="2"/>
      <c r="OUO7174" s="2"/>
      <c r="OUP7174" s="2"/>
      <c r="OUQ7174" s="2"/>
      <c r="OUR7174" s="2"/>
      <c r="OUS7174" s="2"/>
      <c r="OUT7174" s="2"/>
      <c r="OUU7174" s="2"/>
      <c r="OUV7174" s="2"/>
      <c r="OUW7174" s="2"/>
      <c r="OUX7174" s="2"/>
      <c r="OUY7174" s="2"/>
      <c r="OUZ7174" s="2"/>
      <c r="OVA7174" s="2"/>
      <c r="OVB7174" s="2"/>
      <c r="OVC7174" s="2"/>
      <c r="OVD7174" s="2"/>
      <c r="OVE7174" s="2"/>
      <c r="OVF7174" s="2"/>
      <c r="OVG7174" s="2"/>
      <c r="OVH7174" s="2"/>
      <c r="OVI7174" s="2"/>
      <c r="OVJ7174" s="2"/>
      <c r="OVK7174" s="2"/>
      <c r="OVL7174" s="2"/>
      <c r="OVM7174" s="2"/>
      <c r="OVN7174" s="2"/>
      <c r="OVO7174" s="2"/>
      <c r="OVP7174" s="2"/>
      <c r="OVQ7174" s="2"/>
      <c r="OVR7174" s="2"/>
      <c r="OVS7174" s="2"/>
      <c r="OVT7174" s="2"/>
      <c r="OVU7174" s="2"/>
      <c r="OVV7174" s="2"/>
      <c r="OVW7174" s="2"/>
      <c r="OVX7174" s="2"/>
      <c r="OVY7174" s="2"/>
      <c r="OVZ7174" s="2"/>
      <c r="OWA7174" s="2"/>
      <c r="OWB7174" s="2"/>
      <c r="OWC7174" s="2"/>
      <c r="OWD7174" s="2"/>
      <c r="OWE7174" s="2"/>
      <c r="OWF7174" s="2"/>
      <c r="OWG7174" s="2"/>
      <c r="OWH7174" s="2"/>
      <c r="OWI7174" s="2"/>
      <c r="OWJ7174" s="2"/>
      <c r="OWK7174" s="2"/>
      <c r="OWL7174" s="2"/>
      <c r="OWM7174" s="2"/>
      <c r="OWN7174" s="2"/>
      <c r="OWO7174" s="2"/>
      <c r="OWP7174" s="2"/>
      <c r="OWQ7174" s="2"/>
      <c r="OWR7174" s="2"/>
      <c r="OWS7174" s="2"/>
      <c r="OWT7174" s="2"/>
      <c r="OWU7174" s="2"/>
      <c r="OWV7174" s="2"/>
      <c r="OWW7174" s="2"/>
      <c r="OWX7174" s="2"/>
      <c r="OWY7174" s="2"/>
      <c r="OWZ7174" s="2"/>
      <c r="OXA7174" s="2"/>
      <c r="OXB7174" s="2"/>
      <c r="OXC7174" s="2"/>
      <c r="OXD7174" s="2"/>
      <c r="OXE7174" s="2"/>
      <c r="OXF7174" s="2"/>
      <c r="OXG7174" s="2"/>
      <c r="OXH7174" s="2"/>
      <c r="OXI7174" s="2"/>
      <c r="OXJ7174" s="2"/>
      <c r="OXK7174" s="2"/>
      <c r="OXL7174" s="2"/>
      <c r="OXM7174" s="2"/>
      <c r="OXN7174" s="2"/>
      <c r="OXO7174" s="2"/>
      <c r="OXP7174" s="2"/>
      <c r="OXQ7174" s="2"/>
      <c r="OXR7174" s="2"/>
      <c r="OXS7174" s="2"/>
      <c r="OXT7174" s="2"/>
      <c r="OXU7174" s="2"/>
      <c r="OXV7174" s="2"/>
      <c r="OXW7174" s="2"/>
      <c r="OXX7174" s="2"/>
      <c r="OXY7174" s="2"/>
      <c r="OXZ7174" s="2"/>
      <c r="OYA7174" s="2"/>
      <c r="OYB7174" s="2"/>
      <c r="OYC7174" s="2"/>
      <c r="OYD7174" s="2"/>
      <c r="OYE7174" s="2"/>
      <c r="OYF7174" s="2"/>
      <c r="OYG7174" s="2"/>
      <c r="OYH7174" s="2"/>
      <c r="OYI7174" s="2"/>
      <c r="OYJ7174" s="2"/>
      <c r="OYK7174" s="2"/>
      <c r="OYL7174" s="2"/>
      <c r="OYM7174" s="2"/>
      <c r="OYN7174" s="2"/>
      <c r="OYO7174" s="2"/>
      <c r="OYP7174" s="2"/>
      <c r="OYQ7174" s="2"/>
      <c r="OYR7174" s="2"/>
      <c r="OYS7174" s="2"/>
      <c r="OYT7174" s="2"/>
      <c r="OYU7174" s="2"/>
      <c r="OYV7174" s="2"/>
      <c r="OYW7174" s="2"/>
      <c r="OYX7174" s="2"/>
      <c r="OYY7174" s="2"/>
      <c r="OYZ7174" s="2"/>
      <c r="OZA7174" s="2"/>
      <c r="OZB7174" s="2"/>
      <c r="OZC7174" s="2"/>
      <c r="OZD7174" s="2"/>
      <c r="OZE7174" s="2"/>
      <c r="OZF7174" s="2"/>
      <c r="OZG7174" s="2"/>
      <c r="OZH7174" s="2"/>
      <c r="OZI7174" s="2"/>
      <c r="OZJ7174" s="2"/>
      <c r="OZK7174" s="2"/>
      <c r="OZL7174" s="2"/>
      <c r="OZM7174" s="2"/>
      <c r="OZN7174" s="2"/>
      <c r="OZO7174" s="2"/>
      <c r="OZP7174" s="2"/>
      <c r="OZQ7174" s="2"/>
      <c r="OZR7174" s="2"/>
      <c r="OZS7174" s="2"/>
      <c r="OZT7174" s="2"/>
      <c r="OZU7174" s="2"/>
      <c r="OZV7174" s="2"/>
      <c r="OZW7174" s="2"/>
      <c r="OZX7174" s="2"/>
      <c r="OZY7174" s="2"/>
      <c r="OZZ7174" s="2"/>
      <c r="PAA7174" s="2"/>
      <c r="PAB7174" s="2"/>
      <c r="PAC7174" s="2"/>
      <c r="PAD7174" s="2"/>
      <c r="PAE7174" s="2"/>
      <c r="PAF7174" s="2"/>
      <c r="PAG7174" s="2"/>
      <c r="PAH7174" s="2"/>
      <c r="PAI7174" s="2"/>
      <c r="PAJ7174" s="2"/>
      <c r="PAK7174" s="2"/>
      <c r="PAL7174" s="2"/>
      <c r="PAM7174" s="2"/>
      <c r="PAN7174" s="2"/>
      <c r="PAO7174" s="2"/>
      <c r="PAP7174" s="2"/>
      <c r="PAQ7174" s="2"/>
      <c r="PAR7174" s="2"/>
      <c r="PAS7174" s="2"/>
      <c r="PAT7174" s="2"/>
      <c r="PAU7174" s="2"/>
      <c r="PAV7174" s="2"/>
      <c r="PAW7174" s="2"/>
      <c r="PAX7174" s="2"/>
      <c r="PAY7174" s="2"/>
      <c r="PAZ7174" s="2"/>
      <c r="PBA7174" s="2"/>
      <c r="PBB7174" s="2"/>
      <c r="PBC7174" s="2"/>
      <c r="PBD7174" s="2"/>
      <c r="PBE7174" s="2"/>
      <c r="PBF7174" s="2"/>
      <c r="PBG7174" s="2"/>
      <c r="PBH7174" s="2"/>
      <c r="PBI7174" s="2"/>
      <c r="PBJ7174" s="2"/>
      <c r="PBK7174" s="2"/>
      <c r="PBL7174" s="2"/>
      <c r="PBM7174" s="2"/>
      <c r="PBN7174" s="2"/>
      <c r="PBO7174" s="2"/>
      <c r="PBP7174" s="2"/>
      <c r="PBQ7174" s="2"/>
      <c r="PBR7174" s="2"/>
      <c r="PBS7174" s="2"/>
      <c r="PBT7174" s="2"/>
      <c r="PBU7174" s="2"/>
      <c r="PBV7174" s="2"/>
      <c r="PBW7174" s="2"/>
      <c r="PBX7174" s="2"/>
      <c r="PBY7174" s="2"/>
      <c r="PBZ7174" s="2"/>
      <c r="PCA7174" s="2"/>
      <c r="PCB7174" s="2"/>
      <c r="PCC7174" s="2"/>
      <c r="PCD7174" s="2"/>
      <c r="PCE7174" s="2"/>
      <c r="PCF7174" s="2"/>
      <c r="PCG7174" s="2"/>
      <c r="PCH7174" s="2"/>
      <c r="PCI7174" s="2"/>
      <c r="PCJ7174" s="2"/>
      <c r="PCK7174" s="2"/>
      <c r="PCL7174" s="2"/>
      <c r="PCM7174" s="2"/>
      <c r="PCN7174" s="2"/>
      <c r="PCO7174" s="2"/>
      <c r="PCP7174" s="2"/>
      <c r="PCQ7174" s="2"/>
      <c r="PCR7174" s="2"/>
      <c r="PCS7174" s="2"/>
      <c r="PCT7174" s="2"/>
      <c r="PCU7174" s="2"/>
      <c r="PCV7174" s="2"/>
      <c r="PCW7174" s="2"/>
      <c r="PCX7174" s="2"/>
      <c r="PCY7174" s="2"/>
      <c r="PCZ7174" s="2"/>
      <c r="PDA7174" s="2"/>
      <c r="PDB7174" s="2"/>
      <c r="PDC7174" s="2"/>
      <c r="PDD7174" s="2"/>
      <c r="PDE7174" s="2"/>
      <c r="PDF7174" s="2"/>
      <c r="PDG7174" s="2"/>
      <c r="PDH7174" s="2"/>
      <c r="PDI7174" s="2"/>
      <c r="PDJ7174" s="2"/>
      <c r="PDK7174" s="2"/>
      <c r="PDL7174" s="2"/>
      <c r="PDM7174" s="2"/>
      <c r="PDN7174" s="2"/>
      <c r="PDO7174" s="2"/>
      <c r="PDP7174" s="2"/>
      <c r="PDQ7174" s="2"/>
      <c r="PDR7174" s="2"/>
      <c r="PDS7174" s="2"/>
      <c r="PDT7174" s="2"/>
      <c r="PDU7174" s="2"/>
      <c r="PDV7174" s="2"/>
      <c r="PDW7174" s="2"/>
      <c r="PDX7174" s="2"/>
      <c r="PDY7174" s="2"/>
      <c r="PDZ7174" s="2"/>
      <c r="PEA7174" s="2"/>
      <c r="PEB7174" s="2"/>
      <c r="PEC7174" s="2"/>
      <c r="PED7174" s="2"/>
      <c r="PEE7174" s="2"/>
      <c r="PEF7174" s="2"/>
      <c r="PEG7174" s="2"/>
      <c r="PEH7174" s="2"/>
      <c r="PEI7174" s="2"/>
      <c r="PEJ7174" s="2"/>
      <c r="PEK7174" s="2"/>
      <c r="PEL7174" s="2"/>
      <c r="PEM7174" s="2"/>
      <c r="PEN7174" s="2"/>
      <c r="PEO7174" s="2"/>
      <c r="PEP7174" s="2"/>
      <c r="PEQ7174" s="2"/>
      <c r="PER7174" s="2"/>
      <c r="PES7174" s="2"/>
      <c r="PET7174" s="2"/>
      <c r="PEU7174" s="2"/>
      <c r="PEV7174" s="2"/>
      <c r="PEW7174" s="2"/>
      <c r="PEX7174" s="2"/>
      <c r="PEY7174" s="2"/>
      <c r="PEZ7174" s="2"/>
      <c r="PFA7174" s="2"/>
      <c r="PFB7174" s="2"/>
      <c r="PFC7174" s="2"/>
      <c r="PFD7174" s="2"/>
      <c r="PFE7174" s="2"/>
      <c r="PFF7174" s="2"/>
      <c r="PFG7174" s="2"/>
      <c r="PFH7174" s="2"/>
      <c r="PFI7174" s="2"/>
      <c r="PFJ7174" s="2"/>
      <c r="PFK7174" s="2"/>
      <c r="PFL7174" s="2"/>
      <c r="PFM7174" s="2"/>
      <c r="PFN7174" s="2"/>
      <c r="PFO7174" s="2"/>
      <c r="PFP7174" s="2"/>
      <c r="PFQ7174" s="2"/>
      <c r="PFR7174" s="2"/>
      <c r="PFS7174" s="2"/>
      <c r="PFT7174" s="2"/>
      <c r="PFU7174" s="2"/>
      <c r="PFV7174" s="2"/>
      <c r="PFW7174" s="2"/>
      <c r="PFX7174" s="2"/>
      <c r="PFY7174" s="2"/>
      <c r="PFZ7174" s="2"/>
      <c r="PGA7174" s="2"/>
      <c r="PGB7174" s="2"/>
      <c r="PGC7174" s="2"/>
      <c r="PGD7174" s="2"/>
      <c r="PGE7174" s="2"/>
      <c r="PGF7174" s="2"/>
      <c r="PGG7174" s="2"/>
      <c r="PGH7174" s="2"/>
      <c r="PGI7174" s="2"/>
      <c r="PGJ7174" s="2"/>
      <c r="PGK7174" s="2"/>
      <c r="PGL7174" s="2"/>
      <c r="PGM7174" s="2"/>
      <c r="PGN7174" s="2"/>
      <c r="PGO7174" s="2"/>
      <c r="PGP7174" s="2"/>
      <c r="PGQ7174" s="2"/>
      <c r="PGR7174" s="2"/>
      <c r="PGS7174" s="2"/>
      <c r="PGT7174" s="2"/>
      <c r="PGU7174" s="2"/>
      <c r="PGV7174" s="2"/>
      <c r="PGW7174" s="2"/>
      <c r="PGX7174" s="2"/>
      <c r="PGY7174" s="2"/>
      <c r="PGZ7174" s="2"/>
      <c r="PHA7174" s="2"/>
      <c r="PHB7174" s="2"/>
      <c r="PHC7174" s="2"/>
      <c r="PHD7174" s="2"/>
      <c r="PHE7174" s="2"/>
      <c r="PHF7174" s="2"/>
      <c r="PHG7174" s="2"/>
      <c r="PHH7174" s="2"/>
      <c r="PHI7174" s="2"/>
      <c r="PHJ7174" s="2"/>
      <c r="PHK7174" s="2"/>
      <c r="PHL7174" s="2"/>
      <c r="PHM7174" s="2"/>
      <c r="PHN7174" s="2"/>
      <c r="PHO7174" s="2"/>
      <c r="PHP7174" s="2"/>
      <c r="PHQ7174" s="2"/>
      <c r="PHR7174" s="2"/>
      <c r="PHS7174" s="2"/>
      <c r="PHT7174" s="2"/>
      <c r="PHU7174" s="2"/>
      <c r="PHV7174" s="2"/>
      <c r="PHW7174" s="2"/>
      <c r="PHX7174" s="2"/>
      <c r="PHY7174" s="2"/>
      <c r="PHZ7174" s="2"/>
      <c r="PIA7174" s="2"/>
      <c r="PIB7174" s="2"/>
      <c r="PIC7174" s="2"/>
      <c r="PID7174" s="2"/>
      <c r="PIE7174" s="2"/>
      <c r="PIF7174" s="2"/>
      <c r="PIG7174" s="2"/>
      <c r="PIH7174" s="2"/>
      <c r="PII7174" s="2"/>
      <c r="PIJ7174" s="2"/>
      <c r="PIK7174" s="2"/>
      <c r="PIL7174" s="2"/>
      <c r="PIM7174" s="2"/>
      <c r="PIN7174" s="2"/>
      <c r="PIO7174" s="2"/>
      <c r="PIP7174" s="2"/>
      <c r="PIQ7174" s="2"/>
      <c r="PIR7174" s="2"/>
      <c r="PIS7174" s="2"/>
      <c r="PIT7174" s="2"/>
      <c r="PIU7174" s="2"/>
      <c r="PIV7174" s="2"/>
      <c r="PIW7174" s="2"/>
      <c r="PIX7174" s="2"/>
      <c r="PIY7174" s="2"/>
      <c r="PIZ7174" s="2"/>
      <c r="PJA7174" s="2"/>
      <c r="PJB7174" s="2"/>
      <c r="PJC7174" s="2"/>
      <c r="PJD7174" s="2"/>
      <c r="PJE7174" s="2"/>
      <c r="PJF7174" s="2"/>
      <c r="PJG7174" s="2"/>
      <c r="PJH7174" s="2"/>
      <c r="PJI7174" s="2"/>
      <c r="PJJ7174" s="2"/>
      <c r="PJK7174" s="2"/>
      <c r="PJL7174" s="2"/>
      <c r="PJM7174" s="2"/>
      <c r="PJN7174" s="2"/>
      <c r="PJO7174" s="2"/>
      <c r="PJP7174" s="2"/>
      <c r="PJQ7174" s="2"/>
      <c r="PJR7174" s="2"/>
      <c r="PJS7174" s="2"/>
      <c r="PJT7174" s="2"/>
      <c r="PJU7174" s="2"/>
      <c r="PJV7174" s="2"/>
      <c r="PJW7174" s="2"/>
      <c r="PJX7174" s="2"/>
      <c r="PJY7174" s="2"/>
      <c r="PJZ7174" s="2"/>
      <c r="PKA7174" s="2"/>
      <c r="PKB7174" s="2"/>
      <c r="PKC7174" s="2"/>
      <c r="PKD7174" s="2"/>
      <c r="PKE7174" s="2"/>
      <c r="PKF7174" s="2"/>
      <c r="PKG7174" s="2"/>
      <c r="PKH7174" s="2"/>
      <c r="PKI7174" s="2"/>
      <c r="PKJ7174" s="2"/>
      <c r="PKK7174" s="2"/>
      <c r="PKL7174" s="2"/>
      <c r="PKM7174" s="2"/>
      <c r="PKN7174" s="2"/>
      <c r="PKO7174" s="2"/>
      <c r="PKP7174" s="2"/>
      <c r="PKQ7174" s="2"/>
      <c r="PKR7174" s="2"/>
      <c r="PKS7174" s="2"/>
      <c r="PKT7174" s="2"/>
      <c r="PKU7174" s="2"/>
      <c r="PKV7174" s="2"/>
      <c r="PKW7174" s="2"/>
      <c r="PKX7174" s="2"/>
      <c r="PKY7174" s="2"/>
      <c r="PKZ7174" s="2"/>
      <c r="PLA7174" s="2"/>
      <c r="PLB7174" s="2"/>
      <c r="PLC7174" s="2"/>
      <c r="PLD7174" s="2"/>
      <c r="PLE7174" s="2"/>
      <c r="PLF7174" s="2"/>
      <c r="PLG7174" s="2"/>
      <c r="PLH7174" s="2"/>
      <c r="PLI7174" s="2"/>
      <c r="PLJ7174" s="2"/>
      <c r="PLK7174" s="2"/>
      <c r="PLL7174" s="2"/>
      <c r="PLM7174" s="2"/>
      <c r="PLN7174" s="2"/>
      <c r="PLO7174" s="2"/>
      <c r="PLP7174" s="2"/>
      <c r="PLQ7174" s="2"/>
      <c r="PLR7174" s="2"/>
      <c r="PLS7174" s="2"/>
      <c r="PLT7174" s="2"/>
      <c r="PLU7174" s="2"/>
      <c r="PLV7174" s="2"/>
      <c r="PLW7174" s="2"/>
      <c r="PLX7174" s="2"/>
      <c r="PLY7174" s="2"/>
      <c r="PLZ7174" s="2"/>
      <c r="PMA7174" s="2"/>
      <c r="PMB7174" s="2"/>
      <c r="PMC7174" s="2"/>
      <c r="PMD7174" s="2"/>
      <c r="PME7174" s="2"/>
      <c r="PMF7174" s="2"/>
      <c r="PMG7174" s="2"/>
      <c r="PMH7174" s="2"/>
      <c r="PMI7174" s="2"/>
      <c r="PMJ7174" s="2"/>
      <c r="PMK7174" s="2"/>
      <c r="PML7174" s="2"/>
      <c r="PMM7174" s="2"/>
      <c r="PMN7174" s="2"/>
      <c r="PMO7174" s="2"/>
      <c r="PMP7174" s="2"/>
      <c r="PMQ7174" s="2"/>
      <c r="PMR7174" s="2"/>
      <c r="PMS7174" s="2"/>
      <c r="PMT7174" s="2"/>
      <c r="PMU7174" s="2"/>
      <c r="PMV7174" s="2"/>
      <c r="PMW7174" s="2"/>
      <c r="PMX7174" s="2"/>
      <c r="PMY7174" s="2"/>
      <c r="PMZ7174" s="2"/>
      <c r="PNA7174" s="2"/>
      <c r="PNB7174" s="2"/>
      <c r="PNC7174" s="2"/>
      <c r="PND7174" s="2"/>
      <c r="PNE7174" s="2"/>
      <c r="PNF7174" s="2"/>
      <c r="PNG7174" s="2"/>
      <c r="PNH7174" s="2"/>
      <c r="PNI7174" s="2"/>
      <c r="PNJ7174" s="2"/>
      <c r="PNK7174" s="2"/>
      <c r="PNL7174" s="2"/>
      <c r="PNM7174" s="2"/>
      <c r="PNN7174" s="2"/>
      <c r="PNO7174" s="2"/>
      <c r="PNP7174" s="2"/>
      <c r="PNQ7174" s="2"/>
      <c r="PNR7174" s="2"/>
      <c r="PNS7174" s="2"/>
      <c r="PNT7174" s="2"/>
      <c r="PNU7174" s="2"/>
      <c r="PNV7174" s="2"/>
      <c r="PNW7174" s="2"/>
      <c r="PNX7174" s="2"/>
      <c r="PNY7174" s="2"/>
      <c r="PNZ7174" s="2"/>
      <c r="POA7174" s="2"/>
      <c r="POB7174" s="2"/>
      <c r="POC7174" s="2"/>
      <c r="POD7174" s="2"/>
      <c r="POE7174" s="2"/>
      <c r="POF7174" s="2"/>
      <c r="POG7174" s="2"/>
      <c r="POH7174" s="2"/>
      <c r="POI7174" s="2"/>
      <c r="POJ7174" s="2"/>
      <c r="POK7174" s="2"/>
      <c r="POL7174" s="2"/>
      <c r="POM7174" s="2"/>
      <c r="PON7174" s="2"/>
      <c r="POO7174" s="2"/>
      <c r="POP7174" s="2"/>
      <c r="POQ7174" s="2"/>
      <c r="POR7174" s="2"/>
      <c r="POS7174" s="2"/>
      <c r="POT7174" s="2"/>
      <c r="POU7174" s="2"/>
      <c r="POV7174" s="2"/>
      <c r="POW7174" s="2"/>
      <c r="POX7174" s="2"/>
      <c r="POY7174" s="2"/>
      <c r="POZ7174" s="2"/>
      <c r="PPA7174" s="2"/>
      <c r="PPB7174" s="2"/>
      <c r="PPC7174" s="2"/>
      <c r="PPD7174" s="2"/>
      <c r="PPE7174" s="2"/>
      <c r="PPF7174" s="2"/>
      <c r="PPG7174" s="2"/>
      <c r="PPH7174" s="2"/>
      <c r="PPI7174" s="2"/>
      <c r="PPJ7174" s="2"/>
      <c r="PPK7174" s="2"/>
      <c r="PPL7174" s="2"/>
      <c r="PPM7174" s="2"/>
      <c r="PPN7174" s="2"/>
      <c r="PPO7174" s="2"/>
      <c r="PPP7174" s="2"/>
      <c r="PPQ7174" s="2"/>
      <c r="PPR7174" s="2"/>
      <c r="PPS7174" s="2"/>
      <c r="PPT7174" s="2"/>
      <c r="PPU7174" s="2"/>
      <c r="PPV7174" s="2"/>
      <c r="PPW7174" s="2"/>
      <c r="PPX7174" s="2"/>
      <c r="PPY7174" s="2"/>
      <c r="PPZ7174" s="2"/>
      <c r="PQA7174" s="2"/>
      <c r="PQB7174" s="2"/>
      <c r="PQC7174" s="2"/>
      <c r="PQD7174" s="2"/>
      <c r="PQE7174" s="2"/>
      <c r="PQF7174" s="2"/>
      <c r="PQG7174" s="2"/>
      <c r="PQH7174" s="2"/>
      <c r="PQI7174" s="2"/>
      <c r="PQJ7174" s="2"/>
      <c r="PQK7174" s="2"/>
      <c r="PQL7174" s="2"/>
      <c r="PQM7174" s="2"/>
      <c r="PQN7174" s="2"/>
      <c r="PQO7174" s="2"/>
      <c r="PQP7174" s="2"/>
      <c r="PQQ7174" s="2"/>
      <c r="PQR7174" s="2"/>
      <c r="PQS7174" s="2"/>
      <c r="PQT7174" s="2"/>
      <c r="PQU7174" s="2"/>
      <c r="PQV7174" s="2"/>
      <c r="PQW7174" s="2"/>
      <c r="PQX7174" s="2"/>
      <c r="PQY7174" s="2"/>
      <c r="PQZ7174" s="2"/>
      <c r="PRA7174" s="2"/>
      <c r="PRB7174" s="2"/>
      <c r="PRC7174" s="2"/>
      <c r="PRD7174" s="2"/>
      <c r="PRE7174" s="2"/>
      <c r="PRF7174" s="2"/>
      <c r="PRG7174" s="2"/>
      <c r="PRH7174" s="2"/>
      <c r="PRI7174" s="2"/>
      <c r="PRJ7174" s="2"/>
      <c r="PRK7174" s="2"/>
      <c r="PRL7174" s="2"/>
      <c r="PRM7174" s="2"/>
      <c r="PRN7174" s="2"/>
      <c r="PRO7174" s="2"/>
      <c r="PRP7174" s="2"/>
      <c r="PRQ7174" s="2"/>
      <c r="PRR7174" s="2"/>
      <c r="PRS7174" s="2"/>
      <c r="PRT7174" s="2"/>
      <c r="PRU7174" s="2"/>
      <c r="PRV7174" s="2"/>
      <c r="PRW7174" s="2"/>
      <c r="PRX7174" s="2"/>
      <c r="PRY7174" s="2"/>
      <c r="PRZ7174" s="2"/>
      <c r="PSA7174" s="2"/>
      <c r="PSB7174" s="2"/>
      <c r="PSC7174" s="2"/>
      <c r="PSD7174" s="2"/>
      <c r="PSE7174" s="2"/>
      <c r="PSF7174" s="2"/>
      <c r="PSG7174" s="2"/>
      <c r="PSH7174" s="2"/>
      <c r="PSI7174" s="2"/>
      <c r="PSJ7174" s="2"/>
      <c r="PSK7174" s="2"/>
      <c r="PSL7174" s="2"/>
      <c r="PSM7174" s="2"/>
      <c r="PSN7174" s="2"/>
      <c r="PSO7174" s="2"/>
      <c r="PSP7174" s="2"/>
      <c r="PSQ7174" s="2"/>
      <c r="PSR7174" s="2"/>
      <c r="PSS7174" s="2"/>
      <c r="PST7174" s="2"/>
      <c r="PSU7174" s="2"/>
      <c r="PSV7174" s="2"/>
      <c r="PSW7174" s="2"/>
      <c r="PSX7174" s="2"/>
      <c r="PSY7174" s="2"/>
      <c r="PSZ7174" s="2"/>
      <c r="PTA7174" s="2"/>
      <c r="PTB7174" s="2"/>
      <c r="PTC7174" s="2"/>
      <c r="PTD7174" s="2"/>
      <c r="PTE7174" s="2"/>
      <c r="PTF7174" s="2"/>
      <c r="PTG7174" s="2"/>
      <c r="PTH7174" s="2"/>
      <c r="PTI7174" s="2"/>
      <c r="PTJ7174" s="2"/>
      <c r="PTK7174" s="2"/>
      <c r="PTL7174" s="2"/>
      <c r="PTM7174" s="2"/>
      <c r="PTN7174" s="2"/>
      <c r="PTO7174" s="2"/>
      <c r="PTP7174" s="2"/>
      <c r="PTQ7174" s="2"/>
      <c r="PTR7174" s="2"/>
      <c r="PTS7174" s="2"/>
      <c r="PTT7174" s="2"/>
      <c r="PTU7174" s="2"/>
      <c r="PTV7174" s="2"/>
      <c r="PTW7174" s="2"/>
      <c r="PTX7174" s="2"/>
      <c r="PTY7174" s="2"/>
      <c r="PTZ7174" s="2"/>
      <c r="PUA7174" s="2"/>
      <c r="PUB7174" s="2"/>
      <c r="PUC7174" s="2"/>
      <c r="PUD7174" s="2"/>
      <c r="PUE7174" s="2"/>
      <c r="PUF7174" s="2"/>
      <c r="PUG7174" s="2"/>
      <c r="PUH7174" s="2"/>
      <c r="PUI7174" s="2"/>
      <c r="PUJ7174" s="2"/>
      <c r="PUK7174" s="2"/>
      <c r="PUL7174" s="2"/>
      <c r="PUM7174" s="2"/>
      <c r="PUN7174" s="2"/>
      <c r="PUO7174" s="2"/>
      <c r="PUP7174" s="2"/>
      <c r="PUQ7174" s="2"/>
      <c r="PUR7174" s="2"/>
      <c r="PUS7174" s="2"/>
      <c r="PUT7174" s="2"/>
      <c r="PUU7174" s="2"/>
      <c r="PUV7174" s="2"/>
      <c r="PUW7174" s="2"/>
      <c r="PUX7174" s="2"/>
      <c r="PUY7174" s="2"/>
      <c r="PUZ7174" s="2"/>
      <c r="PVA7174" s="2"/>
      <c r="PVB7174" s="2"/>
      <c r="PVC7174" s="2"/>
      <c r="PVD7174" s="2"/>
      <c r="PVE7174" s="2"/>
      <c r="PVF7174" s="2"/>
      <c r="PVG7174" s="2"/>
      <c r="PVH7174" s="2"/>
      <c r="PVI7174" s="2"/>
      <c r="PVJ7174" s="2"/>
      <c r="PVK7174" s="2"/>
      <c r="PVL7174" s="2"/>
      <c r="PVM7174" s="2"/>
      <c r="PVN7174" s="2"/>
      <c r="PVO7174" s="2"/>
      <c r="PVP7174" s="2"/>
      <c r="PVQ7174" s="2"/>
      <c r="PVR7174" s="2"/>
      <c r="PVS7174" s="2"/>
      <c r="PVT7174" s="2"/>
      <c r="PVU7174" s="2"/>
      <c r="PVV7174" s="2"/>
      <c r="PVW7174" s="2"/>
      <c r="PVX7174" s="2"/>
      <c r="PVY7174" s="2"/>
      <c r="PVZ7174" s="2"/>
      <c r="PWA7174" s="2"/>
      <c r="PWB7174" s="2"/>
      <c r="PWC7174" s="2"/>
      <c r="PWD7174" s="2"/>
      <c r="PWE7174" s="2"/>
      <c r="PWF7174" s="2"/>
      <c r="PWG7174" s="2"/>
      <c r="PWH7174" s="2"/>
      <c r="PWI7174" s="2"/>
      <c r="PWJ7174" s="2"/>
      <c r="PWK7174" s="2"/>
      <c r="PWL7174" s="2"/>
      <c r="PWM7174" s="2"/>
      <c r="PWN7174" s="2"/>
      <c r="PWO7174" s="2"/>
      <c r="PWP7174" s="2"/>
      <c r="PWQ7174" s="2"/>
      <c r="PWR7174" s="2"/>
      <c r="PWS7174" s="2"/>
      <c r="PWT7174" s="2"/>
      <c r="PWU7174" s="2"/>
      <c r="PWV7174" s="2"/>
      <c r="PWW7174" s="2"/>
      <c r="PWX7174" s="2"/>
      <c r="PWY7174" s="2"/>
      <c r="PWZ7174" s="2"/>
      <c r="PXA7174" s="2"/>
      <c r="PXB7174" s="2"/>
      <c r="PXC7174" s="2"/>
      <c r="PXD7174" s="2"/>
      <c r="PXE7174" s="2"/>
      <c r="PXF7174" s="2"/>
      <c r="PXG7174" s="2"/>
      <c r="PXH7174" s="2"/>
      <c r="PXI7174" s="2"/>
      <c r="PXJ7174" s="2"/>
      <c r="PXK7174" s="2"/>
      <c r="PXL7174" s="2"/>
      <c r="PXM7174" s="2"/>
      <c r="PXN7174" s="2"/>
      <c r="PXO7174" s="2"/>
      <c r="PXP7174" s="2"/>
      <c r="PXQ7174" s="2"/>
      <c r="PXR7174" s="2"/>
      <c r="PXS7174" s="2"/>
      <c r="PXT7174" s="2"/>
      <c r="PXU7174" s="2"/>
      <c r="PXV7174" s="2"/>
      <c r="PXW7174" s="2"/>
      <c r="PXX7174" s="2"/>
      <c r="PXY7174" s="2"/>
      <c r="PXZ7174" s="2"/>
      <c r="PYA7174" s="2"/>
      <c r="PYB7174" s="2"/>
      <c r="PYC7174" s="2"/>
      <c r="PYD7174" s="2"/>
      <c r="PYE7174" s="2"/>
      <c r="PYF7174" s="2"/>
      <c r="PYG7174" s="2"/>
      <c r="PYH7174" s="2"/>
      <c r="PYI7174" s="2"/>
      <c r="PYJ7174" s="2"/>
      <c r="PYK7174" s="2"/>
      <c r="PYL7174" s="2"/>
      <c r="PYM7174" s="2"/>
      <c r="PYN7174" s="2"/>
      <c r="PYO7174" s="2"/>
      <c r="PYP7174" s="2"/>
      <c r="PYQ7174" s="2"/>
      <c r="PYR7174" s="2"/>
      <c r="PYS7174" s="2"/>
      <c r="PYT7174" s="2"/>
      <c r="PYU7174" s="2"/>
      <c r="PYV7174" s="2"/>
      <c r="PYW7174" s="2"/>
      <c r="PYX7174" s="2"/>
      <c r="PYY7174" s="2"/>
      <c r="PYZ7174" s="2"/>
      <c r="PZA7174" s="2"/>
      <c r="PZB7174" s="2"/>
      <c r="PZC7174" s="2"/>
      <c r="PZD7174" s="2"/>
      <c r="PZE7174" s="2"/>
      <c r="PZF7174" s="2"/>
      <c r="PZG7174" s="2"/>
      <c r="PZH7174" s="2"/>
      <c r="PZI7174" s="2"/>
      <c r="PZJ7174" s="2"/>
      <c r="PZK7174" s="2"/>
      <c r="PZL7174" s="2"/>
      <c r="PZM7174" s="2"/>
      <c r="PZN7174" s="2"/>
      <c r="PZO7174" s="2"/>
      <c r="PZP7174" s="2"/>
      <c r="PZQ7174" s="2"/>
      <c r="PZR7174" s="2"/>
      <c r="PZS7174" s="2"/>
      <c r="PZT7174" s="2"/>
      <c r="PZU7174" s="2"/>
      <c r="PZV7174" s="2"/>
      <c r="PZW7174" s="2"/>
      <c r="PZX7174" s="2"/>
      <c r="PZY7174" s="2"/>
      <c r="PZZ7174" s="2"/>
      <c r="QAA7174" s="2"/>
      <c r="QAB7174" s="2"/>
      <c r="QAC7174" s="2"/>
      <c r="QAD7174" s="2"/>
      <c r="QAE7174" s="2"/>
      <c r="QAF7174" s="2"/>
      <c r="QAG7174" s="2"/>
      <c r="QAH7174" s="2"/>
      <c r="QAI7174" s="2"/>
      <c r="QAJ7174" s="2"/>
      <c r="QAK7174" s="2"/>
      <c r="QAL7174" s="2"/>
      <c r="QAM7174" s="2"/>
      <c r="QAN7174" s="2"/>
      <c r="QAO7174" s="2"/>
      <c r="QAP7174" s="2"/>
      <c r="QAQ7174" s="2"/>
      <c r="QAR7174" s="2"/>
      <c r="QAS7174" s="2"/>
      <c r="QAT7174" s="2"/>
      <c r="QAU7174" s="2"/>
      <c r="QAV7174" s="2"/>
      <c r="QAW7174" s="2"/>
      <c r="QAX7174" s="2"/>
      <c r="QAY7174" s="2"/>
      <c r="QAZ7174" s="2"/>
      <c r="QBA7174" s="2"/>
      <c r="QBB7174" s="2"/>
      <c r="QBC7174" s="2"/>
      <c r="QBD7174" s="2"/>
      <c r="QBE7174" s="2"/>
      <c r="QBF7174" s="2"/>
      <c r="QBG7174" s="2"/>
      <c r="QBH7174" s="2"/>
      <c r="QBI7174" s="2"/>
      <c r="QBJ7174" s="2"/>
      <c r="QBK7174" s="2"/>
      <c r="QBL7174" s="2"/>
      <c r="QBM7174" s="2"/>
      <c r="QBN7174" s="2"/>
      <c r="QBO7174" s="2"/>
      <c r="QBP7174" s="2"/>
      <c r="QBQ7174" s="2"/>
      <c r="QBR7174" s="2"/>
      <c r="QBS7174" s="2"/>
      <c r="QBT7174" s="2"/>
      <c r="QBU7174" s="2"/>
      <c r="QBV7174" s="2"/>
      <c r="QBW7174" s="2"/>
      <c r="QBX7174" s="2"/>
      <c r="QBY7174" s="2"/>
      <c r="QBZ7174" s="2"/>
      <c r="QCA7174" s="2"/>
      <c r="QCB7174" s="2"/>
      <c r="QCC7174" s="2"/>
      <c r="QCD7174" s="2"/>
      <c r="QCE7174" s="2"/>
      <c r="QCF7174" s="2"/>
      <c r="QCG7174" s="2"/>
      <c r="QCH7174" s="2"/>
      <c r="QCI7174" s="2"/>
      <c r="QCJ7174" s="2"/>
      <c r="QCK7174" s="2"/>
      <c r="QCL7174" s="2"/>
      <c r="QCM7174" s="2"/>
      <c r="QCN7174" s="2"/>
      <c r="QCO7174" s="2"/>
      <c r="QCP7174" s="2"/>
      <c r="QCQ7174" s="2"/>
      <c r="QCR7174" s="2"/>
      <c r="QCS7174" s="2"/>
      <c r="QCT7174" s="2"/>
      <c r="QCU7174" s="2"/>
      <c r="QCV7174" s="2"/>
      <c r="QCW7174" s="2"/>
      <c r="QCX7174" s="2"/>
      <c r="QCY7174" s="2"/>
      <c r="QCZ7174" s="2"/>
      <c r="QDA7174" s="2"/>
      <c r="QDB7174" s="2"/>
      <c r="QDC7174" s="2"/>
      <c r="QDD7174" s="2"/>
      <c r="QDE7174" s="2"/>
      <c r="QDF7174" s="2"/>
      <c r="QDG7174" s="2"/>
      <c r="QDH7174" s="2"/>
      <c r="QDI7174" s="2"/>
      <c r="QDJ7174" s="2"/>
      <c r="QDK7174" s="2"/>
      <c r="QDL7174" s="2"/>
      <c r="QDM7174" s="2"/>
      <c r="QDN7174" s="2"/>
      <c r="QDO7174" s="2"/>
      <c r="QDP7174" s="2"/>
      <c r="QDQ7174" s="2"/>
      <c r="QDR7174" s="2"/>
      <c r="QDS7174" s="2"/>
      <c r="QDT7174" s="2"/>
      <c r="QDU7174" s="2"/>
      <c r="QDV7174" s="2"/>
      <c r="QDW7174" s="2"/>
      <c r="QDX7174" s="2"/>
      <c r="QDY7174" s="2"/>
      <c r="QDZ7174" s="2"/>
      <c r="QEA7174" s="2"/>
      <c r="QEB7174" s="2"/>
      <c r="QEC7174" s="2"/>
      <c r="QED7174" s="2"/>
      <c r="QEE7174" s="2"/>
      <c r="QEF7174" s="2"/>
      <c r="QEG7174" s="2"/>
      <c r="QEH7174" s="2"/>
      <c r="QEI7174" s="2"/>
      <c r="QEJ7174" s="2"/>
      <c r="QEK7174" s="2"/>
      <c r="QEL7174" s="2"/>
      <c r="QEM7174" s="2"/>
      <c r="QEN7174" s="2"/>
      <c r="QEO7174" s="2"/>
      <c r="QEP7174" s="2"/>
      <c r="QEQ7174" s="2"/>
      <c r="QER7174" s="2"/>
      <c r="QES7174" s="2"/>
      <c r="QET7174" s="2"/>
      <c r="QEU7174" s="2"/>
      <c r="QEV7174" s="2"/>
      <c r="QEW7174" s="2"/>
      <c r="QEX7174" s="2"/>
      <c r="QEY7174" s="2"/>
      <c r="QEZ7174" s="2"/>
      <c r="QFA7174" s="2"/>
      <c r="QFB7174" s="2"/>
      <c r="QFC7174" s="2"/>
      <c r="QFD7174" s="2"/>
      <c r="QFE7174" s="2"/>
      <c r="QFF7174" s="2"/>
      <c r="QFG7174" s="2"/>
      <c r="QFH7174" s="2"/>
      <c r="QFI7174" s="2"/>
      <c r="QFJ7174" s="2"/>
      <c r="QFK7174" s="2"/>
      <c r="QFL7174" s="2"/>
      <c r="QFM7174" s="2"/>
      <c r="QFN7174" s="2"/>
      <c r="QFO7174" s="2"/>
      <c r="QFP7174" s="2"/>
      <c r="QFQ7174" s="2"/>
      <c r="QFR7174" s="2"/>
      <c r="QFS7174" s="2"/>
      <c r="QFT7174" s="2"/>
      <c r="QFU7174" s="2"/>
      <c r="QFV7174" s="2"/>
      <c r="QFW7174" s="2"/>
      <c r="QFX7174" s="2"/>
      <c r="QFY7174" s="2"/>
      <c r="QFZ7174" s="2"/>
      <c r="QGA7174" s="2"/>
      <c r="QGB7174" s="2"/>
      <c r="QGC7174" s="2"/>
      <c r="QGD7174" s="2"/>
      <c r="QGE7174" s="2"/>
      <c r="QGF7174" s="2"/>
      <c r="QGG7174" s="2"/>
      <c r="QGH7174" s="2"/>
      <c r="QGI7174" s="2"/>
      <c r="QGJ7174" s="2"/>
      <c r="QGK7174" s="2"/>
      <c r="QGL7174" s="2"/>
      <c r="QGM7174" s="2"/>
      <c r="QGN7174" s="2"/>
      <c r="QGO7174" s="2"/>
      <c r="QGP7174" s="2"/>
      <c r="QGQ7174" s="2"/>
      <c r="QGR7174" s="2"/>
      <c r="QGS7174" s="2"/>
      <c r="QGT7174" s="2"/>
      <c r="QGU7174" s="2"/>
      <c r="QGV7174" s="2"/>
      <c r="QGW7174" s="2"/>
      <c r="QGX7174" s="2"/>
      <c r="QGY7174" s="2"/>
      <c r="QGZ7174" s="2"/>
      <c r="QHA7174" s="2"/>
      <c r="QHB7174" s="2"/>
      <c r="QHC7174" s="2"/>
      <c r="QHD7174" s="2"/>
      <c r="QHE7174" s="2"/>
      <c r="QHF7174" s="2"/>
      <c r="QHG7174" s="2"/>
      <c r="QHH7174" s="2"/>
      <c r="QHI7174" s="2"/>
      <c r="QHJ7174" s="2"/>
      <c r="QHK7174" s="2"/>
      <c r="QHL7174" s="2"/>
      <c r="QHM7174" s="2"/>
      <c r="QHN7174" s="2"/>
      <c r="QHO7174" s="2"/>
      <c r="QHP7174" s="2"/>
      <c r="QHQ7174" s="2"/>
      <c r="QHR7174" s="2"/>
      <c r="QHS7174" s="2"/>
      <c r="QHT7174" s="2"/>
      <c r="QHU7174" s="2"/>
      <c r="QHV7174" s="2"/>
      <c r="QHW7174" s="2"/>
      <c r="QHX7174" s="2"/>
      <c r="QHY7174" s="2"/>
      <c r="QHZ7174" s="2"/>
      <c r="QIA7174" s="2"/>
      <c r="QIB7174" s="2"/>
      <c r="QIC7174" s="2"/>
      <c r="QID7174" s="2"/>
      <c r="QIE7174" s="2"/>
      <c r="QIF7174" s="2"/>
      <c r="QIG7174" s="2"/>
      <c r="QIH7174" s="2"/>
      <c r="QII7174" s="2"/>
      <c r="QIJ7174" s="2"/>
      <c r="QIK7174" s="2"/>
      <c r="QIL7174" s="2"/>
      <c r="QIM7174" s="2"/>
      <c r="QIN7174" s="2"/>
      <c r="QIO7174" s="2"/>
      <c r="QIP7174" s="2"/>
      <c r="QIQ7174" s="2"/>
      <c r="QIR7174" s="2"/>
      <c r="QIS7174" s="2"/>
      <c r="QIT7174" s="2"/>
      <c r="QIU7174" s="2"/>
      <c r="QIV7174" s="2"/>
      <c r="QIW7174" s="2"/>
      <c r="QIX7174" s="2"/>
      <c r="QIY7174" s="2"/>
      <c r="QIZ7174" s="2"/>
      <c r="QJA7174" s="2"/>
      <c r="QJB7174" s="2"/>
      <c r="QJC7174" s="2"/>
      <c r="QJD7174" s="2"/>
      <c r="QJE7174" s="2"/>
      <c r="QJF7174" s="2"/>
      <c r="QJG7174" s="2"/>
      <c r="QJH7174" s="2"/>
      <c r="QJI7174" s="2"/>
      <c r="QJJ7174" s="2"/>
      <c r="QJK7174" s="2"/>
      <c r="QJL7174" s="2"/>
      <c r="QJM7174" s="2"/>
      <c r="QJN7174" s="2"/>
      <c r="QJO7174" s="2"/>
      <c r="QJP7174" s="2"/>
      <c r="QJQ7174" s="2"/>
      <c r="QJR7174" s="2"/>
      <c r="QJS7174" s="2"/>
      <c r="QJT7174" s="2"/>
      <c r="QJU7174" s="2"/>
      <c r="QJV7174" s="2"/>
      <c r="QJW7174" s="2"/>
      <c r="QJX7174" s="2"/>
      <c r="QJY7174" s="2"/>
      <c r="QJZ7174" s="2"/>
      <c r="QKA7174" s="2"/>
      <c r="QKB7174" s="2"/>
      <c r="QKC7174" s="2"/>
      <c r="QKD7174" s="2"/>
      <c r="QKE7174" s="2"/>
      <c r="QKF7174" s="2"/>
      <c r="QKG7174" s="2"/>
      <c r="QKH7174" s="2"/>
      <c r="QKI7174" s="2"/>
      <c r="QKJ7174" s="2"/>
      <c r="QKK7174" s="2"/>
      <c r="QKL7174" s="2"/>
      <c r="QKM7174" s="2"/>
      <c r="QKN7174" s="2"/>
      <c r="QKO7174" s="2"/>
      <c r="QKP7174" s="2"/>
      <c r="QKQ7174" s="2"/>
      <c r="QKR7174" s="2"/>
      <c r="QKS7174" s="2"/>
      <c r="QKT7174" s="2"/>
      <c r="QKU7174" s="2"/>
      <c r="QKV7174" s="2"/>
      <c r="QKW7174" s="2"/>
      <c r="QKX7174" s="2"/>
      <c r="QKY7174" s="2"/>
      <c r="QKZ7174" s="2"/>
      <c r="QLA7174" s="2"/>
      <c r="QLB7174" s="2"/>
      <c r="QLC7174" s="2"/>
      <c r="QLD7174" s="2"/>
      <c r="QLE7174" s="2"/>
      <c r="QLF7174" s="2"/>
      <c r="QLG7174" s="2"/>
      <c r="QLH7174" s="2"/>
      <c r="QLI7174" s="2"/>
      <c r="QLJ7174" s="2"/>
      <c r="QLK7174" s="2"/>
      <c r="QLL7174" s="2"/>
      <c r="QLM7174" s="2"/>
      <c r="QLN7174" s="2"/>
      <c r="QLO7174" s="2"/>
      <c r="QLP7174" s="2"/>
      <c r="QLQ7174" s="2"/>
      <c r="QLR7174" s="2"/>
      <c r="QLS7174" s="2"/>
      <c r="QLT7174" s="2"/>
      <c r="QLU7174" s="2"/>
      <c r="QLV7174" s="2"/>
      <c r="QLW7174" s="2"/>
      <c r="QLX7174" s="2"/>
      <c r="QLY7174" s="2"/>
      <c r="QLZ7174" s="2"/>
      <c r="QMA7174" s="2"/>
      <c r="QMB7174" s="2"/>
      <c r="QMC7174" s="2"/>
      <c r="QMD7174" s="2"/>
      <c r="QME7174" s="2"/>
      <c r="QMF7174" s="2"/>
      <c r="QMG7174" s="2"/>
      <c r="QMH7174" s="2"/>
      <c r="QMI7174" s="2"/>
      <c r="QMJ7174" s="2"/>
      <c r="QMK7174" s="2"/>
      <c r="QML7174" s="2"/>
      <c r="QMM7174" s="2"/>
      <c r="QMN7174" s="2"/>
      <c r="QMO7174" s="2"/>
      <c r="QMP7174" s="2"/>
      <c r="QMQ7174" s="2"/>
      <c r="QMR7174" s="2"/>
      <c r="QMS7174" s="2"/>
      <c r="QMT7174" s="2"/>
      <c r="QMU7174" s="2"/>
      <c r="QMV7174" s="2"/>
      <c r="QMW7174" s="2"/>
      <c r="QMX7174" s="2"/>
      <c r="QMY7174" s="2"/>
      <c r="QMZ7174" s="2"/>
      <c r="QNA7174" s="2"/>
      <c r="QNB7174" s="2"/>
      <c r="QNC7174" s="2"/>
      <c r="QND7174" s="2"/>
      <c r="QNE7174" s="2"/>
      <c r="QNF7174" s="2"/>
      <c r="QNG7174" s="2"/>
      <c r="QNH7174" s="2"/>
      <c r="QNI7174" s="2"/>
      <c r="QNJ7174" s="2"/>
      <c r="QNK7174" s="2"/>
      <c r="QNL7174" s="2"/>
      <c r="QNM7174" s="2"/>
      <c r="QNN7174" s="2"/>
      <c r="QNO7174" s="2"/>
      <c r="QNP7174" s="2"/>
      <c r="QNQ7174" s="2"/>
      <c r="QNR7174" s="2"/>
      <c r="QNS7174" s="2"/>
      <c r="QNT7174" s="2"/>
      <c r="QNU7174" s="2"/>
      <c r="QNV7174" s="2"/>
      <c r="QNW7174" s="2"/>
      <c r="QNX7174" s="2"/>
      <c r="QNY7174" s="2"/>
      <c r="QNZ7174" s="2"/>
      <c r="QOA7174" s="2"/>
      <c r="QOB7174" s="2"/>
      <c r="QOC7174" s="2"/>
      <c r="QOD7174" s="2"/>
      <c r="QOE7174" s="2"/>
      <c r="QOF7174" s="2"/>
      <c r="QOG7174" s="2"/>
      <c r="QOH7174" s="2"/>
      <c r="QOI7174" s="2"/>
      <c r="QOJ7174" s="2"/>
      <c r="QOK7174" s="2"/>
      <c r="QOL7174" s="2"/>
      <c r="QOM7174" s="2"/>
      <c r="QON7174" s="2"/>
      <c r="QOO7174" s="2"/>
      <c r="QOP7174" s="2"/>
      <c r="QOQ7174" s="2"/>
      <c r="QOR7174" s="2"/>
      <c r="QOS7174" s="2"/>
      <c r="QOT7174" s="2"/>
      <c r="QOU7174" s="2"/>
      <c r="QOV7174" s="2"/>
      <c r="QOW7174" s="2"/>
      <c r="QOX7174" s="2"/>
      <c r="QOY7174" s="2"/>
      <c r="QOZ7174" s="2"/>
      <c r="QPA7174" s="2"/>
      <c r="QPB7174" s="2"/>
      <c r="QPC7174" s="2"/>
      <c r="QPD7174" s="2"/>
      <c r="QPE7174" s="2"/>
      <c r="QPF7174" s="2"/>
      <c r="QPG7174" s="2"/>
      <c r="QPH7174" s="2"/>
      <c r="QPI7174" s="2"/>
      <c r="QPJ7174" s="2"/>
      <c r="QPK7174" s="2"/>
      <c r="QPL7174" s="2"/>
      <c r="QPM7174" s="2"/>
      <c r="QPN7174" s="2"/>
      <c r="QPO7174" s="2"/>
      <c r="QPP7174" s="2"/>
      <c r="QPQ7174" s="2"/>
      <c r="QPR7174" s="2"/>
      <c r="QPS7174" s="2"/>
      <c r="QPT7174" s="2"/>
      <c r="QPU7174" s="2"/>
      <c r="QPV7174" s="2"/>
      <c r="QPW7174" s="2"/>
      <c r="QPX7174" s="2"/>
      <c r="QPY7174" s="2"/>
      <c r="QPZ7174" s="2"/>
      <c r="QQA7174" s="2"/>
      <c r="QQB7174" s="2"/>
      <c r="QQC7174" s="2"/>
      <c r="QQD7174" s="2"/>
      <c r="QQE7174" s="2"/>
      <c r="QQF7174" s="2"/>
      <c r="QQG7174" s="2"/>
      <c r="QQH7174" s="2"/>
      <c r="QQI7174" s="2"/>
      <c r="QQJ7174" s="2"/>
      <c r="QQK7174" s="2"/>
      <c r="QQL7174" s="2"/>
      <c r="QQM7174" s="2"/>
      <c r="QQN7174" s="2"/>
      <c r="QQO7174" s="2"/>
      <c r="QQP7174" s="2"/>
      <c r="QQQ7174" s="2"/>
      <c r="QQR7174" s="2"/>
      <c r="QQS7174" s="2"/>
      <c r="QQT7174" s="2"/>
      <c r="QQU7174" s="2"/>
      <c r="QQV7174" s="2"/>
      <c r="QQW7174" s="2"/>
      <c r="QQX7174" s="2"/>
      <c r="QQY7174" s="2"/>
      <c r="QQZ7174" s="2"/>
      <c r="QRA7174" s="2"/>
      <c r="QRB7174" s="2"/>
      <c r="QRC7174" s="2"/>
      <c r="QRD7174" s="2"/>
      <c r="QRE7174" s="2"/>
      <c r="QRF7174" s="2"/>
      <c r="QRG7174" s="2"/>
      <c r="QRH7174" s="2"/>
      <c r="QRI7174" s="2"/>
      <c r="QRJ7174" s="2"/>
      <c r="QRK7174" s="2"/>
      <c r="QRL7174" s="2"/>
      <c r="QRM7174" s="2"/>
      <c r="QRN7174" s="2"/>
      <c r="QRO7174" s="2"/>
      <c r="QRP7174" s="2"/>
      <c r="QRQ7174" s="2"/>
      <c r="QRR7174" s="2"/>
      <c r="QRS7174" s="2"/>
      <c r="QRT7174" s="2"/>
      <c r="QRU7174" s="2"/>
      <c r="QRV7174" s="2"/>
      <c r="QRW7174" s="2"/>
      <c r="QRX7174" s="2"/>
      <c r="QRY7174" s="2"/>
      <c r="QRZ7174" s="2"/>
      <c r="QSA7174" s="2"/>
      <c r="QSB7174" s="2"/>
      <c r="QSC7174" s="2"/>
      <c r="QSD7174" s="2"/>
      <c r="QSE7174" s="2"/>
      <c r="QSF7174" s="2"/>
      <c r="QSG7174" s="2"/>
      <c r="QSH7174" s="2"/>
      <c r="QSI7174" s="2"/>
      <c r="QSJ7174" s="2"/>
      <c r="QSK7174" s="2"/>
      <c r="QSL7174" s="2"/>
      <c r="QSM7174" s="2"/>
      <c r="QSN7174" s="2"/>
      <c r="QSO7174" s="2"/>
      <c r="QSP7174" s="2"/>
      <c r="QSQ7174" s="2"/>
      <c r="QSR7174" s="2"/>
      <c r="QSS7174" s="2"/>
      <c r="QST7174" s="2"/>
      <c r="QSU7174" s="2"/>
      <c r="QSV7174" s="2"/>
      <c r="QSW7174" s="2"/>
      <c r="QSX7174" s="2"/>
      <c r="QSY7174" s="2"/>
      <c r="QSZ7174" s="2"/>
      <c r="QTA7174" s="2"/>
      <c r="QTB7174" s="2"/>
      <c r="QTC7174" s="2"/>
      <c r="QTD7174" s="2"/>
      <c r="QTE7174" s="2"/>
      <c r="QTF7174" s="2"/>
      <c r="QTG7174" s="2"/>
      <c r="QTH7174" s="2"/>
      <c r="QTI7174" s="2"/>
      <c r="QTJ7174" s="2"/>
      <c r="QTK7174" s="2"/>
      <c r="QTL7174" s="2"/>
      <c r="QTM7174" s="2"/>
      <c r="QTN7174" s="2"/>
      <c r="QTO7174" s="2"/>
      <c r="QTP7174" s="2"/>
      <c r="QTQ7174" s="2"/>
      <c r="QTR7174" s="2"/>
      <c r="QTS7174" s="2"/>
      <c r="QTT7174" s="2"/>
      <c r="QTU7174" s="2"/>
      <c r="QTV7174" s="2"/>
      <c r="QTW7174" s="2"/>
      <c r="QTX7174" s="2"/>
      <c r="QTY7174" s="2"/>
      <c r="QTZ7174" s="2"/>
      <c r="QUA7174" s="2"/>
      <c r="QUB7174" s="2"/>
      <c r="QUC7174" s="2"/>
      <c r="QUD7174" s="2"/>
      <c r="QUE7174" s="2"/>
      <c r="QUF7174" s="2"/>
      <c r="QUG7174" s="2"/>
      <c r="QUH7174" s="2"/>
      <c r="QUI7174" s="2"/>
      <c r="QUJ7174" s="2"/>
      <c r="QUK7174" s="2"/>
      <c r="QUL7174" s="2"/>
      <c r="QUM7174" s="2"/>
      <c r="QUN7174" s="2"/>
      <c r="QUO7174" s="2"/>
      <c r="QUP7174" s="2"/>
      <c r="QUQ7174" s="2"/>
      <c r="QUR7174" s="2"/>
      <c r="QUS7174" s="2"/>
      <c r="QUT7174" s="2"/>
      <c r="QUU7174" s="2"/>
      <c r="QUV7174" s="2"/>
      <c r="QUW7174" s="2"/>
      <c r="QUX7174" s="2"/>
      <c r="QUY7174" s="2"/>
      <c r="QUZ7174" s="2"/>
      <c r="QVA7174" s="2"/>
      <c r="QVB7174" s="2"/>
      <c r="QVC7174" s="2"/>
      <c r="QVD7174" s="2"/>
      <c r="QVE7174" s="2"/>
      <c r="QVF7174" s="2"/>
      <c r="QVG7174" s="2"/>
      <c r="QVH7174" s="2"/>
      <c r="QVI7174" s="2"/>
      <c r="QVJ7174" s="2"/>
      <c r="QVK7174" s="2"/>
      <c r="QVL7174" s="2"/>
      <c r="QVM7174" s="2"/>
      <c r="QVN7174" s="2"/>
      <c r="QVO7174" s="2"/>
      <c r="QVP7174" s="2"/>
      <c r="QVQ7174" s="2"/>
      <c r="QVR7174" s="2"/>
      <c r="QVS7174" s="2"/>
      <c r="QVT7174" s="2"/>
      <c r="QVU7174" s="2"/>
      <c r="QVV7174" s="2"/>
      <c r="QVW7174" s="2"/>
      <c r="QVX7174" s="2"/>
      <c r="QVY7174" s="2"/>
      <c r="QVZ7174" s="2"/>
      <c r="QWA7174" s="2"/>
      <c r="QWB7174" s="2"/>
      <c r="QWC7174" s="2"/>
      <c r="QWD7174" s="2"/>
      <c r="QWE7174" s="2"/>
      <c r="QWF7174" s="2"/>
      <c r="QWG7174" s="2"/>
      <c r="QWH7174" s="2"/>
      <c r="QWI7174" s="2"/>
      <c r="QWJ7174" s="2"/>
      <c r="QWK7174" s="2"/>
      <c r="QWL7174" s="2"/>
      <c r="QWM7174" s="2"/>
      <c r="QWN7174" s="2"/>
      <c r="QWO7174" s="2"/>
      <c r="QWP7174" s="2"/>
      <c r="QWQ7174" s="2"/>
      <c r="QWR7174" s="2"/>
      <c r="QWS7174" s="2"/>
      <c r="QWT7174" s="2"/>
      <c r="QWU7174" s="2"/>
      <c r="QWV7174" s="2"/>
      <c r="QWW7174" s="2"/>
      <c r="QWX7174" s="2"/>
      <c r="QWY7174" s="2"/>
      <c r="QWZ7174" s="2"/>
      <c r="QXA7174" s="2"/>
      <c r="QXB7174" s="2"/>
      <c r="QXC7174" s="2"/>
      <c r="QXD7174" s="2"/>
      <c r="QXE7174" s="2"/>
      <c r="QXF7174" s="2"/>
      <c r="QXG7174" s="2"/>
      <c r="QXH7174" s="2"/>
      <c r="QXI7174" s="2"/>
      <c r="QXJ7174" s="2"/>
      <c r="QXK7174" s="2"/>
      <c r="QXL7174" s="2"/>
      <c r="QXM7174" s="2"/>
      <c r="QXN7174" s="2"/>
      <c r="QXO7174" s="2"/>
      <c r="QXP7174" s="2"/>
      <c r="QXQ7174" s="2"/>
      <c r="QXR7174" s="2"/>
      <c r="QXS7174" s="2"/>
      <c r="QXT7174" s="2"/>
      <c r="QXU7174" s="2"/>
      <c r="QXV7174" s="2"/>
      <c r="QXW7174" s="2"/>
      <c r="QXX7174" s="2"/>
      <c r="QXY7174" s="2"/>
      <c r="QXZ7174" s="2"/>
      <c r="QYA7174" s="2"/>
      <c r="QYB7174" s="2"/>
      <c r="QYC7174" s="2"/>
      <c r="QYD7174" s="2"/>
      <c r="QYE7174" s="2"/>
      <c r="QYF7174" s="2"/>
      <c r="QYG7174" s="2"/>
      <c r="QYH7174" s="2"/>
      <c r="QYI7174" s="2"/>
      <c r="QYJ7174" s="2"/>
      <c r="QYK7174" s="2"/>
      <c r="QYL7174" s="2"/>
      <c r="QYM7174" s="2"/>
      <c r="QYN7174" s="2"/>
      <c r="QYO7174" s="2"/>
      <c r="QYP7174" s="2"/>
      <c r="QYQ7174" s="2"/>
      <c r="QYR7174" s="2"/>
      <c r="QYS7174" s="2"/>
      <c r="QYT7174" s="2"/>
      <c r="QYU7174" s="2"/>
      <c r="QYV7174" s="2"/>
      <c r="QYW7174" s="2"/>
      <c r="QYX7174" s="2"/>
      <c r="QYY7174" s="2"/>
      <c r="QYZ7174" s="2"/>
      <c r="QZA7174" s="2"/>
      <c r="QZB7174" s="2"/>
      <c r="QZC7174" s="2"/>
      <c r="QZD7174" s="2"/>
      <c r="QZE7174" s="2"/>
      <c r="QZF7174" s="2"/>
      <c r="QZG7174" s="2"/>
      <c r="QZH7174" s="2"/>
      <c r="QZI7174" s="2"/>
      <c r="QZJ7174" s="2"/>
      <c r="QZK7174" s="2"/>
      <c r="QZL7174" s="2"/>
      <c r="QZM7174" s="2"/>
      <c r="QZN7174" s="2"/>
      <c r="QZO7174" s="2"/>
      <c r="QZP7174" s="2"/>
      <c r="QZQ7174" s="2"/>
      <c r="QZR7174" s="2"/>
      <c r="QZS7174" s="2"/>
      <c r="QZT7174" s="2"/>
      <c r="QZU7174" s="2"/>
      <c r="QZV7174" s="2"/>
      <c r="QZW7174" s="2"/>
      <c r="QZX7174" s="2"/>
      <c r="QZY7174" s="2"/>
      <c r="QZZ7174" s="2"/>
      <c r="RAA7174" s="2"/>
      <c r="RAB7174" s="2"/>
      <c r="RAC7174" s="2"/>
      <c r="RAD7174" s="2"/>
      <c r="RAE7174" s="2"/>
      <c r="RAF7174" s="2"/>
      <c r="RAG7174" s="2"/>
      <c r="RAH7174" s="2"/>
      <c r="RAI7174" s="2"/>
      <c r="RAJ7174" s="2"/>
      <c r="RAK7174" s="2"/>
      <c r="RAL7174" s="2"/>
      <c r="RAM7174" s="2"/>
      <c r="RAN7174" s="2"/>
      <c r="RAO7174" s="2"/>
      <c r="RAP7174" s="2"/>
      <c r="RAQ7174" s="2"/>
      <c r="RAR7174" s="2"/>
      <c r="RAS7174" s="2"/>
      <c r="RAT7174" s="2"/>
      <c r="RAU7174" s="2"/>
      <c r="RAV7174" s="2"/>
      <c r="RAW7174" s="2"/>
      <c r="RAX7174" s="2"/>
      <c r="RAY7174" s="2"/>
      <c r="RAZ7174" s="2"/>
      <c r="RBA7174" s="2"/>
      <c r="RBB7174" s="2"/>
      <c r="RBC7174" s="2"/>
      <c r="RBD7174" s="2"/>
      <c r="RBE7174" s="2"/>
      <c r="RBF7174" s="2"/>
      <c r="RBG7174" s="2"/>
      <c r="RBH7174" s="2"/>
      <c r="RBI7174" s="2"/>
      <c r="RBJ7174" s="2"/>
      <c r="RBK7174" s="2"/>
      <c r="RBL7174" s="2"/>
      <c r="RBM7174" s="2"/>
      <c r="RBN7174" s="2"/>
      <c r="RBO7174" s="2"/>
      <c r="RBP7174" s="2"/>
      <c r="RBQ7174" s="2"/>
      <c r="RBR7174" s="2"/>
      <c r="RBS7174" s="2"/>
      <c r="RBT7174" s="2"/>
      <c r="RBU7174" s="2"/>
      <c r="RBV7174" s="2"/>
      <c r="RBW7174" s="2"/>
      <c r="RBX7174" s="2"/>
      <c r="RBY7174" s="2"/>
      <c r="RBZ7174" s="2"/>
      <c r="RCA7174" s="2"/>
      <c r="RCB7174" s="2"/>
      <c r="RCC7174" s="2"/>
      <c r="RCD7174" s="2"/>
      <c r="RCE7174" s="2"/>
      <c r="RCF7174" s="2"/>
      <c r="RCG7174" s="2"/>
      <c r="RCH7174" s="2"/>
      <c r="RCI7174" s="2"/>
      <c r="RCJ7174" s="2"/>
      <c r="RCK7174" s="2"/>
      <c r="RCL7174" s="2"/>
      <c r="RCM7174" s="2"/>
      <c r="RCN7174" s="2"/>
      <c r="RCO7174" s="2"/>
      <c r="RCP7174" s="2"/>
      <c r="RCQ7174" s="2"/>
      <c r="RCR7174" s="2"/>
      <c r="RCS7174" s="2"/>
      <c r="RCT7174" s="2"/>
      <c r="RCU7174" s="2"/>
      <c r="RCV7174" s="2"/>
      <c r="RCW7174" s="2"/>
      <c r="RCX7174" s="2"/>
      <c r="RCY7174" s="2"/>
      <c r="RCZ7174" s="2"/>
      <c r="RDA7174" s="2"/>
      <c r="RDB7174" s="2"/>
      <c r="RDC7174" s="2"/>
      <c r="RDD7174" s="2"/>
      <c r="RDE7174" s="2"/>
      <c r="RDF7174" s="2"/>
      <c r="RDG7174" s="2"/>
      <c r="RDH7174" s="2"/>
      <c r="RDI7174" s="2"/>
      <c r="RDJ7174" s="2"/>
      <c r="RDK7174" s="2"/>
      <c r="RDL7174" s="2"/>
      <c r="RDM7174" s="2"/>
      <c r="RDN7174" s="2"/>
      <c r="RDO7174" s="2"/>
      <c r="RDP7174" s="2"/>
      <c r="RDQ7174" s="2"/>
      <c r="RDR7174" s="2"/>
      <c r="RDS7174" s="2"/>
      <c r="RDT7174" s="2"/>
      <c r="RDU7174" s="2"/>
      <c r="RDV7174" s="2"/>
      <c r="RDW7174" s="2"/>
      <c r="RDX7174" s="2"/>
      <c r="RDY7174" s="2"/>
      <c r="RDZ7174" s="2"/>
      <c r="REA7174" s="2"/>
      <c r="REB7174" s="2"/>
      <c r="REC7174" s="2"/>
      <c r="RED7174" s="2"/>
      <c r="REE7174" s="2"/>
      <c r="REF7174" s="2"/>
      <c r="REG7174" s="2"/>
      <c r="REH7174" s="2"/>
      <c r="REI7174" s="2"/>
      <c r="REJ7174" s="2"/>
      <c r="REK7174" s="2"/>
      <c r="REL7174" s="2"/>
      <c r="REM7174" s="2"/>
      <c r="REN7174" s="2"/>
      <c r="REO7174" s="2"/>
      <c r="REP7174" s="2"/>
      <c r="REQ7174" s="2"/>
      <c r="RER7174" s="2"/>
      <c r="RES7174" s="2"/>
      <c r="RET7174" s="2"/>
      <c r="REU7174" s="2"/>
      <c r="REV7174" s="2"/>
      <c r="REW7174" s="2"/>
      <c r="REX7174" s="2"/>
      <c r="REY7174" s="2"/>
      <c r="REZ7174" s="2"/>
      <c r="RFA7174" s="2"/>
      <c r="RFB7174" s="2"/>
      <c r="RFC7174" s="2"/>
      <c r="RFD7174" s="2"/>
      <c r="RFE7174" s="2"/>
      <c r="RFF7174" s="2"/>
      <c r="RFG7174" s="2"/>
      <c r="RFH7174" s="2"/>
      <c r="RFI7174" s="2"/>
      <c r="RFJ7174" s="2"/>
      <c r="RFK7174" s="2"/>
      <c r="RFL7174" s="2"/>
      <c r="RFM7174" s="2"/>
      <c r="RFN7174" s="2"/>
      <c r="RFO7174" s="2"/>
      <c r="RFP7174" s="2"/>
      <c r="RFQ7174" s="2"/>
      <c r="RFR7174" s="2"/>
      <c r="RFS7174" s="2"/>
      <c r="RFT7174" s="2"/>
      <c r="RFU7174" s="2"/>
      <c r="RFV7174" s="2"/>
      <c r="RFW7174" s="2"/>
      <c r="RFX7174" s="2"/>
      <c r="RFY7174" s="2"/>
      <c r="RFZ7174" s="2"/>
      <c r="RGA7174" s="2"/>
      <c r="RGB7174" s="2"/>
      <c r="RGC7174" s="2"/>
      <c r="RGD7174" s="2"/>
      <c r="RGE7174" s="2"/>
      <c r="RGF7174" s="2"/>
      <c r="RGG7174" s="2"/>
      <c r="RGH7174" s="2"/>
      <c r="RGI7174" s="2"/>
      <c r="RGJ7174" s="2"/>
      <c r="RGK7174" s="2"/>
      <c r="RGL7174" s="2"/>
      <c r="RGM7174" s="2"/>
      <c r="RGN7174" s="2"/>
      <c r="RGO7174" s="2"/>
      <c r="RGP7174" s="2"/>
      <c r="RGQ7174" s="2"/>
      <c r="RGR7174" s="2"/>
      <c r="RGS7174" s="2"/>
      <c r="RGT7174" s="2"/>
      <c r="RGU7174" s="2"/>
      <c r="RGV7174" s="2"/>
      <c r="RGW7174" s="2"/>
      <c r="RGX7174" s="2"/>
      <c r="RGY7174" s="2"/>
      <c r="RGZ7174" s="2"/>
      <c r="RHA7174" s="2"/>
      <c r="RHB7174" s="2"/>
      <c r="RHC7174" s="2"/>
      <c r="RHD7174" s="2"/>
      <c r="RHE7174" s="2"/>
      <c r="RHF7174" s="2"/>
      <c r="RHG7174" s="2"/>
      <c r="RHH7174" s="2"/>
      <c r="RHI7174" s="2"/>
      <c r="RHJ7174" s="2"/>
      <c r="RHK7174" s="2"/>
      <c r="RHL7174" s="2"/>
      <c r="RHM7174" s="2"/>
      <c r="RHN7174" s="2"/>
      <c r="RHO7174" s="2"/>
      <c r="RHP7174" s="2"/>
      <c r="RHQ7174" s="2"/>
      <c r="RHR7174" s="2"/>
      <c r="RHS7174" s="2"/>
      <c r="RHT7174" s="2"/>
      <c r="RHU7174" s="2"/>
      <c r="RHV7174" s="2"/>
      <c r="RHW7174" s="2"/>
      <c r="RHX7174" s="2"/>
      <c r="RHY7174" s="2"/>
      <c r="RHZ7174" s="2"/>
      <c r="RIA7174" s="2"/>
      <c r="RIB7174" s="2"/>
      <c r="RIC7174" s="2"/>
      <c r="RID7174" s="2"/>
      <c r="RIE7174" s="2"/>
      <c r="RIF7174" s="2"/>
      <c r="RIG7174" s="2"/>
      <c r="RIH7174" s="2"/>
      <c r="RII7174" s="2"/>
      <c r="RIJ7174" s="2"/>
      <c r="RIK7174" s="2"/>
      <c r="RIL7174" s="2"/>
      <c r="RIM7174" s="2"/>
      <c r="RIN7174" s="2"/>
      <c r="RIO7174" s="2"/>
      <c r="RIP7174" s="2"/>
      <c r="RIQ7174" s="2"/>
      <c r="RIR7174" s="2"/>
      <c r="RIS7174" s="2"/>
      <c r="RIT7174" s="2"/>
      <c r="RIU7174" s="2"/>
      <c r="RIV7174" s="2"/>
      <c r="RIW7174" s="2"/>
      <c r="RIX7174" s="2"/>
      <c r="RIY7174" s="2"/>
      <c r="RIZ7174" s="2"/>
      <c r="RJA7174" s="2"/>
      <c r="RJB7174" s="2"/>
      <c r="RJC7174" s="2"/>
      <c r="RJD7174" s="2"/>
      <c r="RJE7174" s="2"/>
      <c r="RJF7174" s="2"/>
      <c r="RJG7174" s="2"/>
      <c r="RJH7174" s="2"/>
      <c r="RJI7174" s="2"/>
      <c r="RJJ7174" s="2"/>
      <c r="RJK7174" s="2"/>
      <c r="RJL7174" s="2"/>
      <c r="RJM7174" s="2"/>
      <c r="RJN7174" s="2"/>
      <c r="RJO7174" s="2"/>
      <c r="RJP7174" s="2"/>
      <c r="RJQ7174" s="2"/>
      <c r="RJR7174" s="2"/>
      <c r="RJS7174" s="2"/>
      <c r="RJT7174" s="2"/>
      <c r="RJU7174" s="2"/>
      <c r="RJV7174" s="2"/>
      <c r="RJW7174" s="2"/>
      <c r="RJX7174" s="2"/>
      <c r="RJY7174" s="2"/>
      <c r="RJZ7174" s="2"/>
      <c r="RKA7174" s="2"/>
      <c r="RKB7174" s="2"/>
      <c r="RKC7174" s="2"/>
      <c r="RKD7174" s="2"/>
      <c r="RKE7174" s="2"/>
      <c r="RKF7174" s="2"/>
      <c r="RKG7174" s="2"/>
      <c r="RKH7174" s="2"/>
      <c r="RKI7174" s="2"/>
      <c r="RKJ7174" s="2"/>
      <c r="RKK7174" s="2"/>
      <c r="RKL7174" s="2"/>
      <c r="RKM7174" s="2"/>
      <c r="RKN7174" s="2"/>
      <c r="RKO7174" s="2"/>
      <c r="RKP7174" s="2"/>
      <c r="RKQ7174" s="2"/>
      <c r="RKR7174" s="2"/>
      <c r="RKS7174" s="2"/>
      <c r="RKT7174" s="2"/>
      <c r="RKU7174" s="2"/>
      <c r="RKV7174" s="2"/>
      <c r="RKW7174" s="2"/>
      <c r="RKX7174" s="2"/>
      <c r="RKY7174" s="2"/>
      <c r="RKZ7174" s="2"/>
      <c r="RLA7174" s="2"/>
      <c r="RLB7174" s="2"/>
      <c r="RLC7174" s="2"/>
      <c r="RLD7174" s="2"/>
      <c r="RLE7174" s="2"/>
      <c r="RLF7174" s="2"/>
      <c r="RLG7174" s="2"/>
      <c r="RLH7174" s="2"/>
      <c r="RLI7174" s="2"/>
      <c r="RLJ7174" s="2"/>
      <c r="RLK7174" s="2"/>
      <c r="RLL7174" s="2"/>
      <c r="RLM7174" s="2"/>
      <c r="RLN7174" s="2"/>
      <c r="RLO7174" s="2"/>
      <c r="RLP7174" s="2"/>
      <c r="RLQ7174" s="2"/>
      <c r="RLR7174" s="2"/>
      <c r="RLS7174" s="2"/>
      <c r="RLT7174" s="2"/>
      <c r="RLU7174" s="2"/>
      <c r="RLV7174" s="2"/>
      <c r="RLW7174" s="2"/>
      <c r="RLX7174" s="2"/>
      <c r="RLY7174" s="2"/>
      <c r="RLZ7174" s="2"/>
      <c r="RMA7174" s="2"/>
      <c r="RMB7174" s="2"/>
      <c r="RMC7174" s="2"/>
      <c r="RMD7174" s="2"/>
      <c r="RME7174" s="2"/>
      <c r="RMF7174" s="2"/>
      <c r="RMG7174" s="2"/>
      <c r="RMH7174" s="2"/>
      <c r="RMI7174" s="2"/>
      <c r="RMJ7174" s="2"/>
      <c r="RMK7174" s="2"/>
      <c r="RML7174" s="2"/>
      <c r="RMM7174" s="2"/>
      <c r="RMN7174" s="2"/>
      <c r="RMO7174" s="2"/>
      <c r="RMP7174" s="2"/>
      <c r="RMQ7174" s="2"/>
      <c r="RMR7174" s="2"/>
      <c r="RMS7174" s="2"/>
      <c r="RMT7174" s="2"/>
      <c r="RMU7174" s="2"/>
      <c r="RMV7174" s="2"/>
      <c r="RMW7174" s="2"/>
      <c r="RMX7174" s="2"/>
      <c r="RMY7174" s="2"/>
      <c r="RMZ7174" s="2"/>
      <c r="RNA7174" s="2"/>
      <c r="RNB7174" s="2"/>
      <c r="RNC7174" s="2"/>
      <c r="RND7174" s="2"/>
      <c r="RNE7174" s="2"/>
      <c r="RNF7174" s="2"/>
      <c r="RNG7174" s="2"/>
      <c r="RNH7174" s="2"/>
      <c r="RNI7174" s="2"/>
      <c r="RNJ7174" s="2"/>
      <c r="RNK7174" s="2"/>
      <c r="RNL7174" s="2"/>
      <c r="RNM7174" s="2"/>
      <c r="RNN7174" s="2"/>
      <c r="RNO7174" s="2"/>
      <c r="RNP7174" s="2"/>
      <c r="RNQ7174" s="2"/>
      <c r="RNR7174" s="2"/>
      <c r="RNS7174" s="2"/>
      <c r="RNT7174" s="2"/>
      <c r="RNU7174" s="2"/>
      <c r="RNV7174" s="2"/>
      <c r="RNW7174" s="2"/>
      <c r="RNX7174" s="2"/>
      <c r="RNY7174" s="2"/>
      <c r="RNZ7174" s="2"/>
      <c r="ROA7174" s="2"/>
      <c r="ROB7174" s="2"/>
      <c r="ROC7174" s="2"/>
      <c r="ROD7174" s="2"/>
      <c r="ROE7174" s="2"/>
      <c r="ROF7174" s="2"/>
      <c r="ROG7174" s="2"/>
      <c r="ROH7174" s="2"/>
      <c r="ROI7174" s="2"/>
      <c r="ROJ7174" s="2"/>
      <c r="ROK7174" s="2"/>
      <c r="ROL7174" s="2"/>
      <c r="ROM7174" s="2"/>
      <c r="RON7174" s="2"/>
      <c r="ROO7174" s="2"/>
      <c r="ROP7174" s="2"/>
      <c r="ROQ7174" s="2"/>
      <c r="ROR7174" s="2"/>
      <c r="ROS7174" s="2"/>
      <c r="ROT7174" s="2"/>
      <c r="ROU7174" s="2"/>
      <c r="ROV7174" s="2"/>
      <c r="ROW7174" s="2"/>
      <c r="ROX7174" s="2"/>
      <c r="ROY7174" s="2"/>
      <c r="ROZ7174" s="2"/>
      <c r="RPA7174" s="2"/>
      <c r="RPB7174" s="2"/>
      <c r="RPC7174" s="2"/>
      <c r="RPD7174" s="2"/>
      <c r="RPE7174" s="2"/>
      <c r="RPF7174" s="2"/>
      <c r="RPG7174" s="2"/>
      <c r="RPH7174" s="2"/>
      <c r="RPI7174" s="2"/>
      <c r="RPJ7174" s="2"/>
      <c r="RPK7174" s="2"/>
      <c r="RPL7174" s="2"/>
      <c r="RPM7174" s="2"/>
      <c r="RPN7174" s="2"/>
      <c r="RPO7174" s="2"/>
      <c r="RPP7174" s="2"/>
      <c r="RPQ7174" s="2"/>
      <c r="RPR7174" s="2"/>
      <c r="RPS7174" s="2"/>
      <c r="RPT7174" s="2"/>
      <c r="RPU7174" s="2"/>
      <c r="RPV7174" s="2"/>
      <c r="RPW7174" s="2"/>
      <c r="RPX7174" s="2"/>
      <c r="RPY7174" s="2"/>
      <c r="RPZ7174" s="2"/>
      <c r="RQA7174" s="2"/>
      <c r="RQB7174" s="2"/>
      <c r="RQC7174" s="2"/>
      <c r="RQD7174" s="2"/>
      <c r="RQE7174" s="2"/>
      <c r="RQF7174" s="2"/>
      <c r="RQG7174" s="2"/>
      <c r="RQH7174" s="2"/>
      <c r="RQI7174" s="2"/>
      <c r="RQJ7174" s="2"/>
      <c r="RQK7174" s="2"/>
      <c r="RQL7174" s="2"/>
      <c r="RQM7174" s="2"/>
      <c r="RQN7174" s="2"/>
      <c r="RQO7174" s="2"/>
      <c r="RQP7174" s="2"/>
      <c r="RQQ7174" s="2"/>
      <c r="RQR7174" s="2"/>
      <c r="RQS7174" s="2"/>
      <c r="RQT7174" s="2"/>
      <c r="RQU7174" s="2"/>
      <c r="RQV7174" s="2"/>
      <c r="RQW7174" s="2"/>
      <c r="RQX7174" s="2"/>
      <c r="RQY7174" s="2"/>
      <c r="RQZ7174" s="2"/>
      <c r="RRA7174" s="2"/>
      <c r="RRB7174" s="2"/>
      <c r="RRC7174" s="2"/>
      <c r="RRD7174" s="2"/>
      <c r="RRE7174" s="2"/>
      <c r="RRF7174" s="2"/>
      <c r="RRG7174" s="2"/>
      <c r="RRH7174" s="2"/>
      <c r="RRI7174" s="2"/>
      <c r="RRJ7174" s="2"/>
      <c r="RRK7174" s="2"/>
      <c r="RRL7174" s="2"/>
      <c r="RRM7174" s="2"/>
      <c r="RRN7174" s="2"/>
      <c r="RRO7174" s="2"/>
      <c r="RRP7174" s="2"/>
      <c r="RRQ7174" s="2"/>
      <c r="RRR7174" s="2"/>
      <c r="RRS7174" s="2"/>
      <c r="RRT7174" s="2"/>
      <c r="RRU7174" s="2"/>
      <c r="RRV7174" s="2"/>
      <c r="RRW7174" s="2"/>
      <c r="RRX7174" s="2"/>
      <c r="RRY7174" s="2"/>
      <c r="RRZ7174" s="2"/>
      <c r="RSA7174" s="2"/>
      <c r="RSB7174" s="2"/>
      <c r="RSC7174" s="2"/>
      <c r="RSD7174" s="2"/>
      <c r="RSE7174" s="2"/>
      <c r="RSF7174" s="2"/>
      <c r="RSG7174" s="2"/>
      <c r="RSH7174" s="2"/>
      <c r="RSI7174" s="2"/>
      <c r="RSJ7174" s="2"/>
      <c r="RSK7174" s="2"/>
      <c r="RSL7174" s="2"/>
      <c r="RSM7174" s="2"/>
      <c r="RSN7174" s="2"/>
      <c r="RSO7174" s="2"/>
      <c r="RSP7174" s="2"/>
      <c r="RSQ7174" s="2"/>
      <c r="RSR7174" s="2"/>
      <c r="RSS7174" s="2"/>
      <c r="RST7174" s="2"/>
      <c r="RSU7174" s="2"/>
      <c r="RSV7174" s="2"/>
      <c r="RSW7174" s="2"/>
      <c r="RSX7174" s="2"/>
      <c r="RSY7174" s="2"/>
      <c r="RSZ7174" s="2"/>
      <c r="RTA7174" s="2"/>
      <c r="RTB7174" s="2"/>
      <c r="RTC7174" s="2"/>
      <c r="RTD7174" s="2"/>
      <c r="RTE7174" s="2"/>
      <c r="RTF7174" s="2"/>
      <c r="RTG7174" s="2"/>
      <c r="RTH7174" s="2"/>
      <c r="RTI7174" s="2"/>
      <c r="RTJ7174" s="2"/>
      <c r="RTK7174" s="2"/>
      <c r="RTL7174" s="2"/>
      <c r="RTM7174" s="2"/>
      <c r="RTN7174" s="2"/>
      <c r="RTO7174" s="2"/>
      <c r="RTP7174" s="2"/>
      <c r="RTQ7174" s="2"/>
      <c r="RTR7174" s="2"/>
      <c r="RTS7174" s="2"/>
      <c r="RTT7174" s="2"/>
      <c r="RTU7174" s="2"/>
      <c r="RTV7174" s="2"/>
      <c r="RTW7174" s="2"/>
      <c r="RTX7174" s="2"/>
      <c r="RTY7174" s="2"/>
      <c r="RTZ7174" s="2"/>
      <c r="RUA7174" s="2"/>
      <c r="RUB7174" s="2"/>
      <c r="RUC7174" s="2"/>
      <c r="RUD7174" s="2"/>
      <c r="RUE7174" s="2"/>
      <c r="RUF7174" s="2"/>
      <c r="RUG7174" s="2"/>
      <c r="RUH7174" s="2"/>
      <c r="RUI7174" s="2"/>
      <c r="RUJ7174" s="2"/>
      <c r="RUK7174" s="2"/>
      <c r="RUL7174" s="2"/>
      <c r="RUM7174" s="2"/>
      <c r="RUN7174" s="2"/>
      <c r="RUO7174" s="2"/>
      <c r="RUP7174" s="2"/>
      <c r="RUQ7174" s="2"/>
      <c r="RUR7174" s="2"/>
      <c r="RUS7174" s="2"/>
      <c r="RUT7174" s="2"/>
      <c r="RUU7174" s="2"/>
      <c r="RUV7174" s="2"/>
      <c r="RUW7174" s="2"/>
      <c r="RUX7174" s="2"/>
      <c r="RUY7174" s="2"/>
      <c r="RUZ7174" s="2"/>
      <c r="RVA7174" s="2"/>
      <c r="RVB7174" s="2"/>
      <c r="RVC7174" s="2"/>
      <c r="RVD7174" s="2"/>
      <c r="RVE7174" s="2"/>
      <c r="RVF7174" s="2"/>
      <c r="RVG7174" s="2"/>
      <c r="RVH7174" s="2"/>
      <c r="RVI7174" s="2"/>
      <c r="RVJ7174" s="2"/>
      <c r="RVK7174" s="2"/>
      <c r="RVL7174" s="2"/>
      <c r="RVM7174" s="2"/>
      <c r="RVN7174" s="2"/>
      <c r="RVO7174" s="2"/>
      <c r="RVP7174" s="2"/>
      <c r="RVQ7174" s="2"/>
      <c r="RVR7174" s="2"/>
      <c r="RVS7174" s="2"/>
      <c r="RVT7174" s="2"/>
      <c r="RVU7174" s="2"/>
      <c r="RVV7174" s="2"/>
      <c r="RVW7174" s="2"/>
      <c r="RVX7174" s="2"/>
      <c r="RVY7174" s="2"/>
      <c r="RVZ7174" s="2"/>
      <c r="RWA7174" s="2"/>
      <c r="RWB7174" s="2"/>
      <c r="RWC7174" s="2"/>
      <c r="RWD7174" s="2"/>
      <c r="RWE7174" s="2"/>
      <c r="RWF7174" s="2"/>
      <c r="RWG7174" s="2"/>
      <c r="RWH7174" s="2"/>
      <c r="RWI7174" s="2"/>
      <c r="RWJ7174" s="2"/>
      <c r="RWK7174" s="2"/>
      <c r="RWL7174" s="2"/>
      <c r="RWM7174" s="2"/>
      <c r="RWN7174" s="2"/>
      <c r="RWO7174" s="2"/>
      <c r="RWP7174" s="2"/>
      <c r="RWQ7174" s="2"/>
      <c r="RWR7174" s="2"/>
      <c r="RWS7174" s="2"/>
      <c r="RWT7174" s="2"/>
      <c r="RWU7174" s="2"/>
      <c r="RWV7174" s="2"/>
      <c r="RWW7174" s="2"/>
      <c r="RWX7174" s="2"/>
      <c r="RWY7174" s="2"/>
      <c r="RWZ7174" s="2"/>
      <c r="RXA7174" s="2"/>
      <c r="RXB7174" s="2"/>
      <c r="RXC7174" s="2"/>
      <c r="RXD7174" s="2"/>
      <c r="RXE7174" s="2"/>
      <c r="RXF7174" s="2"/>
      <c r="RXG7174" s="2"/>
      <c r="RXH7174" s="2"/>
      <c r="RXI7174" s="2"/>
      <c r="RXJ7174" s="2"/>
      <c r="RXK7174" s="2"/>
      <c r="RXL7174" s="2"/>
      <c r="RXM7174" s="2"/>
      <c r="RXN7174" s="2"/>
      <c r="RXO7174" s="2"/>
      <c r="RXP7174" s="2"/>
      <c r="RXQ7174" s="2"/>
      <c r="RXR7174" s="2"/>
      <c r="RXS7174" s="2"/>
      <c r="RXT7174" s="2"/>
      <c r="RXU7174" s="2"/>
      <c r="RXV7174" s="2"/>
      <c r="RXW7174" s="2"/>
      <c r="RXX7174" s="2"/>
      <c r="RXY7174" s="2"/>
      <c r="RXZ7174" s="2"/>
      <c r="RYA7174" s="2"/>
      <c r="RYB7174" s="2"/>
      <c r="RYC7174" s="2"/>
      <c r="RYD7174" s="2"/>
      <c r="RYE7174" s="2"/>
      <c r="RYF7174" s="2"/>
      <c r="RYG7174" s="2"/>
      <c r="RYH7174" s="2"/>
      <c r="RYI7174" s="2"/>
      <c r="RYJ7174" s="2"/>
      <c r="RYK7174" s="2"/>
      <c r="RYL7174" s="2"/>
      <c r="RYM7174" s="2"/>
      <c r="RYN7174" s="2"/>
      <c r="RYO7174" s="2"/>
      <c r="RYP7174" s="2"/>
      <c r="RYQ7174" s="2"/>
      <c r="RYR7174" s="2"/>
      <c r="RYS7174" s="2"/>
      <c r="RYT7174" s="2"/>
      <c r="RYU7174" s="2"/>
      <c r="RYV7174" s="2"/>
      <c r="RYW7174" s="2"/>
      <c r="RYX7174" s="2"/>
      <c r="RYY7174" s="2"/>
      <c r="RYZ7174" s="2"/>
      <c r="RZA7174" s="2"/>
      <c r="RZB7174" s="2"/>
      <c r="RZC7174" s="2"/>
      <c r="RZD7174" s="2"/>
      <c r="RZE7174" s="2"/>
      <c r="RZF7174" s="2"/>
      <c r="RZG7174" s="2"/>
      <c r="RZH7174" s="2"/>
      <c r="RZI7174" s="2"/>
      <c r="RZJ7174" s="2"/>
      <c r="RZK7174" s="2"/>
      <c r="RZL7174" s="2"/>
      <c r="RZM7174" s="2"/>
      <c r="RZN7174" s="2"/>
      <c r="RZO7174" s="2"/>
      <c r="RZP7174" s="2"/>
      <c r="RZQ7174" s="2"/>
      <c r="RZR7174" s="2"/>
      <c r="RZS7174" s="2"/>
      <c r="RZT7174" s="2"/>
      <c r="RZU7174" s="2"/>
      <c r="RZV7174" s="2"/>
      <c r="RZW7174" s="2"/>
      <c r="RZX7174" s="2"/>
      <c r="RZY7174" s="2"/>
      <c r="RZZ7174" s="2"/>
      <c r="SAA7174" s="2"/>
      <c r="SAB7174" s="2"/>
      <c r="SAC7174" s="2"/>
      <c r="SAD7174" s="2"/>
      <c r="SAE7174" s="2"/>
      <c r="SAF7174" s="2"/>
      <c r="SAG7174" s="2"/>
      <c r="SAH7174" s="2"/>
      <c r="SAI7174" s="2"/>
      <c r="SAJ7174" s="2"/>
      <c r="SAK7174" s="2"/>
      <c r="SAL7174" s="2"/>
      <c r="SAM7174" s="2"/>
      <c r="SAN7174" s="2"/>
      <c r="SAO7174" s="2"/>
      <c r="SAP7174" s="2"/>
      <c r="SAQ7174" s="2"/>
      <c r="SAR7174" s="2"/>
      <c r="SAS7174" s="2"/>
      <c r="SAT7174" s="2"/>
      <c r="SAU7174" s="2"/>
      <c r="SAV7174" s="2"/>
      <c r="SAW7174" s="2"/>
      <c r="SAX7174" s="2"/>
      <c r="SAY7174" s="2"/>
      <c r="SAZ7174" s="2"/>
      <c r="SBA7174" s="2"/>
      <c r="SBB7174" s="2"/>
      <c r="SBC7174" s="2"/>
      <c r="SBD7174" s="2"/>
      <c r="SBE7174" s="2"/>
      <c r="SBF7174" s="2"/>
      <c r="SBG7174" s="2"/>
      <c r="SBH7174" s="2"/>
      <c r="SBI7174" s="2"/>
      <c r="SBJ7174" s="2"/>
      <c r="SBK7174" s="2"/>
      <c r="SBL7174" s="2"/>
      <c r="SBM7174" s="2"/>
      <c r="SBN7174" s="2"/>
      <c r="SBO7174" s="2"/>
      <c r="SBP7174" s="2"/>
      <c r="SBQ7174" s="2"/>
      <c r="SBR7174" s="2"/>
      <c r="SBS7174" s="2"/>
      <c r="SBT7174" s="2"/>
      <c r="SBU7174" s="2"/>
      <c r="SBV7174" s="2"/>
      <c r="SBW7174" s="2"/>
      <c r="SBX7174" s="2"/>
      <c r="SBY7174" s="2"/>
      <c r="SBZ7174" s="2"/>
      <c r="SCA7174" s="2"/>
      <c r="SCB7174" s="2"/>
      <c r="SCC7174" s="2"/>
      <c r="SCD7174" s="2"/>
      <c r="SCE7174" s="2"/>
      <c r="SCF7174" s="2"/>
      <c r="SCG7174" s="2"/>
      <c r="SCH7174" s="2"/>
      <c r="SCI7174" s="2"/>
      <c r="SCJ7174" s="2"/>
      <c r="SCK7174" s="2"/>
      <c r="SCL7174" s="2"/>
      <c r="SCM7174" s="2"/>
      <c r="SCN7174" s="2"/>
      <c r="SCO7174" s="2"/>
      <c r="SCP7174" s="2"/>
      <c r="SCQ7174" s="2"/>
      <c r="SCR7174" s="2"/>
      <c r="SCS7174" s="2"/>
      <c r="SCT7174" s="2"/>
      <c r="SCU7174" s="2"/>
      <c r="SCV7174" s="2"/>
      <c r="SCW7174" s="2"/>
      <c r="SCX7174" s="2"/>
      <c r="SCY7174" s="2"/>
      <c r="SCZ7174" s="2"/>
      <c r="SDA7174" s="2"/>
      <c r="SDB7174" s="2"/>
      <c r="SDC7174" s="2"/>
      <c r="SDD7174" s="2"/>
      <c r="SDE7174" s="2"/>
      <c r="SDF7174" s="2"/>
      <c r="SDG7174" s="2"/>
      <c r="SDH7174" s="2"/>
      <c r="SDI7174" s="2"/>
      <c r="SDJ7174" s="2"/>
      <c r="SDK7174" s="2"/>
      <c r="SDL7174" s="2"/>
      <c r="SDM7174" s="2"/>
      <c r="SDN7174" s="2"/>
      <c r="SDO7174" s="2"/>
      <c r="SDP7174" s="2"/>
      <c r="SDQ7174" s="2"/>
      <c r="SDR7174" s="2"/>
      <c r="SDS7174" s="2"/>
      <c r="SDT7174" s="2"/>
      <c r="SDU7174" s="2"/>
      <c r="SDV7174" s="2"/>
      <c r="SDW7174" s="2"/>
      <c r="SDX7174" s="2"/>
      <c r="SDY7174" s="2"/>
      <c r="SDZ7174" s="2"/>
      <c r="SEA7174" s="2"/>
      <c r="SEB7174" s="2"/>
      <c r="SEC7174" s="2"/>
      <c r="SED7174" s="2"/>
      <c r="SEE7174" s="2"/>
      <c r="SEF7174" s="2"/>
      <c r="SEG7174" s="2"/>
      <c r="SEH7174" s="2"/>
      <c r="SEI7174" s="2"/>
      <c r="SEJ7174" s="2"/>
      <c r="SEK7174" s="2"/>
      <c r="SEL7174" s="2"/>
      <c r="SEM7174" s="2"/>
      <c r="SEN7174" s="2"/>
      <c r="SEO7174" s="2"/>
      <c r="SEP7174" s="2"/>
      <c r="SEQ7174" s="2"/>
      <c r="SER7174" s="2"/>
      <c r="SES7174" s="2"/>
      <c r="SET7174" s="2"/>
      <c r="SEU7174" s="2"/>
      <c r="SEV7174" s="2"/>
      <c r="SEW7174" s="2"/>
      <c r="SEX7174" s="2"/>
      <c r="SEY7174" s="2"/>
      <c r="SEZ7174" s="2"/>
      <c r="SFA7174" s="2"/>
      <c r="SFB7174" s="2"/>
      <c r="SFC7174" s="2"/>
      <c r="SFD7174" s="2"/>
      <c r="SFE7174" s="2"/>
      <c r="SFF7174" s="2"/>
      <c r="SFG7174" s="2"/>
      <c r="SFH7174" s="2"/>
      <c r="SFI7174" s="2"/>
      <c r="SFJ7174" s="2"/>
      <c r="SFK7174" s="2"/>
      <c r="SFL7174" s="2"/>
      <c r="SFM7174" s="2"/>
      <c r="SFN7174" s="2"/>
      <c r="SFO7174" s="2"/>
      <c r="SFP7174" s="2"/>
      <c r="SFQ7174" s="2"/>
      <c r="SFR7174" s="2"/>
      <c r="SFS7174" s="2"/>
      <c r="SFT7174" s="2"/>
      <c r="SFU7174" s="2"/>
      <c r="SFV7174" s="2"/>
      <c r="SFW7174" s="2"/>
      <c r="SFX7174" s="2"/>
      <c r="SFY7174" s="2"/>
      <c r="SFZ7174" s="2"/>
      <c r="SGA7174" s="2"/>
      <c r="SGB7174" s="2"/>
      <c r="SGC7174" s="2"/>
      <c r="SGD7174" s="2"/>
      <c r="SGE7174" s="2"/>
      <c r="SGF7174" s="2"/>
      <c r="SGG7174" s="2"/>
      <c r="SGH7174" s="2"/>
      <c r="SGI7174" s="2"/>
      <c r="SGJ7174" s="2"/>
      <c r="SGK7174" s="2"/>
      <c r="SGL7174" s="2"/>
      <c r="SGM7174" s="2"/>
      <c r="SGN7174" s="2"/>
      <c r="SGO7174" s="2"/>
      <c r="SGP7174" s="2"/>
      <c r="SGQ7174" s="2"/>
      <c r="SGR7174" s="2"/>
      <c r="SGS7174" s="2"/>
      <c r="SGT7174" s="2"/>
      <c r="SGU7174" s="2"/>
      <c r="SGV7174" s="2"/>
      <c r="SGW7174" s="2"/>
      <c r="SGX7174" s="2"/>
      <c r="SGY7174" s="2"/>
      <c r="SGZ7174" s="2"/>
      <c r="SHA7174" s="2"/>
      <c r="SHB7174" s="2"/>
      <c r="SHC7174" s="2"/>
      <c r="SHD7174" s="2"/>
      <c r="SHE7174" s="2"/>
      <c r="SHF7174" s="2"/>
      <c r="SHG7174" s="2"/>
      <c r="SHH7174" s="2"/>
      <c r="SHI7174" s="2"/>
      <c r="SHJ7174" s="2"/>
      <c r="SHK7174" s="2"/>
      <c r="SHL7174" s="2"/>
      <c r="SHM7174" s="2"/>
      <c r="SHN7174" s="2"/>
      <c r="SHO7174" s="2"/>
      <c r="SHP7174" s="2"/>
      <c r="SHQ7174" s="2"/>
      <c r="SHR7174" s="2"/>
      <c r="SHS7174" s="2"/>
      <c r="SHT7174" s="2"/>
      <c r="SHU7174" s="2"/>
      <c r="SHV7174" s="2"/>
      <c r="SHW7174" s="2"/>
      <c r="SHX7174" s="2"/>
      <c r="SHY7174" s="2"/>
      <c r="SHZ7174" s="2"/>
      <c r="SIA7174" s="2"/>
      <c r="SIB7174" s="2"/>
      <c r="SIC7174" s="2"/>
      <c r="SID7174" s="2"/>
      <c r="SIE7174" s="2"/>
      <c r="SIF7174" s="2"/>
      <c r="SIG7174" s="2"/>
      <c r="SIH7174" s="2"/>
      <c r="SII7174" s="2"/>
      <c r="SIJ7174" s="2"/>
      <c r="SIK7174" s="2"/>
      <c r="SIL7174" s="2"/>
      <c r="SIM7174" s="2"/>
      <c r="SIN7174" s="2"/>
      <c r="SIO7174" s="2"/>
      <c r="SIP7174" s="2"/>
      <c r="SIQ7174" s="2"/>
      <c r="SIR7174" s="2"/>
      <c r="SIS7174" s="2"/>
      <c r="SIT7174" s="2"/>
      <c r="SIU7174" s="2"/>
      <c r="SIV7174" s="2"/>
      <c r="SIW7174" s="2"/>
      <c r="SIX7174" s="2"/>
      <c r="SIY7174" s="2"/>
      <c r="SIZ7174" s="2"/>
      <c r="SJA7174" s="2"/>
      <c r="SJB7174" s="2"/>
      <c r="SJC7174" s="2"/>
      <c r="SJD7174" s="2"/>
      <c r="SJE7174" s="2"/>
      <c r="SJF7174" s="2"/>
      <c r="SJG7174" s="2"/>
      <c r="SJH7174" s="2"/>
      <c r="SJI7174" s="2"/>
      <c r="SJJ7174" s="2"/>
      <c r="SJK7174" s="2"/>
      <c r="SJL7174" s="2"/>
      <c r="SJM7174" s="2"/>
      <c r="SJN7174" s="2"/>
      <c r="SJO7174" s="2"/>
      <c r="SJP7174" s="2"/>
      <c r="SJQ7174" s="2"/>
      <c r="SJR7174" s="2"/>
      <c r="SJS7174" s="2"/>
      <c r="SJT7174" s="2"/>
      <c r="SJU7174" s="2"/>
      <c r="SJV7174" s="2"/>
      <c r="SJW7174" s="2"/>
      <c r="SJX7174" s="2"/>
      <c r="SJY7174" s="2"/>
      <c r="SJZ7174" s="2"/>
      <c r="SKA7174" s="2"/>
      <c r="SKB7174" s="2"/>
      <c r="SKC7174" s="2"/>
      <c r="SKD7174" s="2"/>
      <c r="SKE7174" s="2"/>
      <c r="SKF7174" s="2"/>
      <c r="SKG7174" s="2"/>
      <c r="SKH7174" s="2"/>
      <c r="SKI7174" s="2"/>
      <c r="SKJ7174" s="2"/>
      <c r="SKK7174" s="2"/>
      <c r="SKL7174" s="2"/>
      <c r="SKM7174" s="2"/>
      <c r="SKN7174" s="2"/>
      <c r="SKO7174" s="2"/>
      <c r="SKP7174" s="2"/>
      <c r="SKQ7174" s="2"/>
      <c r="SKR7174" s="2"/>
      <c r="SKS7174" s="2"/>
      <c r="SKT7174" s="2"/>
      <c r="SKU7174" s="2"/>
      <c r="SKV7174" s="2"/>
      <c r="SKW7174" s="2"/>
      <c r="SKX7174" s="2"/>
      <c r="SKY7174" s="2"/>
      <c r="SKZ7174" s="2"/>
      <c r="SLA7174" s="2"/>
      <c r="SLB7174" s="2"/>
      <c r="SLC7174" s="2"/>
      <c r="SLD7174" s="2"/>
      <c r="SLE7174" s="2"/>
      <c r="SLF7174" s="2"/>
      <c r="SLG7174" s="2"/>
      <c r="SLH7174" s="2"/>
      <c r="SLI7174" s="2"/>
      <c r="SLJ7174" s="2"/>
      <c r="SLK7174" s="2"/>
      <c r="SLL7174" s="2"/>
      <c r="SLM7174" s="2"/>
      <c r="SLN7174" s="2"/>
      <c r="SLO7174" s="2"/>
      <c r="SLP7174" s="2"/>
      <c r="SLQ7174" s="2"/>
      <c r="SLR7174" s="2"/>
      <c r="SLS7174" s="2"/>
      <c r="SLT7174" s="2"/>
      <c r="SLU7174" s="2"/>
      <c r="SLV7174" s="2"/>
      <c r="SLW7174" s="2"/>
      <c r="SLX7174" s="2"/>
      <c r="SLY7174" s="2"/>
      <c r="SLZ7174" s="2"/>
      <c r="SMA7174" s="2"/>
      <c r="SMB7174" s="2"/>
      <c r="SMC7174" s="2"/>
      <c r="SMD7174" s="2"/>
      <c r="SME7174" s="2"/>
      <c r="SMF7174" s="2"/>
      <c r="SMG7174" s="2"/>
      <c r="SMH7174" s="2"/>
      <c r="SMI7174" s="2"/>
      <c r="SMJ7174" s="2"/>
      <c r="SMK7174" s="2"/>
      <c r="SML7174" s="2"/>
      <c r="SMM7174" s="2"/>
      <c r="SMN7174" s="2"/>
      <c r="SMO7174" s="2"/>
      <c r="SMP7174" s="2"/>
      <c r="SMQ7174" s="2"/>
      <c r="SMR7174" s="2"/>
      <c r="SMS7174" s="2"/>
      <c r="SMT7174" s="2"/>
      <c r="SMU7174" s="2"/>
      <c r="SMV7174" s="2"/>
      <c r="SMW7174" s="2"/>
      <c r="SMX7174" s="2"/>
      <c r="SMY7174" s="2"/>
      <c r="SMZ7174" s="2"/>
      <c r="SNA7174" s="2"/>
      <c r="SNB7174" s="2"/>
      <c r="SNC7174" s="2"/>
      <c r="SND7174" s="2"/>
      <c r="SNE7174" s="2"/>
      <c r="SNF7174" s="2"/>
      <c r="SNG7174" s="2"/>
      <c r="SNH7174" s="2"/>
      <c r="SNI7174" s="2"/>
      <c r="SNJ7174" s="2"/>
      <c r="SNK7174" s="2"/>
      <c r="SNL7174" s="2"/>
      <c r="SNM7174" s="2"/>
      <c r="SNN7174" s="2"/>
      <c r="SNO7174" s="2"/>
      <c r="SNP7174" s="2"/>
      <c r="SNQ7174" s="2"/>
      <c r="SNR7174" s="2"/>
      <c r="SNS7174" s="2"/>
      <c r="SNT7174" s="2"/>
      <c r="SNU7174" s="2"/>
      <c r="SNV7174" s="2"/>
      <c r="SNW7174" s="2"/>
      <c r="SNX7174" s="2"/>
      <c r="SNY7174" s="2"/>
      <c r="SNZ7174" s="2"/>
      <c r="SOA7174" s="2"/>
      <c r="SOB7174" s="2"/>
      <c r="SOC7174" s="2"/>
      <c r="SOD7174" s="2"/>
      <c r="SOE7174" s="2"/>
      <c r="SOF7174" s="2"/>
      <c r="SOG7174" s="2"/>
      <c r="SOH7174" s="2"/>
      <c r="SOI7174" s="2"/>
      <c r="SOJ7174" s="2"/>
      <c r="SOK7174" s="2"/>
      <c r="SOL7174" s="2"/>
      <c r="SOM7174" s="2"/>
      <c r="SON7174" s="2"/>
      <c r="SOO7174" s="2"/>
      <c r="SOP7174" s="2"/>
      <c r="SOQ7174" s="2"/>
      <c r="SOR7174" s="2"/>
      <c r="SOS7174" s="2"/>
      <c r="SOT7174" s="2"/>
      <c r="SOU7174" s="2"/>
      <c r="SOV7174" s="2"/>
      <c r="SOW7174" s="2"/>
      <c r="SOX7174" s="2"/>
      <c r="SOY7174" s="2"/>
      <c r="SOZ7174" s="2"/>
      <c r="SPA7174" s="2"/>
      <c r="SPB7174" s="2"/>
      <c r="SPC7174" s="2"/>
      <c r="SPD7174" s="2"/>
      <c r="SPE7174" s="2"/>
      <c r="SPF7174" s="2"/>
      <c r="SPG7174" s="2"/>
      <c r="SPH7174" s="2"/>
      <c r="SPI7174" s="2"/>
      <c r="SPJ7174" s="2"/>
      <c r="SPK7174" s="2"/>
      <c r="SPL7174" s="2"/>
      <c r="SPM7174" s="2"/>
      <c r="SPN7174" s="2"/>
      <c r="SPO7174" s="2"/>
      <c r="SPP7174" s="2"/>
      <c r="SPQ7174" s="2"/>
      <c r="SPR7174" s="2"/>
      <c r="SPS7174" s="2"/>
      <c r="SPT7174" s="2"/>
      <c r="SPU7174" s="2"/>
      <c r="SPV7174" s="2"/>
      <c r="SPW7174" s="2"/>
      <c r="SPX7174" s="2"/>
      <c r="SPY7174" s="2"/>
      <c r="SPZ7174" s="2"/>
      <c r="SQA7174" s="2"/>
      <c r="SQB7174" s="2"/>
      <c r="SQC7174" s="2"/>
      <c r="SQD7174" s="2"/>
      <c r="SQE7174" s="2"/>
      <c r="SQF7174" s="2"/>
      <c r="SQG7174" s="2"/>
      <c r="SQH7174" s="2"/>
      <c r="SQI7174" s="2"/>
      <c r="SQJ7174" s="2"/>
      <c r="SQK7174" s="2"/>
      <c r="SQL7174" s="2"/>
      <c r="SQM7174" s="2"/>
      <c r="SQN7174" s="2"/>
      <c r="SQO7174" s="2"/>
      <c r="SQP7174" s="2"/>
      <c r="SQQ7174" s="2"/>
      <c r="SQR7174" s="2"/>
      <c r="SQS7174" s="2"/>
      <c r="SQT7174" s="2"/>
      <c r="SQU7174" s="2"/>
      <c r="SQV7174" s="2"/>
      <c r="SQW7174" s="2"/>
      <c r="SQX7174" s="2"/>
      <c r="SQY7174" s="2"/>
      <c r="SQZ7174" s="2"/>
      <c r="SRA7174" s="2"/>
      <c r="SRB7174" s="2"/>
      <c r="SRC7174" s="2"/>
      <c r="SRD7174" s="2"/>
      <c r="SRE7174" s="2"/>
      <c r="SRF7174" s="2"/>
      <c r="SRG7174" s="2"/>
      <c r="SRH7174" s="2"/>
      <c r="SRI7174" s="2"/>
      <c r="SRJ7174" s="2"/>
      <c r="SRK7174" s="2"/>
      <c r="SRL7174" s="2"/>
      <c r="SRM7174" s="2"/>
      <c r="SRN7174" s="2"/>
      <c r="SRO7174" s="2"/>
      <c r="SRP7174" s="2"/>
      <c r="SRQ7174" s="2"/>
      <c r="SRR7174" s="2"/>
      <c r="SRS7174" s="2"/>
      <c r="SRT7174" s="2"/>
      <c r="SRU7174" s="2"/>
      <c r="SRV7174" s="2"/>
      <c r="SRW7174" s="2"/>
      <c r="SRX7174" s="2"/>
      <c r="SRY7174" s="2"/>
      <c r="SRZ7174" s="2"/>
      <c r="SSA7174" s="2"/>
      <c r="SSB7174" s="2"/>
      <c r="SSC7174" s="2"/>
      <c r="SSD7174" s="2"/>
      <c r="SSE7174" s="2"/>
      <c r="SSF7174" s="2"/>
      <c r="SSG7174" s="2"/>
      <c r="SSH7174" s="2"/>
      <c r="SSI7174" s="2"/>
      <c r="SSJ7174" s="2"/>
      <c r="SSK7174" s="2"/>
      <c r="SSL7174" s="2"/>
      <c r="SSM7174" s="2"/>
      <c r="SSN7174" s="2"/>
      <c r="SSO7174" s="2"/>
      <c r="SSP7174" s="2"/>
      <c r="SSQ7174" s="2"/>
      <c r="SSR7174" s="2"/>
      <c r="SSS7174" s="2"/>
      <c r="SST7174" s="2"/>
      <c r="SSU7174" s="2"/>
      <c r="SSV7174" s="2"/>
      <c r="SSW7174" s="2"/>
      <c r="SSX7174" s="2"/>
      <c r="SSY7174" s="2"/>
      <c r="SSZ7174" s="2"/>
      <c r="STA7174" s="2"/>
      <c r="STB7174" s="2"/>
      <c r="STC7174" s="2"/>
      <c r="STD7174" s="2"/>
      <c r="STE7174" s="2"/>
      <c r="STF7174" s="2"/>
      <c r="STG7174" s="2"/>
      <c r="STH7174" s="2"/>
      <c r="STI7174" s="2"/>
      <c r="STJ7174" s="2"/>
      <c r="STK7174" s="2"/>
      <c r="STL7174" s="2"/>
      <c r="STM7174" s="2"/>
      <c r="STN7174" s="2"/>
      <c r="STO7174" s="2"/>
      <c r="STP7174" s="2"/>
      <c r="STQ7174" s="2"/>
      <c r="STR7174" s="2"/>
      <c r="STS7174" s="2"/>
      <c r="STT7174" s="2"/>
      <c r="STU7174" s="2"/>
      <c r="STV7174" s="2"/>
      <c r="STW7174" s="2"/>
      <c r="STX7174" s="2"/>
      <c r="STY7174" s="2"/>
      <c r="STZ7174" s="2"/>
      <c r="SUA7174" s="2"/>
      <c r="SUB7174" s="2"/>
      <c r="SUC7174" s="2"/>
      <c r="SUD7174" s="2"/>
      <c r="SUE7174" s="2"/>
      <c r="SUF7174" s="2"/>
      <c r="SUG7174" s="2"/>
      <c r="SUH7174" s="2"/>
      <c r="SUI7174" s="2"/>
      <c r="SUJ7174" s="2"/>
      <c r="SUK7174" s="2"/>
      <c r="SUL7174" s="2"/>
      <c r="SUM7174" s="2"/>
      <c r="SUN7174" s="2"/>
      <c r="SUO7174" s="2"/>
      <c r="SUP7174" s="2"/>
      <c r="SUQ7174" s="2"/>
      <c r="SUR7174" s="2"/>
      <c r="SUS7174" s="2"/>
      <c r="SUT7174" s="2"/>
      <c r="SUU7174" s="2"/>
      <c r="SUV7174" s="2"/>
      <c r="SUW7174" s="2"/>
      <c r="SUX7174" s="2"/>
      <c r="SUY7174" s="2"/>
      <c r="SUZ7174" s="2"/>
      <c r="SVA7174" s="2"/>
      <c r="SVB7174" s="2"/>
      <c r="SVC7174" s="2"/>
      <c r="SVD7174" s="2"/>
      <c r="SVE7174" s="2"/>
      <c r="SVF7174" s="2"/>
      <c r="SVG7174" s="2"/>
      <c r="SVH7174" s="2"/>
      <c r="SVI7174" s="2"/>
      <c r="SVJ7174" s="2"/>
      <c r="SVK7174" s="2"/>
      <c r="SVL7174" s="2"/>
      <c r="SVM7174" s="2"/>
      <c r="SVN7174" s="2"/>
      <c r="SVO7174" s="2"/>
      <c r="SVP7174" s="2"/>
      <c r="SVQ7174" s="2"/>
      <c r="SVR7174" s="2"/>
      <c r="SVS7174" s="2"/>
      <c r="SVT7174" s="2"/>
      <c r="SVU7174" s="2"/>
      <c r="SVV7174" s="2"/>
      <c r="SVW7174" s="2"/>
      <c r="SVX7174" s="2"/>
      <c r="SVY7174" s="2"/>
      <c r="SVZ7174" s="2"/>
      <c r="SWA7174" s="2"/>
      <c r="SWB7174" s="2"/>
      <c r="SWC7174" s="2"/>
      <c r="SWD7174" s="2"/>
      <c r="SWE7174" s="2"/>
      <c r="SWF7174" s="2"/>
      <c r="SWG7174" s="2"/>
      <c r="SWH7174" s="2"/>
      <c r="SWI7174" s="2"/>
      <c r="SWJ7174" s="2"/>
      <c r="SWK7174" s="2"/>
      <c r="SWL7174" s="2"/>
      <c r="SWM7174" s="2"/>
      <c r="SWN7174" s="2"/>
      <c r="SWO7174" s="2"/>
      <c r="SWP7174" s="2"/>
      <c r="SWQ7174" s="2"/>
      <c r="SWR7174" s="2"/>
      <c r="SWS7174" s="2"/>
      <c r="SWT7174" s="2"/>
      <c r="SWU7174" s="2"/>
      <c r="SWV7174" s="2"/>
      <c r="SWW7174" s="2"/>
      <c r="SWX7174" s="2"/>
      <c r="SWY7174" s="2"/>
      <c r="SWZ7174" s="2"/>
      <c r="SXA7174" s="2"/>
      <c r="SXB7174" s="2"/>
      <c r="SXC7174" s="2"/>
      <c r="SXD7174" s="2"/>
      <c r="SXE7174" s="2"/>
      <c r="SXF7174" s="2"/>
      <c r="SXG7174" s="2"/>
      <c r="SXH7174" s="2"/>
      <c r="SXI7174" s="2"/>
      <c r="SXJ7174" s="2"/>
      <c r="SXK7174" s="2"/>
      <c r="SXL7174" s="2"/>
      <c r="SXM7174" s="2"/>
      <c r="SXN7174" s="2"/>
      <c r="SXO7174" s="2"/>
      <c r="SXP7174" s="2"/>
      <c r="SXQ7174" s="2"/>
      <c r="SXR7174" s="2"/>
      <c r="SXS7174" s="2"/>
      <c r="SXT7174" s="2"/>
      <c r="SXU7174" s="2"/>
      <c r="SXV7174" s="2"/>
      <c r="SXW7174" s="2"/>
      <c r="SXX7174" s="2"/>
      <c r="SXY7174" s="2"/>
      <c r="SXZ7174" s="2"/>
      <c r="SYA7174" s="2"/>
      <c r="SYB7174" s="2"/>
      <c r="SYC7174" s="2"/>
      <c r="SYD7174" s="2"/>
      <c r="SYE7174" s="2"/>
      <c r="SYF7174" s="2"/>
      <c r="SYG7174" s="2"/>
      <c r="SYH7174" s="2"/>
      <c r="SYI7174" s="2"/>
      <c r="SYJ7174" s="2"/>
      <c r="SYK7174" s="2"/>
      <c r="SYL7174" s="2"/>
      <c r="SYM7174" s="2"/>
      <c r="SYN7174" s="2"/>
      <c r="SYO7174" s="2"/>
      <c r="SYP7174" s="2"/>
      <c r="SYQ7174" s="2"/>
      <c r="SYR7174" s="2"/>
      <c r="SYS7174" s="2"/>
      <c r="SYT7174" s="2"/>
      <c r="SYU7174" s="2"/>
      <c r="SYV7174" s="2"/>
      <c r="SYW7174" s="2"/>
      <c r="SYX7174" s="2"/>
      <c r="SYY7174" s="2"/>
      <c r="SYZ7174" s="2"/>
      <c r="SZA7174" s="2"/>
      <c r="SZB7174" s="2"/>
      <c r="SZC7174" s="2"/>
      <c r="SZD7174" s="2"/>
      <c r="SZE7174" s="2"/>
      <c r="SZF7174" s="2"/>
      <c r="SZG7174" s="2"/>
      <c r="SZH7174" s="2"/>
      <c r="SZI7174" s="2"/>
      <c r="SZJ7174" s="2"/>
      <c r="SZK7174" s="2"/>
      <c r="SZL7174" s="2"/>
      <c r="SZM7174" s="2"/>
      <c r="SZN7174" s="2"/>
      <c r="SZO7174" s="2"/>
      <c r="SZP7174" s="2"/>
      <c r="SZQ7174" s="2"/>
      <c r="SZR7174" s="2"/>
      <c r="SZS7174" s="2"/>
      <c r="SZT7174" s="2"/>
      <c r="SZU7174" s="2"/>
      <c r="SZV7174" s="2"/>
      <c r="SZW7174" s="2"/>
      <c r="SZX7174" s="2"/>
      <c r="SZY7174" s="2"/>
      <c r="SZZ7174" s="2"/>
      <c r="TAA7174" s="2"/>
      <c r="TAB7174" s="2"/>
      <c r="TAC7174" s="2"/>
      <c r="TAD7174" s="2"/>
      <c r="TAE7174" s="2"/>
      <c r="TAF7174" s="2"/>
      <c r="TAG7174" s="2"/>
      <c r="TAH7174" s="2"/>
      <c r="TAI7174" s="2"/>
      <c r="TAJ7174" s="2"/>
      <c r="TAK7174" s="2"/>
      <c r="TAL7174" s="2"/>
      <c r="TAM7174" s="2"/>
      <c r="TAN7174" s="2"/>
      <c r="TAO7174" s="2"/>
      <c r="TAP7174" s="2"/>
      <c r="TAQ7174" s="2"/>
      <c r="TAR7174" s="2"/>
      <c r="TAS7174" s="2"/>
      <c r="TAT7174" s="2"/>
      <c r="TAU7174" s="2"/>
      <c r="TAV7174" s="2"/>
      <c r="TAW7174" s="2"/>
      <c r="TAX7174" s="2"/>
      <c r="TAY7174" s="2"/>
      <c r="TAZ7174" s="2"/>
      <c r="TBA7174" s="2"/>
      <c r="TBB7174" s="2"/>
      <c r="TBC7174" s="2"/>
      <c r="TBD7174" s="2"/>
      <c r="TBE7174" s="2"/>
      <c r="TBF7174" s="2"/>
      <c r="TBG7174" s="2"/>
      <c r="TBH7174" s="2"/>
      <c r="TBI7174" s="2"/>
      <c r="TBJ7174" s="2"/>
      <c r="TBK7174" s="2"/>
      <c r="TBL7174" s="2"/>
      <c r="TBM7174" s="2"/>
      <c r="TBN7174" s="2"/>
      <c r="TBO7174" s="2"/>
      <c r="TBP7174" s="2"/>
      <c r="TBQ7174" s="2"/>
      <c r="TBR7174" s="2"/>
      <c r="TBS7174" s="2"/>
      <c r="TBT7174" s="2"/>
      <c r="TBU7174" s="2"/>
      <c r="TBV7174" s="2"/>
      <c r="TBW7174" s="2"/>
      <c r="TBX7174" s="2"/>
      <c r="TBY7174" s="2"/>
      <c r="TBZ7174" s="2"/>
      <c r="TCA7174" s="2"/>
      <c r="TCB7174" s="2"/>
      <c r="TCC7174" s="2"/>
      <c r="TCD7174" s="2"/>
      <c r="TCE7174" s="2"/>
      <c r="TCF7174" s="2"/>
      <c r="TCG7174" s="2"/>
      <c r="TCH7174" s="2"/>
      <c r="TCI7174" s="2"/>
      <c r="TCJ7174" s="2"/>
      <c r="TCK7174" s="2"/>
      <c r="TCL7174" s="2"/>
      <c r="TCM7174" s="2"/>
      <c r="TCN7174" s="2"/>
      <c r="TCO7174" s="2"/>
      <c r="TCP7174" s="2"/>
      <c r="TCQ7174" s="2"/>
      <c r="TCR7174" s="2"/>
      <c r="TCS7174" s="2"/>
      <c r="TCT7174" s="2"/>
      <c r="TCU7174" s="2"/>
      <c r="TCV7174" s="2"/>
      <c r="TCW7174" s="2"/>
      <c r="TCX7174" s="2"/>
      <c r="TCY7174" s="2"/>
      <c r="TCZ7174" s="2"/>
      <c r="TDA7174" s="2"/>
      <c r="TDB7174" s="2"/>
      <c r="TDC7174" s="2"/>
      <c r="TDD7174" s="2"/>
      <c r="TDE7174" s="2"/>
      <c r="TDF7174" s="2"/>
      <c r="TDG7174" s="2"/>
      <c r="TDH7174" s="2"/>
      <c r="TDI7174" s="2"/>
      <c r="TDJ7174" s="2"/>
      <c r="TDK7174" s="2"/>
      <c r="TDL7174" s="2"/>
      <c r="TDM7174" s="2"/>
      <c r="TDN7174" s="2"/>
      <c r="TDO7174" s="2"/>
      <c r="TDP7174" s="2"/>
      <c r="TDQ7174" s="2"/>
      <c r="TDR7174" s="2"/>
      <c r="TDS7174" s="2"/>
      <c r="TDT7174" s="2"/>
      <c r="TDU7174" s="2"/>
      <c r="TDV7174" s="2"/>
      <c r="TDW7174" s="2"/>
      <c r="TDX7174" s="2"/>
      <c r="TDY7174" s="2"/>
      <c r="TDZ7174" s="2"/>
      <c r="TEA7174" s="2"/>
      <c r="TEB7174" s="2"/>
      <c r="TEC7174" s="2"/>
      <c r="TED7174" s="2"/>
      <c r="TEE7174" s="2"/>
      <c r="TEF7174" s="2"/>
      <c r="TEG7174" s="2"/>
      <c r="TEH7174" s="2"/>
      <c r="TEI7174" s="2"/>
      <c r="TEJ7174" s="2"/>
      <c r="TEK7174" s="2"/>
      <c r="TEL7174" s="2"/>
      <c r="TEM7174" s="2"/>
      <c r="TEN7174" s="2"/>
      <c r="TEO7174" s="2"/>
      <c r="TEP7174" s="2"/>
      <c r="TEQ7174" s="2"/>
      <c r="TER7174" s="2"/>
      <c r="TES7174" s="2"/>
      <c r="TET7174" s="2"/>
      <c r="TEU7174" s="2"/>
      <c r="TEV7174" s="2"/>
      <c r="TEW7174" s="2"/>
      <c r="TEX7174" s="2"/>
      <c r="TEY7174" s="2"/>
      <c r="TEZ7174" s="2"/>
      <c r="TFA7174" s="2"/>
      <c r="TFB7174" s="2"/>
      <c r="TFC7174" s="2"/>
      <c r="TFD7174" s="2"/>
      <c r="TFE7174" s="2"/>
      <c r="TFF7174" s="2"/>
      <c r="TFG7174" s="2"/>
      <c r="TFH7174" s="2"/>
      <c r="TFI7174" s="2"/>
      <c r="TFJ7174" s="2"/>
      <c r="TFK7174" s="2"/>
      <c r="TFL7174" s="2"/>
      <c r="TFM7174" s="2"/>
      <c r="TFN7174" s="2"/>
      <c r="TFO7174" s="2"/>
      <c r="TFP7174" s="2"/>
      <c r="TFQ7174" s="2"/>
      <c r="TFR7174" s="2"/>
      <c r="TFS7174" s="2"/>
      <c r="TFT7174" s="2"/>
      <c r="TFU7174" s="2"/>
      <c r="TFV7174" s="2"/>
      <c r="TFW7174" s="2"/>
      <c r="TFX7174" s="2"/>
      <c r="TFY7174" s="2"/>
      <c r="TFZ7174" s="2"/>
      <c r="TGA7174" s="2"/>
      <c r="TGB7174" s="2"/>
      <c r="TGC7174" s="2"/>
      <c r="TGD7174" s="2"/>
      <c r="TGE7174" s="2"/>
      <c r="TGF7174" s="2"/>
      <c r="TGG7174" s="2"/>
      <c r="TGH7174" s="2"/>
      <c r="TGI7174" s="2"/>
      <c r="TGJ7174" s="2"/>
      <c r="TGK7174" s="2"/>
      <c r="TGL7174" s="2"/>
      <c r="TGM7174" s="2"/>
      <c r="TGN7174" s="2"/>
      <c r="TGO7174" s="2"/>
      <c r="TGP7174" s="2"/>
      <c r="TGQ7174" s="2"/>
      <c r="TGR7174" s="2"/>
      <c r="TGS7174" s="2"/>
      <c r="TGT7174" s="2"/>
      <c r="TGU7174" s="2"/>
      <c r="TGV7174" s="2"/>
      <c r="TGW7174" s="2"/>
      <c r="TGX7174" s="2"/>
      <c r="TGY7174" s="2"/>
      <c r="TGZ7174" s="2"/>
      <c r="THA7174" s="2"/>
      <c r="THB7174" s="2"/>
      <c r="THC7174" s="2"/>
      <c r="THD7174" s="2"/>
      <c r="THE7174" s="2"/>
      <c r="THF7174" s="2"/>
      <c r="THG7174" s="2"/>
      <c r="THH7174" s="2"/>
      <c r="THI7174" s="2"/>
      <c r="THJ7174" s="2"/>
      <c r="THK7174" s="2"/>
      <c r="THL7174" s="2"/>
      <c r="THM7174" s="2"/>
      <c r="THN7174" s="2"/>
      <c r="THO7174" s="2"/>
      <c r="THP7174" s="2"/>
      <c r="THQ7174" s="2"/>
      <c r="THR7174" s="2"/>
      <c r="THS7174" s="2"/>
      <c r="THT7174" s="2"/>
      <c r="THU7174" s="2"/>
      <c r="THV7174" s="2"/>
      <c r="THW7174" s="2"/>
      <c r="THX7174" s="2"/>
      <c r="THY7174" s="2"/>
      <c r="THZ7174" s="2"/>
      <c r="TIA7174" s="2"/>
      <c r="TIB7174" s="2"/>
      <c r="TIC7174" s="2"/>
      <c r="TID7174" s="2"/>
      <c r="TIE7174" s="2"/>
      <c r="TIF7174" s="2"/>
      <c r="TIG7174" s="2"/>
      <c r="TIH7174" s="2"/>
      <c r="TII7174" s="2"/>
      <c r="TIJ7174" s="2"/>
      <c r="TIK7174" s="2"/>
      <c r="TIL7174" s="2"/>
      <c r="TIM7174" s="2"/>
      <c r="TIN7174" s="2"/>
      <c r="TIO7174" s="2"/>
      <c r="TIP7174" s="2"/>
      <c r="TIQ7174" s="2"/>
      <c r="TIR7174" s="2"/>
      <c r="TIS7174" s="2"/>
      <c r="TIT7174" s="2"/>
      <c r="TIU7174" s="2"/>
      <c r="TIV7174" s="2"/>
      <c r="TIW7174" s="2"/>
      <c r="TIX7174" s="2"/>
      <c r="TIY7174" s="2"/>
      <c r="TIZ7174" s="2"/>
      <c r="TJA7174" s="2"/>
      <c r="TJB7174" s="2"/>
      <c r="TJC7174" s="2"/>
      <c r="TJD7174" s="2"/>
      <c r="TJE7174" s="2"/>
      <c r="TJF7174" s="2"/>
      <c r="TJG7174" s="2"/>
      <c r="TJH7174" s="2"/>
      <c r="TJI7174" s="2"/>
      <c r="TJJ7174" s="2"/>
      <c r="TJK7174" s="2"/>
      <c r="TJL7174" s="2"/>
      <c r="TJM7174" s="2"/>
      <c r="TJN7174" s="2"/>
      <c r="TJO7174" s="2"/>
      <c r="TJP7174" s="2"/>
      <c r="TJQ7174" s="2"/>
      <c r="TJR7174" s="2"/>
      <c r="TJS7174" s="2"/>
      <c r="TJT7174" s="2"/>
      <c r="TJU7174" s="2"/>
      <c r="TJV7174" s="2"/>
      <c r="TJW7174" s="2"/>
      <c r="TJX7174" s="2"/>
      <c r="TJY7174" s="2"/>
      <c r="TJZ7174" s="2"/>
      <c r="TKA7174" s="2"/>
      <c r="TKB7174" s="2"/>
      <c r="TKC7174" s="2"/>
      <c r="TKD7174" s="2"/>
      <c r="TKE7174" s="2"/>
      <c r="TKF7174" s="2"/>
      <c r="TKG7174" s="2"/>
      <c r="TKH7174" s="2"/>
      <c r="TKI7174" s="2"/>
      <c r="TKJ7174" s="2"/>
      <c r="TKK7174" s="2"/>
      <c r="TKL7174" s="2"/>
      <c r="TKM7174" s="2"/>
      <c r="TKN7174" s="2"/>
      <c r="TKO7174" s="2"/>
      <c r="TKP7174" s="2"/>
      <c r="TKQ7174" s="2"/>
      <c r="TKR7174" s="2"/>
      <c r="TKS7174" s="2"/>
      <c r="TKT7174" s="2"/>
      <c r="TKU7174" s="2"/>
      <c r="TKV7174" s="2"/>
      <c r="TKW7174" s="2"/>
      <c r="TKX7174" s="2"/>
      <c r="TKY7174" s="2"/>
      <c r="TKZ7174" s="2"/>
      <c r="TLA7174" s="2"/>
      <c r="TLB7174" s="2"/>
      <c r="TLC7174" s="2"/>
      <c r="TLD7174" s="2"/>
      <c r="TLE7174" s="2"/>
      <c r="TLF7174" s="2"/>
      <c r="TLG7174" s="2"/>
      <c r="TLH7174" s="2"/>
      <c r="TLI7174" s="2"/>
      <c r="TLJ7174" s="2"/>
      <c r="TLK7174" s="2"/>
      <c r="TLL7174" s="2"/>
      <c r="TLM7174" s="2"/>
      <c r="TLN7174" s="2"/>
      <c r="TLO7174" s="2"/>
      <c r="TLP7174" s="2"/>
      <c r="TLQ7174" s="2"/>
      <c r="TLR7174" s="2"/>
      <c r="TLS7174" s="2"/>
      <c r="TLT7174" s="2"/>
      <c r="TLU7174" s="2"/>
      <c r="TLV7174" s="2"/>
      <c r="TLW7174" s="2"/>
      <c r="TLX7174" s="2"/>
      <c r="TLY7174" s="2"/>
      <c r="TLZ7174" s="2"/>
      <c r="TMA7174" s="2"/>
      <c r="TMB7174" s="2"/>
      <c r="TMC7174" s="2"/>
      <c r="TMD7174" s="2"/>
      <c r="TME7174" s="2"/>
      <c r="TMF7174" s="2"/>
      <c r="TMG7174" s="2"/>
      <c r="TMH7174" s="2"/>
      <c r="TMI7174" s="2"/>
      <c r="TMJ7174" s="2"/>
      <c r="TMK7174" s="2"/>
      <c r="TML7174" s="2"/>
      <c r="TMM7174" s="2"/>
      <c r="TMN7174" s="2"/>
      <c r="TMO7174" s="2"/>
      <c r="TMP7174" s="2"/>
      <c r="TMQ7174" s="2"/>
      <c r="TMR7174" s="2"/>
      <c r="TMS7174" s="2"/>
      <c r="TMT7174" s="2"/>
      <c r="TMU7174" s="2"/>
      <c r="TMV7174" s="2"/>
      <c r="TMW7174" s="2"/>
      <c r="TMX7174" s="2"/>
      <c r="TMY7174" s="2"/>
      <c r="TMZ7174" s="2"/>
      <c r="TNA7174" s="2"/>
      <c r="TNB7174" s="2"/>
      <c r="TNC7174" s="2"/>
      <c r="TND7174" s="2"/>
      <c r="TNE7174" s="2"/>
      <c r="TNF7174" s="2"/>
      <c r="TNG7174" s="2"/>
      <c r="TNH7174" s="2"/>
      <c r="TNI7174" s="2"/>
      <c r="TNJ7174" s="2"/>
      <c r="TNK7174" s="2"/>
      <c r="TNL7174" s="2"/>
      <c r="TNM7174" s="2"/>
      <c r="TNN7174" s="2"/>
      <c r="TNO7174" s="2"/>
      <c r="TNP7174" s="2"/>
      <c r="TNQ7174" s="2"/>
      <c r="TNR7174" s="2"/>
      <c r="TNS7174" s="2"/>
      <c r="TNT7174" s="2"/>
      <c r="TNU7174" s="2"/>
      <c r="TNV7174" s="2"/>
      <c r="TNW7174" s="2"/>
      <c r="TNX7174" s="2"/>
      <c r="TNY7174" s="2"/>
      <c r="TNZ7174" s="2"/>
      <c r="TOA7174" s="2"/>
      <c r="TOB7174" s="2"/>
      <c r="TOC7174" s="2"/>
      <c r="TOD7174" s="2"/>
      <c r="TOE7174" s="2"/>
      <c r="TOF7174" s="2"/>
      <c r="TOG7174" s="2"/>
      <c r="TOH7174" s="2"/>
      <c r="TOI7174" s="2"/>
      <c r="TOJ7174" s="2"/>
      <c r="TOK7174" s="2"/>
      <c r="TOL7174" s="2"/>
      <c r="TOM7174" s="2"/>
      <c r="TON7174" s="2"/>
      <c r="TOO7174" s="2"/>
      <c r="TOP7174" s="2"/>
      <c r="TOQ7174" s="2"/>
      <c r="TOR7174" s="2"/>
      <c r="TOS7174" s="2"/>
      <c r="TOT7174" s="2"/>
      <c r="TOU7174" s="2"/>
      <c r="TOV7174" s="2"/>
      <c r="TOW7174" s="2"/>
      <c r="TOX7174" s="2"/>
      <c r="TOY7174" s="2"/>
      <c r="TOZ7174" s="2"/>
      <c r="TPA7174" s="2"/>
      <c r="TPB7174" s="2"/>
      <c r="TPC7174" s="2"/>
      <c r="TPD7174" s="2"/>
      <c r="TPE7174" s="2"/>
      <c r="TPF7174" s="2"/>
      <c r="TPG7174" s="2"/>
      <c r="TPH7174" s="2"/>
      <c r="TPI7174" s="2"/>
      <c r="TPJ7174" s="2"/>
      <c r="TPK7174" s="2"/>
      <c r="TPL7174" s="2"/>
      <c r="TPM7174" s="2"/>
      <c r="TPN7174" s="2"/>
      <c r="TPO7174" s="2"/>
      <c r="TPP7174" s="2"/>
      <c r="TPQ7174" s="2"/>
      <c r="TPR7174" s="2"/>
      <c r="TPS7174" s="2"/>
      <c r="TPT7174" s="2"/>
      <c r="TPU7174" s="2"/>
      <c r="TPV7174" s="2"/>
      <c r="TPW7174" s="2"/>
      <c r="TPX7174" s="2"/>
      <c r="TPY7174" s="2"/>
      <c r="TPZ7174" s="2"/>
      <c r="TQA7174" s="2"/>
      <c r="TQB7174" s="2"/>
      <c r="TQC7174" s="2"/>
      <c r="TQD7174" s="2"/>
      <c r="TQE7174" s="2"/>
      <c r="TQF7174" s="2"/>
      <c r="TQG7174" s="2"/>
      <c r="TQH7174" s="2"/>
      <c r="TQI7174" s="2"/>
      <c r="TQJ7174" s="2"/>
      <c r="TQK7174" s="2"/>
      <c r="TQL7174" s="2"/>
      <c r="TQM7174" s="2"/>
      <c r="TQN7174" s="2"/>
      <c r="TQO7174" s="2"/>
      <c r="TQP7174" s="2"/>
      <c r="TQQ7174" s="2"/>
      <c r="TQR7174" s="2"/>
      <c r="TQS7174" s="2"/>
      <c r="TQT7174" s="2"/>
      <c r="TQU7174" s="2"/>
      <c r="TQV7174" s="2"/>
      <c r="TQW7174" s="2"/>
      <c r="TQX7174" s="2"/>
      <c r="TQY7174" s="2"/>
      <c r="TQZ7174" s="2"/>
      <c r="TRA7174" s="2"/>
      <c r="TRB7174" s="2"/>
      <c r="TRC7174" s="2"/>
      <c r="TRD7174" s="2"/>
      <c r="TRE7174" s="2"/>
      <c r="TRF7174" s="2"/>
      <c r="TRG7174" s="2"/>
      <c r="TRH7174" s="2"/>
      <c r="TRI7174" s="2"/>
      <c r="TRJ7174" s="2"/>
      <c r="TRK7174" s="2"/>
      <c r="TRL7174" s="2"/>
      <c r="TRM7174" s="2"/>
      <c r="TRN7174" s="2"/>
      <c r="TRO7174" s="2"/>
      <c r="TRP7174" s="2"/>
      <c r="TRQ7174" s="2"/>
      <c r="TRR7174" s="2"/>
      <c r="TRS7174" s="2"/>
      <c r="TRT7174" s="2"/>
      <c r="TRU7174" s="2"/>
      <c r="TRV7174" s="2"/>
      <c r="TRW7174" s="2"/>
      <c r="TRX7174" s="2"/>
      <c r="TRY7174" s="2"/>
      <c r="TRZ7174" s="2"/>
      <c r="TSA7174" s="2"/>
      <c r="TSB7174" s="2"/>
      <c r="TSC7174" s="2"/>
      <c r="TSD7174" s="2"/>
      <c r="TSE7174" s="2"/>
      <c r="TSF7174" s="2"/>
      <c r="TSG7174" s="2"/>
      <c r="TSH7174" s="2"/>
      <c r="TSI7174" s="2"/>
      <c r="TSJ7174" s="2"/>
      <c r="TSK7174" s="2"/>
      <c r="TSL7174" s="2"/>
      <c r="TSM7174" s="2"/>
      <c r="TSN7174" s="2"/>
      <c r="TSO7174" s="2"/>
      <c r="TSP7174" s="2"/>
      <c r="TSQ7174" s="2"/>
      <c r="TSR7174" s="2"/>
      <c r="TSS7174" s="2"/>
      <c r="TST7174" s="2"/>
      <c r="TSU7174" s="2"/>
      <c r="TSV7174" s="2"/>
      <c r="TSW7174" s="2"/>
      <c r="TSX7174" s="2"/>
      <c r="TSY7174" s="2"/>
      <c r="TSZ7174" s="2"/>
      <c r="TTA7174" s="2"/>
      <c r="TTB7174" s="2"/>
      <c r="TTC7174" s="2"/>
      <c r="TTD7174" s="2"/>
      <c r="TTE7174" s="2"/>
      <c r="TTF7174" s="2"/>
      <c r="TTG7174" s="2"/>
      <c r="TTH7174" s="2"/>
      <c r="TTI7174" s="2"/>
      <c r="TTJ7174" s="2"/>
      <c r="TTK7174" s="2"/>
      <c r="TTL7174" s="2"/>
      <c r="TTM7174" s="2"/>
      <c r="TTN7174" s="2"/>
      <c r="TTO7174" s="2"/>
      <c r="TTP7174" s="2"/>
      <c r="TTQ7174" s="2"/>
      <c r="TTR7174" s="2"/>
      <c r="TTS7174" s="2"/>
      <c r="TTT7174" s="2"/>
      <c r="TTU7174" s="2"/>
      <c r="TTV7174" s="2"/>
      <c r="TTW7174" s="2"/>
      <c r="TTX7174" s="2"/>
      <c r="TTY7174" s="2"/>
      <c r="TTZ7174" s="2"/>
      <c r="TUA7174" s="2"/>
      <c r="TUB7174" s="2"/>
      <c r="TUC7174" s="2"/>
      <c r="TUD7174" s="2"/>
      <c r="TUE7174" s="2"/>
      <c r="TUF7174" s="2"/>
      <c r="TUG7174" s="2"/>
      <c r="TUH7174" s="2"/>
      <c r="TUI7174" s="2"/>
      <c r="TUJ7174" s="2"/>
      <c r="TUK7174" s="2"/>
      <c r="TUL7174" s="2"/>
      <c r="TUM7174" s="2"/>
      <c r="TUN7174" s="2"/>
      <c r="TUO7174" s="2"/>
      <c r="TUP7174" s="2"/>
      <c r="TUQ7174" s="2"/>
      <c r="TUR7174" s="2"/>
      <c r="TUS7174" s="2"/>
      <c r="TUT7174" s="2"/>
      <c r="TUU7174" s="2"/>
      <c r="TUV7174" s="2"/>
      <c r="TUW7174" s="2"/>
      <c r="TUX7174" s="2"/>
      <c r="TUY7174" s="2"/>
      <c r="TUZ7174" s="2"/>
      <c r="TVA7174" s="2"/>
      <c r="TVB7174" s="2"/>
      <c r="TVC7174" s="2"/>
      <c r="TVD7174" s="2"/>
      <c r="TVE7174" s="2"/>
      <c r="TVF7174" s="2"/>
      <c r="TVG7174" s="2"/>
      <c r="TVH7174" s="2"/>
      <c r="TVI7174" s="2"/>
      <c r="TVJ7174" s="2"/>
      <c r="TVK7174" s="2"/>
      <c r="TVL7174" s="2"/>
      <c r="TVM7174" s="2"/>
      <c r="TVN7174" s="2"/>
      <c r="TVO7174" s="2"/>
      <c r="TVP7174" s="2"/>
      <c r="TVQ7174" s="2"/>
      <c r="TVR7174" s="2"/>
      <c r="TVS7174" s="2"/>
      <c r="TVT7174" s="2"/>
      <c r="TVU7174" s="2"/>
      <c r="TVV7174" s="2"/>
      <c r="TVW7174" s="2"/>
      <c r="TVX7174" s="2"/>
      <c r="TVY7174" s="2"/>
      <c r="TVZ7174" s="2"/>
      <c r="TWA7174" s="2"/>
      <c r="TWB7174" s="2"/>
      <c r="TWC7174" s="2"/>
      <c r="TWD7174" s="2"/>
      <c r="TWE7174" s="2"/>
      <c r="TWF7174" s="2"/>
      <c r="TWG7174" s="2"/>
      <c r="TWH7174" s="2"/>
      <c r="TWI7174" s="2"/>
      <c r="TWJ7174" s="2"/>
      <c r="TWK7174" s="2"/>
      <c r="TWL7174" s="2"/>
      <c r="TWM7174" s="2"/>
      <c r="TWN7174" s="2"/>
      <c r="TWO7174" s="2"/>
      <c r="TWP7174" s="2"/>
      <c r="TWQ7174" s="2"/>
      <c r="TWR7174" s="2"/>
      <c r="TWS7174" s="2"/>
      <c r="TWT7174" s="2"/>
      <c r="TWU7174" s="2"/>
      <c r="TWV7174" s="2"/>
      <c r="TWW7174" s="2"/>
      <c r="TWX7174" s="2"/>
      <c r="TWY7174" s="2"/>
      <c r="TWZ7174" s="2"/>
      <c r="TXA7174" s="2"/>
      <c r="TXB7174" s="2"/>
      <c r="TXC7174" s="2"/>
      <c r="TXD7174" s="2"/>
      <c r="TXE7174" s="2"/>
      <c r="TXF7174" s="2"/>
      <c r="TXG7174" s="2"/>
      <c r="TXH7174" s="2"/>
      <c r="TXI7174" s="2"/>
      <c r="TXJ7174" s="2"/>
      <c r="TXK7174" s="2"/>
      <c r="TXL7174" s="2"/>
      <c r="TXM7174" s="2"/>
      <c r="TXN7174" s="2"/>
      <c r="TXO7174" s="2"/>
      <c r="TXP7174" s="2"/>
      <c r="TXQ7174" s="2"/>
      <c r="TXR7174" s="2"/>
      <c r="TXS7174" s="2"/>
      <c r="TXT7174" s="2"/>
      <c r="TXU7174" s="2"/>
      <c r="TXV7174" s="2"/>
      <c r="TXW7174" s="2"/>
      <c r="TXX7174" s="2"/>
      <c r="TXY7174" s="2"/>
      <c r="TXZ7174" s="2"/>
      <c r="TYA7174" s="2"/>
      <c r="TYB7174" s="2"/>
      <c r="TYC7174" s="2"/>
      <c r="TYD7174" s="2"/>
      <c r="TYE7174" s="2"/>
      <c r="TYF7174" s="2"/>
      <c r="TYG7174" s="2"/>
      <c r="TYH7174" s="2"/>
      <c r="TYI7174" s="2"/>
      <c r="TYJ7174" s="2"/>
      <c r="TYK7174" s="2"/>
      <c r="TYL7174" s="2"/>
      <c r="TYM7174" s="2"/>
      <c r="TYN7174" s="2"/>
      <c r="TYO7174" s="2"/>
      <c r="TYP7174" s="2"/>
      <c r="TYQ7174" s="2"/>
      <c r="TYR7174" s="2"/>
      <c r="TYS7174" s="2"/>
      <c r="TYT7174" s="2"/>
      <c r="TYU7174" s="2"/>
      <c r="TYV7174" s="2"/>
      <c r="TYW7174" s="2"/>
      <c r="TYX7174" s="2"/>
      <c r="TYY7174" s="2"/>
      <c r="TYZ7174" s="2"/>
      <c r="TZA7174" s="2"/>
      <c r="TZB7174" s="2"/>
      <c r="TZC7174" s="2"/>
      <c r="TZD7174" s="2"/>
      <c r="TZE7174" s="2"/>
      <c r="TZF7174" s="2"/>
      <c r="TZG7174" s="2"/>
      <c r="TZH7174" s="2"/>
      <c r="TZI7174" s="2"/>
      <c r="TZJ7174" s="2"/>
      <c r="TZK7174" s="2"/>
      <c r="TZL7174" s="2"/>
      <c r="TZM7174" s="2"/>
      <c r="TZN7174" s="2"/>
      <c r="TZO7174" s="2"/>
      <c r="TZP7174" s="2"/>
      <c r="TZQ7174" s="2"/>
      <c r="TZR7174" s="2"/>
      <c r="TZS7174" s="2"/>
      <c r="TZT7174" s="2"/>
      <c r="TZU7174" s="2"/>
      <c r="TZV7174" s="2"/>
      <c r="TZW7174" s="2"/>
      <c r="TZX7174" s="2"/>
      <c r="TZY7174" s="2"/>
      <c r="TZZ7174" s="2"/>
      <c r="UAA7174" s="2"/>
      <c r="UAB7174" s="2"/>
      <c r="UAC7174" s="2"/>
      <c r="UAD7174" s="2"/>
      <c r="UAE7174" s="2"/>
      <c r="UAF7174" s="2"/>
      <c r="UAG7174" s="2"/>
      <c r="UAH7174" s="2"/>
      <c r="UAI7174" s="2"/>
      <c r="UAJ7174" s="2"/>
      <c r="UAK7174" s="2"/>
      <c r="UAL7174" s="2"/>
      <c r="UAM7174" s="2"/>
      <c r="UAN7174" s="2"/>
      <c r="UAO7174" s="2"/>
      <c r="UAP7174" s="2"/>
      <c r="UAQ7174" s="2"/>
      <c r="UAR7174" s="2"/>
      <c r="UAS7174" s="2"/>
      <c r="UAT7174" s="2"/>
      <c r="UAU7174" s="2"/>
      <c r="UAV7174" s="2"/>
      <c r="UAW7174" s="2"/>
      <c r="UAX7174" s="2"/>
      <c r="UAY7174" s="2"/>
      <c r="UAZ7174" s="2"/>
      <c r="UBA7174" s="2"/>
      <c r="UBB7174" s="2"/>
      <c r="UBC7174" s="2"/>
      <c r="UBD7174" s="2"/>
      <c r="UBE7174" s="2"/>
      <c r="UBF7174" s="2"/>
      <c r="UBG7174" s="2"/>
      <c r="UBH7174" s="2"/>
      <c r="UBI7174" s="2"/>
      <c r="UBJ7174" s="2"/>
      <c r="UBK7174" s="2"/>
      <c r="UBL7174" s="2"/>
      <c r="UBM7174" s="2"/>
      <c r="UBN7174" s="2"/>
      <c r="UBO7174" s="2"/>
      <c r="UBP7174" s="2"/>
      <c r="UBQ7174" s="2"/>
      <c r="UBR7174" s="2"/>
      <c r="UBS7174" s="2"/>
      <c r="UBT7174" s="2"/>
      <c r="UBU7174" s="2"/>
      <c r="UBV7174" s="2"/>
      <c r="UBW7174" s="2"/>
      <c r="UBX7174" s="2"/>
      <c r="UBY7174" s="2"/>
      <c r="UBZ7174" s="2"/>
      <c r="UCA7174" s="2"/>
      <c r="UCB7174" s="2"/>
      <c r="UCC7174" s="2"/>
      <c r="UCD7174" s="2"/>
      <c r="UCE7174" s="2"/>
      <c r="UCF7174" s="2"/>
      <c r="UCG7174" s="2"/>
      <c r="UCH7174" s="2"/>
      <c r="UCI7174" s="2"/>
      <c r="UCJ7174" s="2"/>
      <c r="UCK7174" s="2"/>
      <c r="UCL7174" s="2"/>
      <c r="UCM7174" s="2"/>
      <c r="UCN7174" s="2"/>
      <c r="UCO7174" s="2"/>
      <c r="UCP7174" s="2"/>
      <c r="UCQ7174" s="2"/>
      <c r="UCR7174" s="2"/>
      <c r="UCS7174" s="2"/>
      <c r="UCT7174" s="2"/>
      <c r="UCU7174" s="2"/>
      <c r="UCV7174" s="2"/>
      <c r="UCW7174" s="2"/>
      <c r="UCX7174" s="2"/>
      <c r="UCY7174" s="2"/>
      <c r="UCZ7174" s="2"/>
      <c r="UDA7174" s="2"/>
      <c r="UDB7174" s="2"/>
      <c r="UDC7174" s="2"/>
      <c r="UDD7174" s="2"/>
      <c r="UDE7174" s="2"/>
      <c r="UDF7174" s="2"/>
      <c r="UDG7174" s="2"/>
      <c r="UDH7174" s="2"/>
      <c r="UDI7174" s="2"/>
      <c r="UDJ7174" s="2"/>
      <c r="UDK7174" s="2"/>
      <c r="UDL7174" s="2"/>
      <c r="UDM7174" s="2"/>
      <c r="UDN7174" s="2"/>
      <c r="UDO7174" s="2"/>
      <c r="UDP7174" s="2"/>
      <c r="UDQ7174" s="2"/>
      <c r="UDR7174" s="2"/>
      <c r="UDS7174" s="2"/>
      <c r="UDT7174" s="2"/>
      <c r="UDU7174" s="2"/>
      <c r="UDV7174" s="2"/>
      <c r="UDW7174" s="2"/>
      <c r="UDX7174" s="2"/>
      <c r="UDY7174" s="2"/>
      <c r="UDZ7174" s="2"/>
      <c r="UEA7174" s="2"/>
      <c r="UEB7174" s="2"/>
      <c r="UEC7174" s="2"/>
      <c r="UED7174" s="2"/>
      <c r="UEE7174" s="2"/>
      <c r="UEF7174" s="2"/>
      <c r="UEG7174" s="2"/>
      <c r="UEH7174" s="2"/>
      <c r="UEI7174" s="2"/>
      <c r="UEJ7174" s="2"/>
      <c r="UEK7174" s="2"/>
      <c r="UEL7174" s="2"/>
      <c r="UEM7174" s="2"/>
      <c r="UEN7174" s="2"/>
      <c r="UEO7174" s="2"/>
      <c r="UEP7174" s="2"/>
      <c r="UEQ7174" s="2"/>
      <c r="UER7174" s="2"/>
      <c r="UES7174" s="2"/>
      <c r="UET7174" s="2"/>
      <c r="UEU7174" s="2"/>
      <c r="UEV7174" s="2"/>
      <c r="UEW7174" s="2"/>
      <c r="UEX7174" s="2"/>
      <c r="UEY7174" s="2"/>
      <c r="UEZ7174" s="2"/>
      <c r="UFA7174" s="2"/>
      <c r="UFB7174" s="2"/>
      <c r="UFC7174" s="2"/>
      <c r="UFD7174" s="2"/>
      <c r="UFE7174" s="2"/>
      <c r="UFF7174" s="2"/>
      <c r="UFG7174" s="2"/>
      <c r="UFH7174" s="2"/>
      <c r="UFI7174" s="2"/>
      <c r="UFJ7174" s="2"/>
      <c r="UFK7174" s="2"/>
      <c r="UFL7174" s="2"/>
      <c r="UFM7174" s="2"/>
      <c r="UFN7174" s="2"/>
      <c r="UFO7174" s="2"/>
      <c r="UFP7174" s="2"/>
      <c r="UFQ7174" s="2"/>
      <c r="UFR7174" s="2"/>
      <c r="UFS7174" s="2"/>
      <c r="UFT7174" s="2"/>
      <c r="UFU7174" s="2"/>
      <c r="UFV7174" s="2"/>
      <c r="UFW7174" s="2"/>
      <c r="UFX7174" s="2"/>
      <c r="UFY7174" s="2"/>
      <c r="UFZ7174" s="2"/>
      <c r="UGA7174" s="2"/>
      <c r="UGB7174" s="2"/>
      <c r="UGC7174" s="2"/>
      <c r="UGD7174" s="2"/>
      <c r="UGE7174" s="2"/>
      <c r="UGF7174" s="2"/>
      <c r="UGG7174" s="2"/>
      <c r="UGH7174" s="2"/>
      <c r="UGI7174" s="2"/>
      <c r="UGJ7174" s="2"/>
      <c r="UGK7174" s="2"/>
      <c r="UGL7174" s="2"/>
      <c r="UGM7174" s="2"/>
      <c r="UGN7174" s="2"/>
      <c r="UGO7174" s="2"/>
      <c r="UGP7174" s="2"/>
      <c r="UGQ7174" s="2"/>
      <c r="UGR7174" s="2"/>
      <c r="UGS7174" s="2"/>
      <c r="UGT7174" s="2"/>
      <c r="UGU7174" s="2"/>
      <c r="UGV7174" s="2"/>
      <c r="UGW7174" s="2"/>
      <c r="UGX7174" s="2"/>
      <c r="UGY7174" s="2"/>
      <c r="UGZ7174" s="2"/>
      <c r="UHA7174" s="2"/>
      <c r="UHB7174" s="2"/>
      <c r="UHC7174" s="2"/>
      <c r="UHD7174" s="2"/>
      <c r="UHE7174" s="2"/>
      <c r="UHF7174" s="2"/>
      <c r="UHG7174" s="2"/>
      <c r="UHH7174" s="2"/>
      <c r="UHI7174" s="2"/>
      <c r="UHJ7174" s="2"/>
      <c r="UHK7174" s="2"/>
      <c r="UHL7174" s="2"/>
      <c r="UHM7174" s="2"/>
      <c r="UHN7174" s="2"/>
      <c r="UHO7174" s="2"/>
      <c r="UHP7174" s="2"/>
      <c r="UHQ7174" s="2"/>
      <c r="UHR7174" s="2"/>
      <c r="UHS7174" s="2"/>
      <c r="UHT7174" s="2"/>
      <c r="UHU7174" s="2"/>
      <c r="UHV7174" s="2"/>
      <c r="UHW7174" s="2"/>
      <c r="UHX7174" s="2"/>
      <c r="UHY7174" s="2"/>
      <c r="UHZ7174" s="2"/>
      <c r="UIA7174" s="2"/>
      <c r="UIB7174" s="2"/>
      <c r="UIC7174" s="2"/>
      <c r="UID7174" s="2"/>
      <c r="UIE7174" s="2"/>
      <c r="UIF7174" s="2"/>
      <c r="UIG7174" s="2"/>
      <c r="UIH7174" s="2"/>
      <c r="UII7174" s="2"/>
      <c r="UIJ7174" s="2"/>
      <c r="UIK7174" s="2"/>
      <c r="UIL7174" s="2"/>
      <c r="UIM7174" s="2"/>
      <c r="UIN7174" s="2"/>
      <c r="UIO7174" s="2"/>
      <c r="UIP7174" s="2"/>
      <c r="UIQ7174" s="2"/>
      <c r="UIR7174" s="2"/>
      <c r="UIS7174" s="2"/>
      <c r="UIT7174" s="2"/>
      <c r="UIU7174" s="2"/>
      <c r="UIV7174" s="2"/>
      <c r="UIW7174" s="2"/>
      <c r="UIX7174" s="2"/>
      <c r="UIY7174" s="2"/>
      <c r="UIZ7174" s="2"/>
      <c r="UJA7174" s="2"/>
      <c r="UJB7174" s="2"/>
      <c r="UJC7174" s="2"/>
      <c r="UJD7174" s="2"/>
      <c r="UJE7174" s="2"/>
      <c r="UJF7174" s="2"/>
      <c r="UJG7174" s="2"/>
      <c r="UJH7174" s="2"/>
      <c r="UJI7174" s="2"/>
      <c r="UJJ7174" s="2"/>
      <c r="UJK7174" s="2"/>
      <c r="UJL7174" s="2"/>
      <c r="UJM7174" s="2"/>
      <c r="UJN7174" s="2"/>
      <c r="UJO7174" s="2"/>
      <c r="UJP7174" s="2"/>
      <c r="UJQ7174" s="2"/>
      <c r="UJR7174" s="2"/>
      <c r="UJS7174" s="2"/>
      <c r="UJT7174" s="2"/>
      <c r="UJU7174" s="2"/>
      <c r="UJV7174" s="2"/>
      <c r="UJW7174" s="2"/>
      <c r="UJX7174" s="2"/>
      <c r="UJY7174" s="2"/>
      <c r="UJZ7174" s="2"/>
      <c r="UKA7174" s="2"/>
      <c r="UKB7174" s="2"/>
      <c r="UKC7174" s="2"/>
      <c r="UKD7174" s="2"/>
      <c r="UKE7174" s="2"/>
      <c r="UKF7174" s="2"/>
      <c r="UKG7174" s="2"/>
      <c r="UKH7174" s="2"/>
      <c r="UKI7174" s="2"/>
      <c r="UKJ7174" s="2"/>
      <c r="UKK7174" s="2"/>
      <c r="UKL7174" s="2"/>
      <c r="UKM7174" s="2"/>
      <c r="UKN7174" s="2"/>
      <c r="UKO7174" s="2"/>
      <c r="UKP7174" s="2"/>
      <c r="UKQ7174" s="2"/>
      <c r="UKR7174" s="2"/>
      <c r="UKS7174" s="2"/>
      <c r="UKT7174" s="2"/>
      <c r="UKU7174" s="2"/>
      <c r="UKV7174" s="2"/>
      <c r="UKW7174" s="2"/>
      <c r="UKX7174" s="2"/>
      <c r="UKY7174" s="2"/>
      <c r="UKZ7174" s="2"/>
      <c r="ULA7174" s="2"/>
      <c r="ULB7174" s="2"/>
      <c r="ULC7174" s="2"/>
      <c r="ULD7174" s="2"/>
      <c r="ULE7174" s="2"/>
      <c r="ULF7174" s="2"/>
      <c r="ULG7174" s="2"/>
      <c r="ULH7174" s="2"/>
      <c r="ULI7174" s="2"/>
      <c r="ULJ7174" s="2"/>
      <c r="ULK7174" s="2"/>
      <c r="ULL7174" s="2"/>
      <c r="ULM7174" s="2"/>
      <c r="ULN7174" s="2"/>
      <c r="ULO7174" s="2"/>
      <c r="ULP7174" s="2"/>
      <c r="ULQ7174" s="2"/>
      <c r="ULR7174" s="2"/>
      <c r="ULS7174" s="2"/>
      <c r="ULT7174" s="2"/>
      <c r="ULU7174" s="2"/>
      <c r="ULV7174" s="2"/>
      <c r="ULW7174" s="2"/>
      <c r="ULX7174" s="2"/>
      <c r="ULY7174" s="2"/>
      <c r="ULZ7174" s="2"/>
      <c r="UMA7174" s="2"/>
      <c r="UMB7174" s="2"/>
      <c r="UMC7174" s="2"/>
      <c r="UMD7174" s="2"/>
      <c r="UME7174" s="2"/>
      <c r="UMF7174" s="2"/>
      <c r="UMG7174" s="2"/>
      <c r="UMH7174" s="2"/>
      <c r="UMI7174" s="2"/>
      <c r="UMJ7174" s="2"/>
      <c r="UMK7174" s="2"/>
      <c r="UML7174" s="2"/>
      <c r="UMM7174" s="2"/>
      <c r="UMN7174" s="2"/>
      <c r="UMO7174" s="2"/>
      <c r="UMP7174" s="2"/>
      <c r="UMQ7174" s="2"/>
      <c r="UMR7174" s="2"/>
      <c r="UMS7174" s="2"/>
      <c r="UMT7174" s="2"/>
      <c r="UMU7174" s="2"/>
      <c r="UMV7174" s="2"/>
      <c r="UMW7174" s="2"/>
      <c r="UMX7174" s="2"/>
      <c r="UMY7174" s="2"/>
      <c r="UMZ7174" s="2"/>
      <c r="UNA7174" s="2"/>
      <c r="UNB7174" s="2"/>
      <c r="UNC7174" s="2"/>
      <c r="UND7174" s="2"/>
      <c r="UNE7174" s="2"/>
      <c r="UNF7174" s="2"/>
      <c r="UNG7174" s="2"/>
      <c r="UNH7174" s="2"/>
      <c r="UNI7174" s="2"/>
      <c r="UNJ7174" s="2"/>
      <c r="UNK7174" s="2"/>
      <c r="UNL7174" s="2"/>
      <c r="UNM7174" s="2"/>
      <c r="UNN7174" s="2"/>
      <c r="UNO7174" s="2"/>
      <c r="UNP7174" s="2"/>
      <c r="UNQ7174" s="2"/>
      <c r="UNR7174" s="2"/>
      <c r="UNS7174" s="2"/>
      <c r="UNT7174" s="2"/>
      <c r="UNU7174" s="2"/>
      <c r="UNV7174" s="2"/>
      <c r="UNW7174" s="2"/>
      <c r="UNX7174" s="2"/>
      <c r="UNY7174" s="2"/>
      <c r="UNZ7174" s="2"/>
      <c r="UOA7174" s="2"/>
      <c r="UOB7174" s="2"/>
      <c r="UOC7174" s="2"/>
      <c r="UOD7174" s="2"/>
      <c r="UOE7174" s="2"/>
      <c r="UOF7174" s="2"/>
      <c r="UOG7174" s="2"/>
      <c r="UOH7174" s="2"/>
      <c r="UOI7174" s="2"/>
      <c r="UOJ7174" s="2"/>
      <c r="UOK7174" s="2"/>
      <c r="UOL7174" s="2"/>
      <c r="UOM7174" s="2"/>
      <c r="UON7174" s="2"/>
      <c r="UOO7174" s="2"/>
      <c r="UOP7174" s="2"/>
      <c r="UOQ7174" s="2"/>
      <c r="UOR7174" s="2"/>
      <c r="UOS7174" s="2"/>
      <c r="UOT7174" s="2"/>
      <c r="UOU7174" s="2"/>
      <c r="UOV7174" s="2"/>
      <c r="UOW7174" s="2"/>
      <c r="UOX7174" s="2"/>
      <c r="UOY7174" s="2"/>
      <c r="UOZ7174" s="2"/>
      <c r="UPA7174" s="2"/>
      <c r="UPB7174" s="2"/>
      <c r="UPC7174" s="2"/>
      <c r="UPD7174" s="2"/>
      <c r="UPE7174" s="2"/>
      <c r="UPF7174" s="2"/>
      <c r="UPG7174" s="2"/>
      <c r="UPH7174" s="2"/>
      <c r="UPI7174" s="2"/>
      <c r="UPJ7174" s="2"/>
      <c r="UPK7174" s="2"/>
      <c r="UPL7174" s="2"/>
      <c r="UPM7174" s="2"/>
      <c r="UPN7174" s="2"/>
      <c r="UPO7174" s="2"/>
      <c r="UPP7174" s="2"/>
      <c r="UPQ7174" s="2"/>
      <c r="UPR7174" s="2"/>
      <c r="UPS7174" s="2"/>
      <c r="UPT7174" s="2"/>
      <c r="UPU7174" s="2"/>
      <c r="UPV7174" s="2"/>
      <c r="UPW7174" s="2"/>
      <c r="UPX7174" s="2"/>
      <c r="UPY7174" s="2"/>
      <c r="UPZ7174" s="2"/>
      <c r="UQA7174" s="2"/>
      <c r="UQB7174" s="2"/>
      <c r="UQC7174" s="2"/>
      <c r="UQD7174" s="2"/>
      <c r="UQE7174" s="2"/>
      <c r="UQF7174" s="2"/>
      <c r="UQG7174" s="2"/>
      <c r="UQH7174" s="2"/>
      <c r="UQI7174" s="2"/>
      <c r="UQJ7174" s="2"/>
      <c r="UQK7174" s="2"/>
      <c r="UQL7174" s="2"/>
      <c r="UQM7174" s="2"/>
      <c r="UQN7174" s="2"/>
      <c r="UQO7174" s="2"/>
      <c r="UQP7174" s="2"/>
      <c r="UQQ7174" s="2"/>
      <c r="UQR7174" s="2"/>
      <c r="UQS7174" s="2"/>
      <c r="UQT7174" s="2"/>
      <c r="UQU7174" s="2"/>
      <c r="UQV7174" s="2"/>
      <c r="UQW7174" s="2"/>
      <c r="UQX7174" s="2"/>
      <c r="UQY7174" s="2"/>
      <c r="UQZ7174" s="2"/>
      <c r="URA7174" s="2"/>
      <c r="URB7174" s="2"/>
      <c r="URC7174" s="2"/>
      <c r="URD7174" s="2"/>
      <c r="URE7174" s="2"/>
      <c r="URF7174" s="2"/>
      <c r="URG7174" s="2"/>
      <c r="URH7174" s="2"/>
      <c r="URI7174" s="2"/>
      <c r="URJ7174" s="2"/>
      <c r="URK7174" s="2"/>
      <c r="URL7174" s="2"/>
      <c r="URM7174" s="2"/>
      <c r="URN7174" s="2"/>
      <c r="URO7174" s="2"/>
      <c r="URP7174" s="2"/>
      <c r="URQ7174" s="2"/>
      <c r="URR7174" s="2"/>
      <c r="URS7174" s="2"/>
      <c r="URT7174" s="2"/>
      <c r="URU7174" s="2"/>
      <c r="URV7174" s="2"/>
      <c r="URW7174" s="2"/>
      <c r="URX7174" s="2"/>
      <c r="URY7174" s="2"/>
      <c r="URZ7174" s="2"/>
      <c r="USA7174" s="2"/>
      <c r="USB7174" s="2"/>
      <c r="USC7174" s="2"/>
      <c r="USD7174" s="2"/>
      <c r="USE7174" s="2"/>
      <c r="USF7174" s="2"/>
      <c r="USG7174" s="2"/>
      <c r="USH7174" s="2"/>
      <c r="USI7174" s="2"/>
      <c r="USJ7174" s="2"/>
      <c r="USK7174" s="2"/>
      <c r="USL7174" s="2"/>
      <c r="USM7174" s="2"/>
      <c r="USN7174" s="2"/>
      <c r="USO7174" s="2"/>
      <c r="USP7174" s="2"/>
      <c r="USQ7174" s="2"/>
      <c r="USR7174" s="2"/>
      <c r="USS7174" s="2"/>
      <c r="UST7174" s="2"/>
      <c r="USU7174" s="2"/>
      <c r="USV7174" s="2"/>
      <c r="USW7174" s="2"/>
      <c r="USX7174" s="2"/>
      <c r="USY7174" s="2"/>
      <c r="USZ7174" s="2"/>
      <c r="UTA7174" s="2"/>
      <c r="UTB7174" s="2"/>
      <c r="UTC7174" s="2"/>
      <c r="UTD7174" s="2"/>
      <c r="UTE7174" s="2"/>
      <c r="UTF7174" s="2"/>
      <c r="UTG7174" s="2"/>
      <c r="UTH7174" s="2"/>
      <c r="UTI7174" s="2"/>
      <c r="UTJ7174" s="2"/>
      <c r="UTK7174" s="2"/>
      <c r="UTL7174" s="2"/>
      <c r="UTM7174" s="2"/>
      <c r="UTN7174" s="2"/>
      <c r="UTO7174" s="2"/>
      <c r="UTP7174" s="2"/>
      <c r="UTQ7174" s="2"/>
      <c r="UTR7174" s="2"/>
      <c r="UTS7174" s="2"/>
      <c r="UTT7174" s="2"/>
      <c r="UTU7174" s="2"/>
      <c r="UTV7174" s="2"/>
      <c r="UTW7174" s="2"/>
      <c r="UTX7174" s="2"/>
      <c r="UTY7174" s="2"/>
      <c r="UTZ7174" s="2"/>
      <c r="UUA7174" s="2"/>
      <c r="UUB7174" s="2"/>
      <c r="UUC7174" s="2"/>
      <c r="UUD7174" s="2"/>
      <c r="UUE7174" s="2"/>
      <c r="UUF7174" s="2"/>
      <c r="UUG7174" s="2"/>
      <c r="UUH7174" s="2"/>
      <c r="UUI7174" s="2"/>
      <c r="UUJ7174" s="2"/>
      <c r="UUK7174" s="2"/>
      <c r="UUL7174" s="2"/>
      <c r="UUM7174" s="2"/>
      <c r="UUN7174" s="2"/>
      <c r="UUO7174" s="2"/>
      <c r="UUP7174" s="2"/>
      <c r="UUQ7174" s="2"/>
      <c r="UUR7174" s="2"/>
      <c r="UUS7174" s="2"/>
      <c r="UUT7174" s="2"/>
      <c r="UUU7174" s="2"/>
      <c r="UUV7174" s="2"/>
      <c r="UUW7174" s="2"/>
      <c r="UUX7174" s="2"/>
      <c r="UUY7174" s="2"/>
      <c r="UUZ7174" s="2"/>
      <c r="UVA7174" s="2"/>
      <c r="UVB7174" s="2"/>
      <c r="UVC7174" s="2"/>
      <c r="UVD7174" s="2"/>
      <c r="UVE7174" s="2"/>
      <c r="UVF7174" s="2"/>
      <c r="UVG7174" s="2"/>
      <c r="UVH7174" s="2"/>
      <c r="UVI7174" s="2"/>
      <c r="UVJ7174" s="2"/>
      <c r="UVK7174" s="2"/>
      <c r="UVL7174" s="2"/>
      <c r="UVM7174" s="2"/>
      <c r="UVN7174" s="2"/>
      <c r="UVO7174" s="2"/>
      <c r="UVP7174" s="2"/>
      <c r="UVQ7174" s="2"/>
      <c r="UVR7174" s="2"/>
      <c r="UVS7174" s="2"/>
      <c r="UVT7174" s="2"/>
      <c r="UVU7174" s="2"/>
      <c r="UVV7174" s="2"/>
      <c r="UVW7174" s="2"/>
      <c r="UVX7174" s="2"/>
      <c r="UVY7174" s="2"/>
      <c r="UVZ7174" s="2"/>
      <c r="UWA7174" s="2"/>
      <c r="UWB7174" s="2"/>
      <c r="UWC7174" s="2"/>
      <c r="UWD7174" s="2"/>
      <c r="UWE7174" s="2"/>
      <c r="UWF7174" s="2"/>
      <c r="UWG7174" s="2"/>
      <c r="UWH7174" s="2"/>
      <c r="UWI7174" s="2"/>
      <c r="UWJ7174" s="2"/>
      <c r="UWK7174" s="2"/>
      <c r="UWL7174" s="2"/>
      <c r="UWM7174" s="2"/>
      <c r="UWN7174" s="2"/>
      <c r="UWO7174" s="2"/>
      <c r="UWP7174" s="2"/>
      <c r="UWQ7174" s="2"/>
      <c r="UWR7174" s="2"/>
      <c r="UWS7174" s="2"/>
      <c r="UWT7174" s="2"/>
      <c r="UWU7174" s="2"/>
      <c r="UWV7174" s="2"/>
      <c r="UWW7174" s="2"/>
      <c r="UWX7174" s="2"/>
      <c r="UWY7174" s="2"/>
      <c r="UWZ7174" s="2"/>
      <c r="UXA7174" s="2"/>
      <c r="UXB7174" s="2"/>
      <c r="UXC7174" s="2"/>
      <c r="UXD7174" s="2"/>
      <c r="UXE7174" s="2"/>
      <c r="UXF7174" s="2"/>
      <c r="UXG7174" s="2"/>
      <c r="UXH7174" s="2"/>
      <c r="UXI7174" s="2"/>
      <c r="UXJ7174" s="2"/>
      <c r="UXK7174" s="2"/>
      <c r="UXL7174" s="2"/>
      <c r="UXM7174" s="2"/>
      <c r="UXN7174" s="2"/>
      <c r="UXO7174" s="2"/>
      <c r="UXP7174" s="2"/>
      <c r="UXQ7174" s="2"/>
      <c r="UXR7174" s="2"/>
      <c r="UXS7174" s="2"/>
      <c r="UXT7174" s="2"/>
      <c r="UXU7174" s="2"/>
      <c r="UXV7174" s="2"/>
      <c r="UXW7174" s="2"/>
      <c r="UXX7174" s="2"/>
      <c r="UXY7174" s="2"/>
      <c r="UXZ7174" s="2"/>
      <c r="UYA7174" s="2"/>
      <c r="UYB7174" s="2"/>
      <c r="UYC7174" s="2"/>
      <c r="UYD7174" s="2"/>
      <c r="UYE7174" s="2"/>
      <c r="UYF7174" s="2"/>
      <c r="UYG7174" s="2"/>
      <c r="UYH7174" s="2"/>
      <c r="UYI7174" s="2"/>
      <c r="UYJ7174" s="2"/>
      <c r="UYK7174" s="2"/>
      <c r="UYL7174" s="2"/>
      <c r="UYM7174" s="2"/>
      <c r="UYN7174" s="2"/>
      <c r="UYO7174" s="2"/>
      <c r="UYP7174" s="2"/>
      <c r="UYQ7174" s="2"/>
      <c r="UYR7174" s="2"/>
      <c r="UYS7174" s="2"/>
      <c r="UYT7174" s="2"/>
      <c r="UYU7174" s="2"/>
      <c r="UYV7174" s="2"/>
      <c r="UYW7174" s="2"/>
      <c r="UYX7174" s="2"/>
      <c r="UYY7174" s="2"/>
      <c r="UYZ7174" s="2"/>
      <c r="UZA7174" s="2"/>
      <c r="UZB7174" s="2"/>
      <c r="UZC7174" s="2"/>
      <c r="UZD7174" s="2"/>
      <c r="UZE7174" s="2"/>
      <c r="UZF7174" s="2"/>
      <c r="UZG7174" s="2"/>
      <c r="UZH7174" s="2"/>
      <c r="UZI7174" s="2"/>
      <c r="UZJ7174" s="2"/>
      <c r="UZK7174" s="2"/>
      <c r="UZL7174" s="2"/>
      <c r="UZM7174" s="2"/>
      <c r="UZN7174" s="2"/>
      <c r="UZO7174" s="2"/>
      <c r="UZP7174" s="2"/>
      <c r="UZQ7174" s="2"/>
      <c r="UZR7174" s="2"/>
      <c r="UZS7174" s="2"/>
      <c r="UZT7174" s="2"/>
      <c r="UZU7174" s="2"/>
      <c r="UZV7174" s="2"/>
      <c r="UZW7174" s="2"/>
      <c r="UZX7174" s="2"/>
      <c r="UZY7174" s="2"/>
      <c r="UZZ7174" s="2"/>
      <c r="VAA7174" s="2"/>
      <c r="VAB7174" s="2"/>
      <c r="VAC7174" s="2"/>
      <c r="VAD7174" s="2"/>
      <c r="VAE7174" s="2"/>
      <c r="VAF7174" s="2"/>
      <c r="VAG7174" s="2"/>
      <c r="VAH7174" s="2"/>
      <c r="VAI7174" s="2"/>
      <c r="VAJ7174" s="2"/>
      <c r="VAK7174" s="2"/>
      <c r="VAL7174" s="2"/>
      <c r="VAM7174" s="2"/>
      <c r="VAN7174" s="2"/>
      <c r="VAO7174" s="2"/>
      <c r="VAP7174" s="2"/>
      <c r="VAQ7174" s="2"/>
      <c r="VAR7174" s="2"/>
      <c r="VAS7174" s="2"/>
      <c r="VAT7174" s="2"/>
      <c r="VAU7174" s="2"/>
      <c r="VAV7174" s="2"/>
      <c r="VAW7174" s="2"/>
      <c r="VAX7174" s="2"/>
      <c r="VAY7174" s="2"/>
      <c r="VAZ7174" s="2"/>
      <c r="VBA7174" s="2"/>
      <c r="VBB7174" s="2"/>
      <c r="VBC7174" s="2"/>
      <c r="VBD7174" s="2"/>
      <c r="VBE7174" s="2"/>
      <c r="VBF7174" s="2"/>
      <c r="VBG7174" s="2"/>
      <c r="VBH7174" s="2"/>
      <c r="VBI7174" s="2"/>
      <c r="VBJ7174" s="2"/>
      <c r="VBK7174" s="2"/>
      <c r="VBL7174" s="2"/>
      <c r="VBM7174" s="2"/>
      <c r="VBN7174" s="2"/>
      <c r="VBO7174" s="2"/>
      <c r="VBP7174" s="2"/>
      <c r="VBQ7174" s="2"/>
      <c r="VBR7174" s="2"/>
      <c r="VBS7174" s="2"/>
      <c r="VBT7174" s="2"/>
      <c r="VBU7174" s="2"/>
      <c r="VBV7174" s="2"/>
      <c r="VBW7174" s="2"/>
      <c r="VBX7174" s="2"/>
      <c r="VBY7174" s="2"/>
      <c r="VBZ7174" s="2"/>
      <c r="VCA7174" s="2"/>
      <c r="VCB7174" s="2"/>
      <c r="VCC7174" s="2"/>
      <c r="VCD7174" s="2"/>
      <c r="VCE7174" s="2"/>
      <c r="VCF7174" s="2"/>
      <c r="VCG7174" s="2"/>
      <c r="VCH7174" s="2"/>
      <c r="VCI7174" s="2"/>
      <c r="VCJ7174" s="2"/>
      <c r="VCK7174" s="2"/>
      <c r="VCL7174" s="2"/>
      <c r="VCM7174" s="2"/>
      <c r="VCN7174" s="2"/>
      <c r="VCO7174" s="2"/>
      <c r="VCP7174" s="2"/>
      <c r="VCQ7174" s="2"/>
      <c r="VCR7174" s="2"/>
      <c r="VCS7174" s="2"/>
      <c r="VCT7174" s="2"/>
      <c r="VCU7174" s="2"/>
      <c r="VCV7174" s="2"/>
      <c r="VCW7174" s="2"/>
      <c r="VCX7174" s="2"/>
      <c r="VCY7174" s="2"/>
      <c r="VCZ7174" s="2"/>
      <c r="VDA7174" s="2"/>
      <c r="VDB7174" s="2"/>
      <c r="VDC7174" s="2"/>
      <c r="VDD7174" s="2"/>
      <c r="VDE7174" s="2"/>
      <c r="VDF7174" s="2"/>
      <c r="VDG7174" s="2"/>
      <c r="VDH7174" s="2"/>
      <c r="VDI7174" s="2"/>
      <c r="VDJ7174" s="2"/>
      <c r="VDK7174" s="2"/>
      <c r="VDL7174" s="2"/>
      <c r="VDM7174" s="2"/>
      <c r="VDN7174" s="2"/>
      <c r="VDO7174" s="2"/>
      <c r="VDP7174" s="2"/>
      <c r="VDQ7174" s="2"/>
      <c r="VDR7174" s="2"/>
      <c r="VDS7174" s="2"/>
      <c r="VDT7174" s="2"/>
      <c r="VDU7174" s="2"/>
      <c r="VDV7174" s="2"/>
      <c r="VDW7174" s="2"/>
      <c r="VDX7174" s="2"/>
      <c r="VDY7174" s="2"/>
      <c r="VDZ7174" s="2"/>
      <c r="VEA7174" s="2"/>
      <c r="VEB7174" s="2"/>
      <c r="VEC7174" s="2"/>
      <c r="VED7174" s="2"/>
      <c r="VEE7174" s="2"/>
      <c r="VEF7174" s="2"/>
      <c r="VEG7174" s="2"/>
      <c r="VEH7174" s="2"/>
      <c r="VEI7174" s="2"/>
      <c r="VEJ7174" s="2"/>
      <c r="VEK7174" s="2"/>
      <c r="VEL7174" s="2"/>
      <c r="VEM7174" s="2"/>
      <c r="VEN7174" s="2"/>
      <c r="VEO7174" s="2"/>
      <c r="VEP7174" s="2"/>
      <c r="VEQ7174" s="2"/>
      <c r="VER7174" s="2"/>
      <c r="VES7174" s="2"/>
      <c r="VET7174" s="2"/>
      <c r="VEU7174" s="2"/>
      <c r="VEV7174" s="2"/>
      <c r="VEW7174" s="2"/>
      <c r="VEX7174" s="2"/>
      <c r="VEY7174" s="2"/>
      <c r="VEZ7174" s="2"/>
      <c r="VFA7174" s="2"/>
      <c r="VFB7174" s="2"/>
      <c r="VFC7174" s="2"/>
      <c r="VFD7174" s="2"/>
      <c r="VFE7174" s="2"/>
      <c r="VFF7174" s="2"/>
      <c r="VFG7174" s="2"/>
      <c r="VFH7174" s="2"/>
      <c r="VFI7174" s="2"/>
      <c r="VFJ7174" s="2"/>
      <c r="VFK7174" s="2"/>
      <c r="VFL7174" s="2"/>
      <c r="VFM7174" s="2"/>
      <c r="VFN7174" s="2"/>
      <c r="VFO7174" s="2"/>
      <c r="VFP7174" s="2"/>
      <c r="VFQ7174" s="2"/>
      <c r="VFR7174" s="2"/>
      <c r="VFS7174" s="2"/>
      <c r="VFT7174" s="2"/>
      <c r="VFU7174" s="2"/>
      <c r="VFV7174" s="2"/>
      <c r="VFW7174" s="2"/>
      <c r="VFX7174" s="2"/>
      <c r="VFY7174" s="2"/>
      <c r="VFZ7174" s="2"/>
      <c r="VGA7174" s="2"/>
      <c r="VGB7174" s="2"/>
      <c r="VGC7174" s="2"/>
      <c r="VGD7174" s="2"/>
      <c r="VGE7174" s="2"/>
      <c r="VGF7174" s="2"/>
      <c r="VGG7174" s="2"/>
      <c r="VGH7174" s="2"/>
      <c r="VGI7174" s="2"/>
      <c r="VGJ7174" s="2"/>
      <c r="VGK7174" s="2"/>
      <c r="VGL7174" s="2"/>
      <c r="VGM7174" s="2"/>
      <c r="VGN7174" s="2"/>
      <c r="VGO7174" s="2"/>
      <c r="VGP7174" s="2"/>
      <c r="VGQ7174" s="2"/>
      <c r="VGR7174" s="2"/>
      <c r="VGS7174" s="2"/>
      <c r="VGT7174" s="2"/>
      <c r="VGU7174" s="2"/>
      <c r="VGV7174" s="2"/>
      <c r="VGW7174" s="2"/>
      <c r="VGX7174" s="2"/>
      <c r="VGY7174" s="2"/>
      <c r="VGZ7174" s="2"/>
      <c r="VHA7174" s="2"/>
      <c r="VHB7174" s="2"/>
      <c r="VHC7174" s="2"/>
      <c r="VHD7174" s="2"/>
      <c r="VHE7174" s="2"/>
      <c r="VHF7174" s="2"/>
      <c r="VHG7174" s="2"/>
      <c r="VHH7174" s="2"/>
      <c r="VHI7174" s="2"/>
      <c r="VHJ7174" s="2"/>
      <c r="VHK7174" s="2"/>
      <c r="VHL7174" s="2"/>
      <c r="VHM7174" s="2"/>
      <c r="VHN7174" s="2"/>
      <c r="VHO7174" s="2"/>
      <c r="VHP7174" s="2"/>
      <c r="VHQ7174" s="2"/>
      <c r="VHR7174" s="2"/>
      <c r="VHS7174" s="2"/>
      <c r="VHT7174" s="2"/>
      <c r="VHU7174" s="2"/>
      <c r="VHV7174" s="2"/>
      <c r="VHW7174" s="2"/>
      <c r="VHX7174" s="2"/>
      <c r="VHY7174" s="2"/>
      <c r="VHZ7174" s="2"/>
      <c r="VIA7174" s="2"/>
      <c r="VIB7174" s="2"/>
      <c r="VIC7174" s="2"/>
      <c r="VID7174" s="2"/>
      <c r="VIE7174" s="2"/>
      <c r="VIF7174" s="2"/>
      <c r="VIG7174" s="2"/>
      <c r="VIH7174" s="2"/>
      <c r="VII7174" s="2"/>
      <c r="VIJ7174" s="2"/>
      <c r="VIK7174" s="2"/>
      <c r="VIL7174" s="2"/>
      <c r="VIM7174" s="2"/>
      <c r="VIN7174" s="2"/>
      <c r="VIO7174" s="2"/>
      <c r="VIP7174" s="2"/>
      <c r="VIQ7174" s="2"/>
      <c r="VIR7174" s="2"/>
      <c r="VIS7174" s="2"/>
      <c r="VIT7174" s="2"/>
      <c r="VIU7174" s="2"/>
      <c r="VIV7174" s="2"/>
      <c r="VIW7174" s="2"/>
      <c r="VIX7174" s="2"/>
      <c r="VIY7174" s="2"/>
      <c r="VIZ7174" s="2"/>
      <c r="VJA7174" s="2"/>
      <c r="VJB7174" s="2"/>
      <c r="VJC7174" s="2"/>
      <c r="VJD7174" s="2"/>
      <c r="VJE7174" s="2"/>
      <c r="VJF7174" s="2"/>
      <c r="VJG7174" s="2"/>
      <c r="VJH7174" s="2"/>
      <c r="VJI7174" s="2"/>
      <c r="VJJ7174" s="2"/>
      <c r="VJK7174" s="2"/>
      <c r="VJL7174" s="2"/>
      <c r="VJM7174" s="2"/>
      <c r="VJN7174" s="2"/>
      <c r="VJO7174" s="2"/>
      <c r="VJP7174" s="2"/>
      <c r="VJQ7174" s="2"/>
      <c r="VJR7174" s="2"/>
      <c r="VJS7174" s="2"/>
      <c r="VJT7174" s="2"/>
      <c r="VJU7174" s="2"/>
      <c r="VJV7174" s="2"/>
      <c r="VJW7174" s="2"/>
      <c r="VJX7174" s="2"/>
      <c r="VJY7174" s="2"/>
      <c r="VJZ7174" s="2"/>
      <c r="VKA7174" s="2"/>
      <c r="VKB7174" s="2"/>
      <c r="VKC7174" s="2"/>
      <c r="VKD7174" s="2"/>
      <c r="VKE7174" s="2"/>
      <c r="VKF7174" s="2"/>
      <c r="VKG7174" s="2"/>
      <c r="VKH7174" s="2"/>
      <c r="VKI7174" s="2"/>
      <c r="VKJ7174" s="2"/>
      <c r="VKK7174" s="2"/>
      <c r="VKL7174" s="2"/>
      <c r="VKM7174" s="2"/>
      <c r="VKN7174" s="2"/>
      <c r="VKO7174" s="2"/>
      <c r="VKP7174" s="2"/>
      <c r="VKQ7174" s="2"/>
      <c r="VKR7174" s="2"/>
      <c r="VKS7174" s="2"/>
      <c r="VKT7174" s="2"/>
      <c r="VKU7174" s="2"/>
      <c r="VKV7174" s="2"/>
      <c r="VKW7174" s="2"/>
      <c r="VKX7174" s="2"/>
      <c r="VKY7174" s="2"/>
      <c r="VKZ7174" s="2"/>
      <c r="VLA7174" s="2"/>
      <c r="VLB7174" s="2"/>
      <c r="VLC7174" s="2"/>
      <c r="VLD7174" s="2"/>
      <c r="VLE7174" s="2"/>
      <c r="VLF7174" s="2"/>
      <c r="VLG7174" s="2"/>
      <c r="VLH7174" s="2"/>
      <c r="VLI7174" s="2"/>
      <c r="VLJ7174" s="2"/>
      <c r="VLK7174" s="2"/>
      <c r="VLL7174" s="2"/>
      <c r="VLM7174" s="2"/>
      <c r="VLN7174" s="2"/>
      <c r="VLO7174" s="2"/>
      <c r="VLP7174" s="2"/>
      <c r="VLQ7174" s="2"/>
      <c r="VLR7174" s="2"/>
      <c r="VLS7174" s="2"/>
      <c r="VLT7174" s="2"/>
      <c r="VLU7174" s="2"/>
      <c r="VLV7174" s="2"/>
      <c r="VLW7174" s="2"/>
      <c r="VLX7174" s="2"/>
      <c r="VLY7174" s="2"/>
      <c r="VLZ7174" s="2"/>
      <c r="VMA7174" s="2"/>
      <c r="VMB7174" s="2"/>
      <c r="VMC7174" s="2"/>
      <c r="VMD7174" s="2"/>
      <c r="VME7174" s="2"/>
      <c r="VMF7174" s="2"/>
      <c r="VMG7174" s="2"/>
      <c r="VMH7174" s="2"/>
      <c r="VMI7174" s="2"/>
      <c r="VMJ7174" s="2"/>
      <c r="VMK7174" s="2"/>
      <c r="VML7174" s="2"/>
      <c r="VMM7174" s="2"/>
      <c r="VMN7174" s="2"/>
      <c r="VMO7174" s="2"/>
      <c r="VMP7174" s="2"/>
      <c r="VMQ7174" s="2"/>
      <c r="VMR7174" s="2"/>
      <c r="VMS7174" s="2"/>
      <c r="VMT7174" s="2"/>
      <c r="VMU7174" s="2"/>
      <c r="VMV7174" s="2"/>
      <c r="VMW7174" s="2"/>
      <c r="VMX7174" s="2"/>
      <c r="VMY7174" s="2"/>
      <c r="VMZ7174" s="2"/>
      <c r="VNA7174" s="2"/>
      <c r="VNB7174" s="2"/>
      <c r="VNC7174" s="2"/>
      <c r="VND7174" s="2"/>
      <c r="VNE7174" s="2"/>
      <c r="VNF7174" s="2"/>
      <c r="VNG7174" s="2"/>
      <c r="VNH7174" s="2"/>
      <c r="VNI7174" s="2"/>
      <c r="VNJ7174" s="2"/>
      <c r="VNK7174" s="2"/>
      <c r="VNL7174" s="2"/>
      <c r="VNM7174" s="2"/>
      <c r="VNN7174" s="2"/>
      <c r="VNO7174" s="2"/>
      <c r="VNP7174" s="2"/>
      <c r="VNQ7174" s="2"/>
      <c r="VNR7174" s="2"/>
      <c r="VNS7174" s="2"/>
      <c r="VNT7174" s="2"/>
      <c r="VNU7174" s="2"/>
      <c r="VNV7174" s="2"/>
      <c r="VNW7174" s="2"/>
      <c r="VNX7174" s="2"/>
      <c r="VNY7174" s="2"/>
      <c r="VNZ7174" s="2"/>
      <c r="VOA7174" s="2"/>
      <c r="VOB7174" s="2"/>
      <c r="VOC7174" s="2"/>
      <c r="VOD7174" s="2"/>
      <c r="VOE7174" s="2"/>
      <c r="VOF7174" s="2"/>
      <c r="VOG7174" s="2"/>
      <c r="VOH7174" s="2"/>
      <c r="VOI7174" s="2"/>
      <c r="VOJ7174" s="2"/>
      <c r="VOK7174" s="2"/>
      <c r="VOL7174" s="2"/>
      <c r="VOM7174" s="2"/>
      <c r="VON7174" s="2"/>
      <c r="VOO7174" s="2"/>
      <c r="VOP7174" s="2"/>
      <c r="VOQ7174" s="2"/>
      <c r="VOR7174" s="2"/>
      <c r="VOS7174" s="2"/>
      <c r="VOT7174" s="2"/>
      <c r="VOU7174" s="2"/>
      <c r="VOV7174" s="2"/>
      <c r="VOW7174" s="2"/>
      <c r="VOX7174" s="2"/>
      <c r="VOY7174" s="2"/>
      <c r="VOZ7174" s="2"/>
      <c r="VPA7174" s="2"/>
      <c r="VPB7174" s="2"/>
      <c r="VPC7174" s="2"/>
      <c r="VPD7174" s="2"/>
      <c r="VPE7174" s="2"/>
      <c r="VPF7174" s="2"/>
      <c r="VPG7174" s="2"/>
      <c r="VPH7174" s="2"/>
      <c r="VPI7174" s="2"/>
      <c r="VPJ7174" s="2"/>
      <c r="VPK7174" s="2"/>
      <c r="VPL7174" s="2"/>
      <c r="VPM7174" s="2"/>
      <c r="VPN7174" s="2"/>
      <c r="VPO7174" s="2"/>
      <c r="VPP7174" s="2"/>
      <c r="VPQ7174" s="2"/>
      <c r="VPR7174" s="2"/>
      <c r="VPS7174" s="2"/>
      <c r="VPT7174" s="2"/>
      <c r="VPU7174" s="2"/>
      <c r="VPV7174" s="2"/>
      <c r="VPW7174" s="2"/>
      <c r="VPX7174" s="2"/>
      <c r="VPY7174" s="2"/>
      <c r="VPZ7174" s="2"/>
      <c r="VQA7174" s="2"/>
      <c r="VQB7174" s="2"/>
      <c r="VQC7174" s="2"/>
      <c r="VQD7174" s="2"/>
      <c r="VQE7174" s="2"/>
      <c r="VQF7174" s="2"/>
      <c r="VQG7174" s="2"/>
      <c r="VQH7174" s="2"/>
      <c r="VQI7174" s="2"/>
      <c r="VQJ7174" s="2"/>
      <c r="VQK7174" s="2"/>
      <c r="VQL7174" s="2"/>
      <c r="VQM7174" s="2"/>
      <c r="VQN7174" s="2"/>
      <c r="VQO7174" s="2"/>
      <c r="VQP7174" s="2"/>
      <c r="VQQ7174" s="2"/>
      <c r="VQR7174" s="2"/>
      <c r="VQS7174" s="2"/>
      <c r="VQT7174" s="2"/>
      <c r="VQU7174" s="2"/>
      <c r="VQV7174" s="2"/>
      <c r="VQW7174" s="2"/>
      <c r="VQX7174" s="2"/>
      <c r="VQY7174" s="2"/>
      <c r="VQZ7174" s="2"/>
      <c r="VRA7174" s="2"/>
      <c r="VRB7174" s="2"/>
      <c r="VRC7174" s="2"/>
      <c r="VRD7174" s="2"/>
      <c r="VRE7174" s="2"/>
      <c r="VRF7174" s="2"/>
      <c r="VRG7174" s="2"/>
      <c r="VRH7174" s="2"/>
      <c r="VRI7174" s="2"/>
      <c r="VRJ7174" s="2"/>
      <c r="VRK7174" s="2"/>
      <c r="VRL7174" s="2"/>
      <c r="VRM7174" s="2"/>
      <c r="VRN7174" s="2"/>
      <c r="VRO7174" s="2"/>
      <c r="VRP7174" s="2"/>
      <c r="VRQ7174" s="2"/>
      <c r="VRR7174" s="2"/>
      <c r="VRS7174" s="2"/>
      <c r="VRT7174" s="2"/>
      <c r="VRU7174" s="2"/>
      <c r="VRV7174" s="2"/>
      <c r="VRW7174" s="2"/>
      <c r="VRX7174" s="2"/>
      <c r="VRY7174" s="2"/>
      <c r="VRZ7174" s="2"/>
      <c r="VSA7174" s="2"/>
      <c r="VSB7174" s="2"/>
      <c r="VSC7174" s="2"/>
      <c r="VSD7174" s="2"/>
      <c r="VSE7174" s="2"/>
      <c r="VSF7174" s="2"/>
      <c r="VSG7174" s="2"/>
      <c r="VSH7174" s="2"/>
      <c r="VSI7174" s="2"/>
      <c r="VSJ7174" s="2"/>
      <c r="VSK7174" s="2"/>
      <c r="VSL7174" s="2"/>
      <c r="VSM7174" s="2"/>
      <c r="VSN7174" s="2"/>
      <c r="VSO7174" s="2"/>
      <c r="VSP7174" s="2"/>
      <c r="VSQ7174" s="2"/>
      <c r="VSR7174" s="2"/>
      <c r="VSS7174" s="2"/>
      <c r="VST7174" s="2"/>
      <c r="VSU7174" s="2"/>
      <c r="VSV7174" s="2"/>
      <c r="VSW7174" s="2"/>
      <c r="VSX7174" s="2"/>
      <c r="VSY7174" s="2"/>
      <c r="VSZ7174" s="2"/>
      <c r="VTA7174" s="2"/>
      <c r="VTB7174" s="2"/>
      <c r="VTC7174" s="2"/>
      <c r="VTD7174" s="2"/>
      <c r="VTE7174" s="2"/>
      <c r="VTF7174" s="2"/>
      <c r="VTG7174" s="2"/>
      <c r="VTH7174" s="2"/>
      <c r="VTI7174" s="2"/>
      <c r="VTJ7174" s="2"/>
      <c r="VTK7174" s="2"/>
      <c r="VTL7174" s="2"/>
      <c r="VTM7174" s="2"/>
      <c r="VTN7174" s="2"/>
      <c r="VTO7174" s="2"/>
      <c r="VTP7174" s="2"/>
      <c r="VTQ7174" s="2"/>
      <c r="VTR7174" s="2"/>
      <c r="VTS7174" s="2"/>
      <c r="VTT7174" s="2"/>
      <c r="VTU7174" s="2"/>
      <c r="VTV7174" s="2"/>
      <c r="VTW7174" s="2"/>
      <c r="VTX7174" s="2"/>
      <c r="VTY7174" s="2"/>
      <c r="VTZ7174" s="2"/>
      <c r="VUA7174" s="2"/>
      <c r="VUB7174" s="2"/>
      <c r="VUC7174" s="2"/>
      <c r="VUD7174" s="2"/>
      <c r="VUE7174" s="2"/>
      <c r="VUF7174" s="2"/>
      <c r="VUG7174" s="2"/>
      <c r="VUH7174" s="2"/>
      <c r="VUI7174" s="2"/>
      <c r="VUJ7174" s="2"/>
      <c r="VUK7174" s="2"/>
      <c r="VUL7174" s="2"/>
      <c r="VUM7174" s="2"/>
      <c r="VUN7174" s="2"/>
      <c r="VUO7174" s="2"/>
      <c r="VUP7174" s="2"/>
      <c r="VUQ7174" s="2"/>
      <c r="VUR7174" s="2"/>
      <c r="VUS7174" s="2"/>
      <c r="VUT7174" s="2"/>
      <c r="VUU7174" s="2"/>
      <c r="VUV7174" s="2"/>
      <c r="VUW7174" s="2"/>
      <c r="VUX7174" s="2"/>
      <c r="VUY7174" s="2"/>
      <c r="VUZ7174" s="2"/>
      <c r="VVA7174" s="2"/>
      <c r="VVB7174" s="2"/>
      <c r="VVC7174" s="2"/>
      <c r="VVD7174" s="2"/>
      <c r="VVE7174" s="2"/>
      <c r="VVF7174" s="2"/>
      <c r="VVG7174" s="2"/>
      <c r="VVH7174" s="2"/>
      <c r="VVI7174" s="2"/>
      <c r="VVJ7174" s="2"/>
      <c r="VVK7174" s="2"/>
      <c r="VVL7174" s="2"/>
      <c r="VVM7174" s="2"/>
      <c r="VVN7174" s="2"/>
      <c r="VVO7174" s="2"/>
      <c r="VVP7174" s="2"/>
      <c r="VVQ7174" s="2"/>
      <c r="VVR7174" s="2"/>
      <c r="VVS7174" s="2"/>
      <c r="VVT7174" s="2"/>
      <c r="VVU7174" s="2"/>
      <c r="VVV7174" s="2"/>
      <c r="VVW7174" s="2"/>
      <c r="VVX7174" s="2"/>
      <c r="VVY7174" s="2"/>
      <c r="VVZ7174" s="2"/>
      <c r="VWA7174" s="2"/>
      <c r="VWB7174" s="2"/>
      <c r="VWC7174" s="2"/>
      <c r="VWD7174" s="2"/>
      <c r="VWE7174" s="2"/>
      <c r="VWF7174" s="2"/>
      <c r="VWG7174" s="2"/>
      <c r="VWH7174" s="2"/>
      <c r="VWI7174" s="2"/>
      <c r="VWJ7174" s="2"/>
      <c r="VWK7174" s="2"/>
      <c r="VWL7174" s="2"/>
      <c r="VWM7174" s="2"/>
      <c r="VWN7174" s="2"/>
      <c r="VWO7174" s="2"/>
      <c r="VWP7174" s="2"/>
      <c r="VWQ7174" s="2"/>
      <c r="VWR7174" s="2"/>
      <c r="VWS7174" s="2"/>
      <c r="VWT7174" s="2"/>
      <c r="VWU7174" s="2"/>
      <c r="VWV7174" s="2"/>
      <c r="VWW7174" s="2"/>
      <c r="VWX7174" s="2"/>
      <c r="VWY7174" s="2"/>
      <c r="VWZ7174" s="2"/>
      <c r="VXA7174" s="2"/>
      <c r="VXB7174" s="2"/>
      <c r="VXC7174" s="2"/>
      <c r="VXD7174" s="2"/>
      <c r="VXE7174" s="2"/>
      <c r="VXF7174" s="2"/>
      <c r="VXG7174" s="2"/>
      <c r="VXH7174" s="2"/>
      <c r="VXI7174" s="2"/>
      <c r="VXJ7174" s="2"/>
      <c r="VXK7174" s="2"/>
      <c r="VXL7174" s="2"/>
      <c r="VXM7174" s="2"/>
      <c r="VXN7174" s="2"/>
      <c r="VXO7174" s="2"/>
      <c r="VXP7174" s="2"/>
      <c r="VXQ7174" s="2"/>
      <c r="VXR7174" s="2"/>
      <c r="VXS7174" s="2"/>
      <c r="VXT7174" s="2"/>
      <c r="VXU7174" s="2"/>
      <c r="VXV7174" s="2"/>
      <c r="VXW7174" s="2"/>
      <c r="VXX7174" s="2"/>
      <c r="VXY7174" s="2"/>
      <c r="VXZ7174" s="2"/>
      <c r="VYA7174" s="2"/>
      <c r="VYB7174" s="2"/>
      <c r="VYC7174" s="2"/>
      <c r="VYD7174" s="2"/>
      <c r="VYE7174" s="2"/>
      <c r="VYF7174" s="2"/>
      <c r="VYG7174" s="2"/>
      <c r="VYH7174" s="2"/>
      <c r="VYI7174" s="2"/>
      <c r="VYJ7174" s="2"/>
      <c r="VYK7174" s="2"/>
      <c r="VYL7174" s="2"/>
      <c r="VYM7174" s="2"/>
      <c r="VYN7174" s="2"/>
      <c r="VYO7174" s="2"/>
      <c r="VYP7174" s="2"/>
      <c r="VYQ7174" s="2"/>
      <c r="VYR7174" s="2"/>
      <c r="VYS7174" s="2"/>
      <c r="VYT7174" s="2"/>
      <c r="VYU7174" s="2"/>
      <c r="VYV7174" s="2"/>
      <c r="VYW7174" s="2"/>
      <c r="VYX7174" s="2"/>
      <c r="VYY7174" s="2"/>
      <c r="VYZ7174" s="2"/>
      <c r="VZA7174" s="2"/>
      <c r="VZB7174" s="2"/>
      <c r="VZC7174" s="2"/>
      <c r="VZD7174" s="2"/>
      <c r="VZE7174" s="2"/>
      <c r="VZF7174" s="2"/>
      <c r="VZG7174" s="2"/>
      <c r="VZH7174" s="2"/>
      <c r="VZI7174" s="2"/>
      <c r="VZJ7174" s="2"/>
      <c r="VZK7174" s="2"/>
      <c r="VZL7174" s="2"/>
      <c r="VZM7174" s="2"/>
      <c r="VZN7174" s="2"/>
      <c r="VZO7174" s="2"/>
      <c r="VZP7174" s="2"/>
      <c r="VZQ7174" s="2"/>
      <c r="VZR7174" s="2"/>
      <c r="VZS7174" s="2"/>
      <c r="VZT7174" s="2"/>
      <c r="VZU7174" s="2"/>
      <c r="VZV7174" s="2"/>
      <c r="VZW7174" s="2"/>
      <c r="VZX7174" s="2"/>
      <c r="VZY7174" s="2"/>
      <c r="VZZ7174" s="2"/>
      <c r="WAA7174" s="2"/>
      <c r="WAB7174" s="2"/>
      <c r="WAC7174" s="2"/>
      <c r="WAD7174" s="2"/>
      <c r="WAE7174" s="2"/>
      <c r="WAF7174" s="2"/>
      <c r="WAG7174" s="2"/>
      <c r="WAH7174" s="2"/>
      <c r="WAI7174" s="2"/>
      <c r="WAJ7174" s="2"/>
      <c r="WAK7174" s="2"/>
      <c r="WAL7174" s="2"/>
      <c r="WAM7174" s="2"/>
      <c r="WAN7174" s="2"/>
      <c r="WAO7174" s="2"/>
      <c r="WAP7174" s="2"/>
      <c r="WAQ7174" s="2"/>
      <c r="WAR7174" s="2"/>
      <c r="WAS7174" s="2"/>
      <c r="WAT7174" s="2"/>
      <c r="WAU7174" s="2"/>
      <c r="WAV7174" s="2"/>
      <c r="WAW7174" s="2"/>
      <c r="WAX7174" s="2"/>
      <c r="WAY7174" s="2"/>
      <c r="WAZ7174" s="2"/>
      <c r="WBA7174" s="2"/>
      <c r="WBB7174" s="2"/>
      <c r="WBC7174" s="2"/>
      <c r="WBD7174" s="2"/>
      <c r="WBE7174" s="2"/>
      <c r="WBF7174" s="2"/>
      <c r="WBG7174" s="2"/>
      <c r="WBH7174" s="2"/>
      <c r="WBI7174" s="2"/>
      <c r="WBJ7174" s="2"/>
      <c r="WBK7174" s="2"/>
      <c r="WBL7174" s="2"/>
      <c r="WBM7174" s="2"/>
      <c r="WBN7174" s="2"/>
      <c r="WBO7174" s="2"/>
      <c r="WBP7174" s="2"/>
      <c r="WBQ7174" s="2"/>
      <c r="WBR7174" s="2"/>
      <c r="WBS7174" s="2"/>
      <c r="WBT7174" s="2"/>
      <c r="WBU7174" s="2"/>
      <c r="WBV7174" s="2"/>
      <c r="WBW7174" s="2"/>
      <c r="WBX7174" s="2"/>
      <c r="WBY7174" s="2"/>
      <c r="WBZ7174" s="2"/>
      <c r="WCA7174" s="2"/>
      <c r="WCB7174" s="2"/>
      <c r="WCC7174" s="2"/>
      <c r="WCD7174" s="2"/>
      <c r="WCE7174" s="2"/>
      <c r="WCF7174" s="2"/>
      <c r="WCG7174" s="2"/>
      <c r="WCH7174" s="2"/>
      <c r="WCI7174" s="2"/>
      <c r="WCJ7174" s="2"/>
      <c r="WCK7174" s="2"/>
      <c r="WCL7174" s="2"/>
      <c r="WCM7174" s="2"/>
      <c r="WCN7174" s="2"/>
      <c r="WCO7174" s="2"/>
      <c r="WCP7174" s="2"/>
      <c r="WCQ7174" s="2"/>
      <c r="WCR7174" s="2"/>
      <c r="WCS7174" s="2"/>
      <c r="WCT7174" s="2"/>
      <c r="WCU7174" s="2"/>
      <c r="WCV7174" s="2"/>
      <c r="WCW7174" s="2"/>
      <c r="WCX7174" s="2"/>
      <c r="WCY7174" s="2"/>
      <c r="WCZ7174" s="2"/>
      <c r="WDA7174" s="2"/>
      <c r="WDB7174" s="2"/>
      <c r="WDC7174" s="2"/>
      <c r="WDD7174" s="2"/>
      <c r="WDE7174" s="2"/>
      <c r="WDF7174" s="2"/>
      <c r="WDG7174" s="2"/>
      <c r="WDH7174" s="2"/>
      <c r="WDI7174" s="2"/>
      <c r="WDJ7174" s="2"/>
      <c r="WDK7174" s="2"/>
      <c r="WDL7174" s="2"/>
      <c r="WDM7174" s="2"/>
      <c r="WDN7174" s="2"/>
      <c r="WDO7174" s="2"/>
      <c r="WDP7174" s="2"/>
      <c r="WDQ7174" s="2"/>
      <c r="WDR7174" s="2"/>
      <c r="WDS7174" s="2"/>
      <c r="WDT7174" s="2"/>
      <c r="WDU7174" s="2"/>
      <c r="WDV7174" s="2"/>
      <c r="WDW7174" s="2"/>
      <c r="WDX7174" s="2"/>
      <c r="WDY7174" s="2"/>
      <c r="WDZ7174" s="2"/>
      <c r="WEA7174" s="2"/>
      <c r="WEB7174" s="2"/>
      <c r="WEC7174" s="2"/>
      <c r="WED7174" s="2"/>
      <c r="WEE7174" s="2"/>
      <c r="WEF7174" s="2"/>
      <c r="WEG7174" s="2"/>
      <c r="WEH7174" s="2"/>
      <c r="WEI7174" s="2"/>
      <c r="WEJ7174" s="2"/>
      <c r="WEK7174" s="2"/>
      <c r="WEL7174" s="2"/>
      <c r="WEM7174" s="2"/>
      <c r="WEN7174" s="2"/>
      <c r="WEO7174" s="2"/>
      <c r="WEP7174" s="2"/>
      <c r="WEQ7174" s="2"/>
      <c r="WER7174" s="2"/>
      <c r="WES7174" s="2"/>
      <c r="WET7174" s="2"/>
      <c r="WEU7174" s="2"/>
      <c r="WEV7174" s="2"/>
      <c r="WEW7174" s="2"/>
      <c r="WEX7174" s="2"/>
      <c r="WEY7174" s="2"/>
      <c r="WEZ7174" s="2"/>
      <c r="WFA7174" s="2"/>
      <c r="WFB7174" s="2"/>
      <c r="WFC7174" s="2"/>
      <c r="WFD7174" s="2"/>
      <c r="WFE7174" s="2"/>
      <c r="WFF7174" s="2"/>
      <c r="WFG7174" s="2"/>
      <c r="WFH7174" s="2"/>
      <c r="WFI7174" s="2"/>
      <c r="WFJ7174" s="2"/>
      <c r="WFK7174" s="2"/>
      <c r="WFL7174" s="2"/>
      <c r="WFM7174" s="2"/>
      <c r="WFN7174" s="2"/>
      <c r="WFO7174" s="2"/>
      <c r="WFP7174" s="2"/>
      <c r="WFQ7174" s="2"/>
      <c r="WFR7174" s="2"/>
      <c r="WFS7174" s="2"/>
      <c r="WFT7174" s="2"/>
      <c r="WFU7174" s="2"/>
      <c r="WFV7174" s="2"/>
      <c r="WFW7174" s="2"/>
      <c r="WFX7174" s="2"/>
      <c r="WFY7174" s="2"/>
      <c r="WFZ7174" s="2"/>
      <c r="WGA7174" s="2"/>
      <c r="WGB7174" s="2"/>
      <c r="WGC7174" s="2"/>
      <c r="WGD7174" s="2"/>
      <c r="WGE7174" s="2"/>
      <c r="WGF7174" s="2"/>
      <c r="WGG7174" s="2"/>
      <c r="WGH7174" s="2"/>
      <c r="WGI7174" s="2"/>
      <c r="WGJ7174" s="2"/>
      <c r="WGK7174" s="2"/>
      <c r="WGL7174" s="2"/>
      <c r="WGM7174" s="2"/>
      <c r="WGN7174" s="2"/>
      <c r="WGO7174" s="2"/>
      <c r="WGP7174" s="2"/>
      <c r="WGQ7174" s="2"/>
      <c r="WGR7174" s="2"/>
      <c r="WGS7174" s="2"/>
      <c r="WGT7174" s="2"/>
      <c r="WGU7174" s="2"/>
      <c r="WGV7174" s="2"/>
      <c r="WGW7174" s="2"/>
      <c r="WGX7174" s="2"/>
      <c r="WGY7174" s="2"/>
      <c r="WGZ7174" s="2"/>
      <c r="WHA7174" s="2"/>
      <c r="WHB7174" s="2"/>
      <c r="WHC7174" s="2"/>
      <c r="WHD7174" s="2"/>
      <c r="WHE7174" s="2"/>
      <c r="WHF7174" s="2"/>
      <c r="WHG7174" s="2"/>
      <c r="WHH7174" s="2"/>
      <c r="WHI7174" s="2"/>
      <c r="WHJ7174" s="2"/>
      <c r="WHK7174" s="2"/>
      <c r="WHL7174" s="2"/>
      <c r="WHM7174" s="2"/>
      <c r="WHN7174" s="2"/>
      <c r="WHO7174" s="2"/>
      <c r="WHP7174" s="2"/>
      <c r="WHQ7174" s="2"/>
      <c r="WHR7174" s="2"/>
      <c r="WHS7174" s="2"/>
      <c r="WHT7174" s="2"/>
      <c r="WHU7174" s="2"/>
      <c r="WHV7174" s="2"/>
      <c r="WHW7174" s="2"/>
      <c r="WHX7174" s="2"/>
      <c r="WHY7174" s="2"/>
      <c r="WHZ7174" s="2"/>
      <c r="WIA7174" s="2"/>
      <c r="WIB7174" s="2"/>
      <c r="WIC7174" s="2"/>
      <c r="WID7174" s="2"/>
      <c r="WIE7174" s="2"/>
      <c r="WIF7174" s="2"/>
      <c r="WIG7174" s="2"/>
      <c r="WIH7174" s="2"/>
      <c r="WII7174" s="2"/>
      <c r="WIJ7174" s="2"/>
      <c r="WIK7174" s="2"/>
      <c r="WIL7174" s="2"/>
      <c r="WIM7174" s="2"/>
      <c r="WIN7174" s="2"/>
      <c r="WIO7174" s="2"/>
      <c r="WIP7174" s="2"/>
      <c r="WIQ7174" s="2"/>
      <c r="WIR7174" s="2"/>
      <c r="WIS7174" s="2"/>
      <c r="WIT7174" s="2"/>
      <c r="WIU7174" s="2"/>
      <c r="WIV7174" s="2"/>
      <c r="WIW7174" s="2"/>
      <c r="WIX7174" s="2"/>
      <c r="WIY7174" s="2"/>
      <c r="WIZ7174" s="2"/>
      <c r="WJA7174" s="2"/>
      <c r="WJB7174" s="2"/>
      <c r="WJC7174" s="2"/>
      <c r="WJD7174" s="2"/>
      <c r="WJE7174" s="2"/>
      <c r="WJF7174" s="2"/>
      <c r="WJG7174" s="2"/>
      <c r="WJH7174" s="2"/>
      <c r="WJI7174" s="2"/>
      <c r="WJJ7174" s="2"/>
      <c r="WJK7174" s="2"/>
      <c r="WJL7174" s="2"/>
      <c r="WJM7174" s="2"/>
      <c r="WJN7174" s="2"/>
      <c r="WJO7174" s="2"/>
      <c r="WJP7174" s="2"/>
      <c r="WJQ7174" s="2"/>
      <c r="WJR7174" s="2"/>
      <c r="WJS7174" s="2"/>
      <c r="WJT7174" s="2"/>
      <c r="WJU7174" s="2"/>
      <c r="WJV7174" s="2"/>
      <c r="WJW7174" s="2"/>
      <c r="WJX7174" s="2"/>
      <c r="WJY7174" s="2"/>
      <c r="WJZ7174" s="2"/>
      <c r="WKA7174" s="2"/>
      <c r="WKB7174" s="2"/>
      <c r="WKC7174" s="2"/>
      <c r="WKD7174" s="2"/>
      <c r="WKE7174" s="2"/>
      <c r="WKF7174" s="2"/>
      <c r="WKG7174" s="2"/>
      <c r="WKH7174" s="2"/>
      <c r="WKI7174" s="2"/>
      <c r="WKJ7174" s="2"/>
      <c r="WKK7174" s="2"/>
      <c r="WKL7174" s="2"/>
      <c r="WKM7174" s="2"/>
      <c r="WKN7174" s="2"/>
      <c r="WKO7174" s="2"/>
      <c r="WKP7174" s="2"/>
      <c r="WKQ7174" s="2"/>
      <c r="WKR7174" s="2"/>
      <c r="WKS7174" s="2"/>
      <c r="WKT7174" s="2"/>
      <c r="WKU7174" s="2"/>
      <c r="WKV7174" s="2"/>
      <c r="WKW7174" s="2"/>
      <c r="WKX7174" s="2"/>
      <c r="WKY7174" s="2"/>
      <c r="WKZ7174" s="2"/>
      <c r="WLA7174" s="2"/>
      <c r="WLB7174" s="2"/>
      <c r="WLC7174" s="2"/>
      <c r="WLD7174" s="2"/>
      <c r="WLE7174" s="2"/>
      <c r="WLF7174" s="2"/>
      <c r="WLG7174" s="2"/>
      <c r="WLH7174" s="2"/>
      <c r="WLI7174" s="2"/>
      <c r="WLJ7174" s="2"/>
      <c r="WLK7174" s="2"/>
      <c r="WLL7174" s="2"/>
      <c r="WLM7174" s="2"/>
      <c r="WLN7174" s="2"/>
      <c r="WLO7174" s="2"/>
      <c r="WLP7174" s="2"/>
      <c r="WLQ7174" s="2"/>
      <c r="WLR7174" s="2"/>
      <c r="WLS7174" s="2"/>
      <c r="WLT7174" s="2"/>
      <c r="WLU7174" s="2"/>
      <c r="WLV7174" s="2"/>
      <c r="WLW7174" s="2"/>
      <c r="WLX7174" s="2"/>
      <c r="WLY7174" s="2"/>
      <c r="WLZ7174" s="2"/>
      <c r="WMA7174" s="2"/>
      <c r="WMB7174" s="2"/>
      <c r="WMC7174" s="2"/>
      <c r="WMD7174" s="2"/>
      <c r="WME7174" s="2"/>
      <c r="WMF7174" s="2"/>
      <c r="WMG7174" s="2"/>
      <c r="WMH7174" s="2"/>
      <c r="WMI7174" s="2"/>
      <c r="WMJ7174" s="2"/>
      <c r="WMK7174" s="2"/>
      <c r="WML7174" s="2"/>
      <c r="WMM7174" s="2"/>
      <c r="WMN7174" s="2"/>
      <c r="WMO7174" s="2"/>
      <c r="WMP7174" s="2"/>
      <c r="WMQ7174" s="2"/>
      <c r="WMR7174" s="2"/>
      <c r="WMS7174" s="2"/>
      <c r="WMT7174" s="2"/>
      <c r="WMU7174" s="2"/>
      <c r="WMV7174" s="2"/>
      <c r="WMW7174" s="2"/>
      <c r="WMX7174" s="2"/>
      <c r="WMY7174" s="2"/>
      <c r="WMZ7174" s="2"/>
      <c r="WNA7174" s="2"/>
      <c r="WNB7174" s="2"/>
      <c r="WNC7174" s="2"/>
      <c r="WND7174" s="2"/>
      <c r="WNE7174" s="2"/>
      <c r="WNF7174" s="2"/>
      <c r="WNG7174" s="2"/>
      <c r="WNH7174" s="2"/>
      <c r="WNI7174" s="2"/>
      <c r="WNJ7174" s="2"/>
      <c r="WNK7174" s="2"/>
      <c r="WNL7174" s="2"/>
      <c r="WNM7174" s="2"/>
      <c r="WNN7174" s="2"/>
      <c r="WNO7174" s="2"/>
      <c r="WNP7174" s="2"/>
      <c r="WNQ7174" s="2"/>
      <c r="WNR7174" s="2"/>
      <c r="WNS7174" s="2"/>
      <c r="WNT7174" s="2"/>
      <c r="WNU7174" s="2"/>
      <c r="WNV7174" s="2"/>
      <c r="WNW7174" s="2"/>
      <c r="WNX7174" s="2"/>
      <c r="WNY7174" s="2"/>
      <c r="WNZ7174" s="2"/>
      <c r="WOA7174" s="2"/>
      <c r="WOB7174" s="2"/>
      <c r="WOC7174" s="2"/>
      <c r="WOD7174" s="2"/>
      <c r="WOE7174" s="2"/>
      <c r="WOF7174" s="2"/>
      <c r="WOG7174" s="2"/>
      <c r="WOH7174" s="2"/>
      <c r="WOI7174" s="2"/>
      <c r="WOJ7174" s="2"/>
      <c r="WOK7174" s="2"/>
      <c r="WOL7174" s="2"/>
      <c r="WOM7174" s="2"/>
      <c r="WON7174" s="2"/>
      <c r="WOO7174" s="2"/>
      <c r="WOP7174" s="2"/>
      <c r="WOQ7174" s="2"/>
      <c r="WOR7174" s="2"/>
      <c r="WOS7174" s="2"/>
      <c r="WOT7174" s="2"/>
      <c r="WOU7174" s="2"/>
      <c r="WOV7174" s="2"/>
      <c r="WOW7174" s="2"/>
      <c r="WOX7174" s="2"/>
      <c r="WOY7174" s="2"/>
      <c r="WOZ7174" s="2"/>
      <c r="WPA7174" s="2"/>
      <c r="WPB7174" s="2"/>
      <c r="WPC7174" s="2"/>
      <c r="WPD7174" s="2"/>
      <c r="WPE7174" s="2"/>
      <c r="WPF7174" s="2"/>
      <c r="WPG7174" s="2"/>
      <c r="WPH7174" s="2"/>
      <c r="WPI7174" s="2"/>
      <c r="WPJ7174" s="2"/>
      <c r="WPK7174" s="2"/>
      <c r="WPL7174" s="2"/>
      <c r="WPM7174" s="2"/>
      <c r="WPN7174" s="2"/>
      <c r="WPO7174" s="2"/>
      <c r="WPP7174" s="2"/>
      <c r="WPQ7174" s="2"/>
      <c r="WPR7174" s="2"/>
      <c r="WPS7174" s="2"/>
      <c r="WPT7174" s="2"/>
      <c r="WPU7174" s="2"/>
      <c r="WPV7174" s="2"/>
      <c r="WPW7174" s="2"/>
      <c r="WPX7174" s="2"/>
      <c r="WPY7174" s="2"/>
      <c r="WPZ7174" s="2"/>
      <c r="WQA7174" s="2"/>
      <c r="WQB7174" s="2"/>
      <c r="WQC7174" s="2"/>
      <c r="WQD7174" s="2"/>
      <c r="WQE7174" s="2"/>
      <c r="WQF7174" s="2"/>
      <c r="WQG7174" s="2"/>
      <c r="WQH7174" s="2"/>
      <c r="WQI7174" s="2"/>
      <c r="WQJ7174" s="2"/>
      <c r="WQK7174" s="2"/>
      <c r="WQL7174" s="2"/>
      <c r="WQM7174" s="2"/>
      <c r="WQN7174" s="2"/>
      <c r="WQO7174" s="2"/>
      <c r="WQP7174" s="2"/>
      <c r="WQQ7174" s="2"/>
      <c r="WQR7174" s="2"/>
      <c r="WQS7174" s="2"/>
      <c r="WQT7174" s="2"/>
      <c r="WQU7174" s="2"/>
      <c r="WQV7174" s="2"/>
      <c r="WQW7174" s="2"/>
      <c r="WQX7174" s="2"/>
      <c r="WQY7174" s="2"/>
      <c r="WQZ7174" s="2"/>
      <c r="WRA7174" s="2"/>
      <c r="WRB7174" s="2"/>
      <c r="WRC7174" s="2"/>
      <c r="WRD7174" s="2"/>
      <c r="WRE7174" s="2"/>
      <c r="WRF7174" s="2"/>
      <c r="WRG7174" s="2"/>
      <c r="WRH7174" s="2"/>
      <c r="WRI7174" s="2"/>
      <c r="WRJ7174" s="2"/>
      <c r="WRK7174" s="2"/>
      <c r="WRL7174" s="2"/>
      <c r="WRM7174" s="2"/>
      <c r="WRN7174" s="2"/>
      <c r="WRO7174" s="2"/>
      <c r="WRP7174" s="2"/>
      <c r="WRQ7174" s="2"/>
      <c r="WRR7174" s="2"/>
      <c r="WRS7174" s="2"/>
      <c r="WRT7174" s="2"/>
      <c r="WRU7174" s="2"/>
      <c r="WRV7174" s="2"/>
      <c r="WRW7174" s="2"/>
      <c r="WRX7174" s="2"/>
      <c r="WRY7174" s="2"/>
      <c r="WRZ7174" s="2"/>
      <c r="WSA7174" s="2"/>
      <c r="WSB7174" s="2"/>
      <c r="WSC7174" s="2"/>
      <c r="WSD7174" s="2"/>
      <c r="WSE7174" s="2"/>
      <c r="WSF7174" s="2"/>
      <c r="WSG7174" s="2"/>
      <c r="WSH7174" s="2"/>
      <c r="WSI7174" s="2"/>
      <c r="WSJ7174" s="2"/>
      <c r="WSK7174" s="2"/>
      <c r="WSL7174" s="2"/>
      <c r="WSM7174" s="2"/>
      <c r="WSN7174" s="2"/>
      <c r="WSO7174" s="2"/>
      <c r="WSP7174" s="2"/>
      <c r="WSQ7174" s="2"/>
      <c r="WSR7174" s="2"/>
      <c r="WSS7174" s="2"/>
      <c r="WST7174" s="2"/>
      <c r="WSU7174" s="2"/>
      <c r="WSV7174" s="2"/>
      <c r="WSW7174" s="2"/>
      <c r="WSX7174" s="2"/>
      <c r="WSY7174" s="2"/>
      <c r="WSZ7174" s="2"/>
      <c r="WTA7174" s="2"/>
      <c r="WTB7174" s="2"/>
      <c r="WTC7174" s="2"/>
      <c r="WTD7174" s="2"/>
      <c r="WTE7174" s="2"/>
      <c r="WTF7174" s="2"/>
      <c r="WTG7174" s="2"/>
      <c r="WTH7174" s="2"/>
      <c r="WTI7174" s="2"/>
      <c r="WTJ7174" s="2"/>
      <c r="WTK7174" s="2"/>
      <c r="WTL7174" s="2"/>
      <c r="WTM7174" s="2"/>
      <c r="WTN7174" s="2"/>
      <c r="WTO7174" s="2"/>
      <c r="WTP7174" s="2"/>
      <c r="WTQ7174" s="2"/>
      <c r="WTR7174" s="2"/>
      <c r="WTS7174" s="2"/>
      <c r="WTT7174" s="2"/>
      <c r="WTU7174" s="2"/>
      <c r="WTV7174" s="2"/>
      <c r="WTW7174" s="2"/>
      <c r="WTX7174" s="2"/>
      <c r="WTY7174" s="2"/>
      <c r="WTZ7174" s="2"/>
      <c r="WUA7174" s="2"/>
      <c r="WUB7174" s="2"/>
      <c r="WUC7174" s="2"/>
      <c r="WUD7174" s="2"/>
      <c r="WUE7174" s="2"/>
      <c r="WUF7174" s="2"/>
      <c r="WUG7174" s="2"/>
      <c r="WUH7174" s="2"/>
      <c r="WUI7174" s="2"/>
      <c r="WUJ7174" s="2"/>
      <c r="WUK7174" s="2"/>
      <c r="WUL7174" s="2"/>
      <c r="WUM7174" s="2"/>
      <c r="WUN7174" s="2"/>
      <c r="WUO7174" s="2"/>
      <c r="WUP7174" s="2"/>
      <c r="WUQ7174" s="2"/>
      <c r="WUR7174" s="2"/>
      <c r="WUS7174" s="2"/>
      <c r="WUT7174" s="2"/>
      <c r="WUU7174" s="2"/>
      <c r="WUV7174" s="2"/>
      <c r="WUW7174" s="2"/>
      <c r="WUX7174" s="2"/>
      <c r="WUY7174" s="2"/>
      <c r="WUZ7174" s="2"/>
      <c r="WVA7174" s="2"/>
      <c r="WVB7174" s="2"/>
      <c r="WVC7174" s="2"/>
      <c r="WVD7174" s="2"/>
      <c r="WVE7174" s="2"/>
      <c r="WVF7174" s="2"/>
      <c r="WVG7174" s="2"/>
      <c r="WVH7174" s="2"/>
      <c r="WVI7174" s="2"/>
      <c r="WVJ7174" s="2"/>
      <c r="WVK7174" s="2"/>
      <c r="WVL7174" s="2"/>
      <c r="WVM7174" s="2"/>
      <c r="WVN7174" s="2"/>
      <c r="WVO7174" s="2"/>
      <c r="WVP7174" s="2"/>
      <c r="WVQ7174" s="2"/>
      <c r="WVR7174" s="2"/>
      <c r="WVS7174" s="2"/>
      <c r="WVT7174" s="2"/>
      <c r="WVU7174" s="2"/>
      <c r="WVV7174" s="2"/>
      <c r="WVW7174" s="2"/>
      <c r="WVX7174" s="2"/>
      <c r="WVY7174" s="2"/>
      <c r="WVZ7174" s="2"/>
      <c r="WWA7174" s="2"/>
      <c r="WWB7174" s="2"/>
      <c r="WWC7174" s="2"/>
      <c r="WWD7174" s="2"/>
      <c r="WWE7174" s="2"/>
      <c r="WWF7174" s="2"/>
      <c r="WWG7174" s="2"/>
      <c r="WWH7174" s="2"/>
      <c r="WWI7174" s="2"/>
      <c r="WWJ7174" s="2"/>
      <c r="WWK7174" s="2"/>
      <c r="WWL7174" s="2"/>
      <c r="WWM7174" s="2"/>
      <c r="WWN7174" s="2"/>
      <c r="WWO7174" s="2"/>
      <c r="WWP7174" s="2"/>
      <c r="WWQ7174" s="2"/>
      <c r="WWR7174" s="2"/>
      <c r="WWS7174" s="2"/>
      <c r="WWT7174" s="2"/>
      <c r="WWU7174" s="2"/>
      <c r="WWV7174" s="2"/>
      <c r="WWW7174" s="2"/>
      <c r="WWX7174" s="2"/>
      <c r="WWY7174" s="2"/>
      <c r="WWZ7174" s="2"/>
      <c r="WXA7174" s="2"/>
      <c r="WXB7174" s="2"/>
      <c r="WXC7174" s="2"/>
      <c r="WXD7174" s="2"/>
      <c r="WXE7174" s="2"/>
      <c r="WXF7174" s="2"/>
      <c r="WXG7174" s="2"/>
      <c r="WXH7174" s="2"/>
      <c r="WXI7174" s="2"/>
      <c r="WXJ7174" s="2"/>
      <c r="WXK7174" s="2"/>
      <c r="WXL7174" s="2"/>
      <c r="WXM7174" s="2"/>
      <c r="WXN7174" s="2"/>
      <c r="WXO7174" s="2"/>
      <c r="WXP7174" s="2"/>
      <c r="WXQ7174" s="2"/>
      <c r="WXR7174" s="2"/>
      <c r="WXS7174" s="2"/>
      <c r="WXT7174" s="2"/>
      <c r="WXU7174" s="2"/>
      <c r="WXV7174" s="2"/>
      <c r="WXW7174" s="2"/>
      <c r="WXX7174" s="2"/>
      <c r="WXY7174" s="2"/>
      <c r="WXZ7174" s="2"/>
      <c r="WYA7174" s="2"/>
      <c r="WYB7174" s="2"/>
      <c r="WYC7174" s="2"/>
      <c r="WYD7174" s="2"/>
      <c r="WYE7174" s="2"/>
      <c r="WYF7174" s="2"/>
      <c r="WYG7174" s="2"/>
      <c r="WYH7174" s="2"/>
      <c r="WYI7174" s="2"/>
      <c r="WYJ7174" s="2"/>
      <c r="WYK7174" s="2"/>
      <c r="WYL7174" s="2"/>
      <c r="WYM7174" s="2"/>
      <c r="WYN7174" s="2"/>
      <c r="WYO7174" s="2"/>
      <c r="WYP7174" s="2"/>
      <c r="WYQ7174" s="2"/>
      <c r="WYR7174" s="2"/>
      <c r="WYS7174" s="2"/>
      <c r="WYT7174" s="2"/>
      <c r="WYU7174" s="2"/>
      <c r="WYV7174" s="2"/>
      <c r="WYW7174" s="2"/>
      <c r="WYX7174" s="2"/>
      <c r="WYY7174" s="2"/>
      <c r="WYZ7174" s="2"/>
      <c r="WZA7174" s="2"/>
      <c r="WZB7174" s="2"/>
      <c r="WZC7174" s="2"/>
      <c r="WZD7174" s="2"/>
      <c r="WZE7174" s="2"/>
      <c r="WZF7174" s="2"/>
      <c r="WZG7174" s="2"/>
      <c r="WZH7174" s="2"/>
      <c r="WZI7174" s="2"/>
      <c r="WZJ7174" s="2"/>
      <c r="WZK7174" s="2"/>
      <c r="WZL7174" s="2"/>
      <c r="WZM7174" s="2"/>
      <c r="WZN7174" s="2"/>
      <c r="WZO7174" s="2"/>
      <c r="WZP7174" s="2"/>
      <c r="WZQ7174" s="2"/>
      <c r="WZR7174" s="2"/>
      <c r="WZS7174" s="2"/>
      <c r="WZT7174" s="2"/>
      <c r="WZU7174" s="2"/>
      <c r="WZV7174" s="2"/>
      <c r="WZW7174" s="2"/>
      <c r="WZX7174" s="2"/>
      <c r="WZY7174" s="2"/>
      <c r="WZZ7174" s="2"/>
      <c r="XAA7174" s="2"/>
      <c r="XAB7174" s="2"/>
      <c r="XAC7174" s="2"/>
      <c r="XAD7174" s="2"/>
      <c r="XAE7174" s="2"/>
      <c r="XAF7174" s="2"/>
      <c r="XAG7174" s="2"/>
      <c r="XAH7174" s="2"/>
      <c r="XAI7174" s="2"/>
      <c r="XAJ7174" s="2"/>
      <c r="XAK7174" s="2"/>
      <c r="XAL7174" s="2"/>
      <c r="XAM7174" s="2"/>
      <c r="XAN7174" s="2"/>
      <c r="XAO7174" s="2"/>
      <c r="XAP7174" s="2"/>
      <c r="XAQ7174" s="2"/>
      <c r="XAR7174" s="2"/>
      <c r="XAS7174" s="2"/>
      <c r="XAT7174" s="2"/>
      <c r="XAU7174" s="2"/>
      <c r="XAV7174" s="2"/>
      <c r="XAW7174" s="2"/>
      <c r="XAX7174" s="2"/>
      <c r="XAY7174" s="2"/>
      <c r="XAZ7174" s="2"/>
      <c r="XBA7174" s="2"/>
      <c r="XBB7174" s="2"/>
      <c r="XBC7174" s="2"/>
      <c r="XBD7174" s="2"/>
      <c r="XBE7174" s="2"/>
      <c r="XBF7174" s="2"/>
      <c r="XBG7174" s="2"/>
      <c r="XBH7174" s="2"/>
      <c r="XBI7174" s="2"/>
      <c r="XBJ7174" s="2"/>
      <c r="XBK7174" s="2"/>
      <c r="XBL7174" s="2"/>
      <c r="XBM7174" s="2"/>
      <c r="XBN7174" s="2"/>
      <c r="XBO7174" s="2"/>
      <c r="XBP7174" s="2"/>
      <c r="XBQ7174" s="2"/>
      <c r="XBR7174" s="2"/>
      <c r="XBS7174" s="2"/>
      <c r="XBT7174" s="2"/>
      <c r="XBU7174" s="2"/>
      <c r="XBV7174" s="2"/>
      <c r="XBW7174" s="2"/>
      <c r="XBX7174" s="2"/>
      <c r="XBY7174" s="2"/>
      <c r="XBZ7174" s="2"/>
      <c r="XCA7174" s="2"/>
      <c r="XCB7174" s="2"/>
      <c r="XCC7174" s="2"/>
      <c r="XCD7174" s="2"/>
      <c r="XCE7174" s="2"/>
      <c r="XCF7174" s="2"/>
      <c r="XCG7174" s="2"/>
      <c r="XCH7174" s="2"/>
      <c r="XCI7174" s="2"/>
      <c r="XCJ7174" s="2"/>
      <c r="XCK7174" s="2"/>
      <c r="XCL7174" s="2"/>
      <c r="XCM7174" s="2"/>
      <c r="XCN7174" s="2"/>
      <c r="XCO7174" s="2"/>
      <c r="XCP7174" s="2"/>
      <c r="XCQ7174" s="2"/>
      <c r="XCR7174" s="2"/>
      <c r="XCS7174" s="2"/>
      <c r="XCT7174" s="2"/>
      <c r="XCU7174" s="2"/>
      <c r="XCV7174" s="2"/>
      <c r="XCW7174" s="2"/>
      <c r="XCX7174" s="2"/>
      <c r="XCY7174" s="2"/>
      <c r="XCZ7174" s="2"/>
      <c r="XDA7174" s="2"/>
      <c r="XDB7174" s="2"/>
      <c r="XDC7174" s="2"/>
      <c r="XDD7174" s="2"/>
      <c r="XDE7174" s="2"/>
      <c r="XDF7174" s="2"/>
      <c r="XDG7174" s="2"/>
      <c r="XDH7174" s="2"/>
      <c r="XDI7174" s="2"/>
      <c r="XDJ7174" s="2"/>
      <c r="XDK7174" s="2"/>
      <c r="XDL7174" s="2"/>
      <c r="XDM7174" s="2"/>
      <c r="XDN7174" s="2"/>
      <c r="XDO7174" s="2"/>
      <c r="XDP7174" s="2"/>
      <c r="XDQ7174" s="2"/>
      <c r="XDR7174" s="2"/>
      <c r="XDS7174" s="2"/>
      <c r="XDT7174" s="2"/>
      <c r="XDU7174" s="2"/>
      <c r="XDV7174" s="2"/>
      <c r="XDW7174" s="2"/>
      <c r="XDX7174" s="2"/>
      <c r="XDY7174" s="2"/>
      <c r="XDZ7174" s="2"/>
      <c r="XEA7174" s="2"/>
      <c r="XEB7174" s="2"/>
      <c r="XEC7174" s="2"/>
      <c r="XED7174" s="2"/>
      <c r="XEE7174" s="2"/>
      <c r="XEF7174" s="2"/>
      <c r="XEG7174" s="2"/>
      <c r="XEH7174" s="2"/>
      <c r="XEI7174" s="2"/>
      <c r="XEJ7174" s="2"/>
      <c r="XEK7174" s="2"/>
      <c r="XEL7174" s="2"/>
      <c r="XEM7174" s="2"/>
      <c r="XEN7174" s="2"/>
      <c r="XEO7174" s="2"/>
      <c r="XEP7174" s="2"/>
      <c r="XEQ7174" s="2"/>
      <c r="XER7174" s="2"/>
      <c r="XES7174" s="2"/>
      <c r="XET7174" s="2"/>
      <c r="XEU7174" s="2"/>
      <c r="XEV7174" s="2"/>
      <c r="XEW7174" s="2"/>
      <c r="XEX7174" s="2"/>
      <c r="XEY7174" s="2"/>
      <c r="XEZ7174" s="2"/>
    </row>
    <row r="7175" spans="1:16380" ht="27" x14ac:dyDescent="0.25">
      <c r="A7175" s="10" t="s">
        <v>202</v>
      </c>
      <c r="B7175" s="10" t="s">
        <v>2551</v>
      </c>
      <c r="C7175" s="10" t="s">
        <v>60</v>
      </c>
      <c r="D7175" s="10" t="s">
        <v>37</v>
      </c>
      <c r="E7175" s="10" t="s">
        <v>34</v>
      </c>
      <c r="F7175" s="10">
        <v>248900</v>
      </c>
      <c r="G7175" s="10">
        <v>248900</v>
      </c>
      <c r="H7175" s="10" t="s">
        <v>114</v>
      </c>
      <c r="I7175" s="44"/>
      <c r="J7175" s="6"/>
      <c r="K7175" s="6"/>
      <c r="L7175" s="6"/>
      <c r="M7175" s="6"/>
      <c r="N7175" s="6"/>
      <c r="O7175" s="6"/>
      <c r="P7175" s="6"/>
      <c r="Q7175" s="6"/>
      <c r="R7175" s="6"/>
      <c r="S7175" s="6"/>
      <c r="T7175" s="6"/>
      <c r="U7175" s="6"/>
      <c r="V7175" s="6"/>
      <c r="W7175" s="6"/>
      <c r="X7175" s="6"/>
      <c r="Y7175" s="6"/>
      <c r="Z7175" s="6"/>
      <c r="AA7175" s="6"/>
      <c r="AB7175" s="9"/>
      <c r="AC7175" s="2"/>
      <c r="AD7175" s="2"/>
      <c r="AE7175" s="2"/>
      <c r="AF7175" s="2"/>
      <c r="AG7175" s="2"/>
      <c r="AH7175" s="2"/>
      <c r="AI7175" s="2"/>
      <c r="AJ7175" s="2"/>
      <c r="AK7175" s="2"/>
      <c r="AL7175" s="2"/>
      <c r="AM7175" s="2"/>
      <c r="AN7175" s="2"/>
      <c r="AO7175" s="2"/>
      <c r="AP7175" s="2"/>
      <c r="AQ7175" s="2"/>
      <c r="AR7175" s="2"/>
      <c r="AS7175" s="2"/>
      <c r="AT7175" s="2"/>
      <c r="AU7175" s="2"/>
      <c r="AV7175" s="2"/>
      <c r="AW7175" s="2"/>
      <c r="AX7175" s="2"/>
      <c r="AY7175" s="2"/>
      <c r="AZ7175" s="2"/>
      <c r="BA7175" s="2"/>
      <c r="BB7175" s="2"/>
      <c r="BC7175" s="2"/>
      <c r="BD7175" s="2"/>
      <c r="BE7175" s="2"/>
      <c r="BF7175" s="2"/>
      <c r="BG7175" s="2"/>
      <c r="BH7175" s="2"/>
      <c r="BI7175" s="2"/>
      <c r="BJ7175" s="2"/>
      <c r="BK7175" s="2"/>
      <c r="BL7175" s="2"/>
      <c r="BM7175" s="2"/>
      <c r="BN7175" s="2"/>
      <c r="BO7175" s="2"/>
      <c r="BP7175" s="2"/>
      <c r="BQ7175" s="2"/>
      <c r="BR7175" s="2"/>
      <c r="BS7175" s="2"/>
      <c r="BT7175" s="2"/>
      <c r="BU7175" s="2"/>
      <c r="BV7175" s="2"/>
      <c r="BW7175" s="2"/>
      <c r="BX7175" s="2"/>
      <c r="BY7175" s="2"/>
      <c r="BZ7175" s="2"/>
      <c r="CA7175" s="2"/>
      <c r="CB7175" s="2"/>
      <c r="CC7175" s="2"/>
      <c r="CD7175" s="2"/>
      <c r="CE7175" s="2"/>
      <c r="CF7175" s="2"/>
      <c r="CG7175" s="2"/>
      <c r="CH7175" s="2"/>
      <c r="CI7175" s="2"/>
      <c r="CJ7175" s="2"/>
      <c r="CK7175" s="2"/>
      <c r="CL7175" s="2"/>
      <c r="CM7175" s="2"/>
      <c r="CN7175" s="2"/>
      <c r="CO7175" s="2"/>
      <c r="CP7175" s="2"/>
      <c r="CQ7175" s="2"/>
      <c r="CR7175" s="2"/>
      <c r="CS7175" s="2"/>
      <c r="CT7175" s="2"/>
      <c r="CU7175" s="2"/>
      <c r="CV7175" s="2"/>
      <c r="CW7175" s="2"/>
      <c r="CX7175" s="2"/>
      <c r="CY7175" s="2"/>
      <c r="CZ7175" s="2"/>
      <c r="DA7175" s="2"/>
      <c r="DB7175" s="2"/>
      <c r="DC7175" s="2"/>
      <c r="DD7175" s="2"/>
      <c r="DE7175" s="2"/>
      <c r="DF7175" s="2"/>
      <c r="DG7175" s="2"/>
      <c r="DH7175" s="2"/>
      <c r="DI7175" s="2"/>
      <c r="DJ7175" s="2"/>
      <c r="DK7175" s="2"/>
      <c r="DL7175" s="2"/>
      <c r="DM7175" s="2"/>
      <c r="DN7175" s="2"/>
      <c r="DO7175" s="2"/>
      <c r="DP7175" s="2"/>
      <c r="DQ7175" s="2"/>
      <c r="DR7175" s="2"/>
      <c r="DS7175" s="2"/>
      <c r="DT7175" s="2"/>
      <c r="DU7175" s="2"/>
      <c r="DV7175" s="2"/>
      <c r="DW7175" s="2"/>
      <c r="DX7175" s="2"/>
      <c r="DY7175" s="2"/>
      <c r="DZ7175" s="2"/>
      <c r="EA7175" s="2"/>
      <c r="EB7175" s="2"/>
      <c r="EC7175" s="2"/>
      <c r="ED7175" s="2"/>
      <c r="EE7175" s="2"/>
      <c r="EF7175" s="2"/>
      <c r="EG7175" s="2"/>
      <c r="EH7175" s="2"/>
      <c r="EI7175" s="2"/>
      <c r="EJ7175" s="2"/>
      <c r="EK7175" s="2"/>
      <c r="EL7175" s="2"/>
      <c r="EM7175" s="2"/>
      <c r="EN7175" s="2"/>
      <c r="EO7175" s="2"/>
      <c r="EP7175" s="2"/>
      <c r="EQ7175" s="2"/>
      <c r="ER7175" s="2"/>
      <c r="ES7175" s="2"/>
      <c r="ET7175" s="2"/>
      <c r="EU7175" s="2"/>
      <c r="EV7175" s="2"/>
      <c r="EW7175" s="2"/>
      <c r="EX7175" s="2"/>
      <c r="EY7175" s="2"/>
      <c r="EZ7175" s="2"/>
      <c r="FA7175" s="2"/>
      <c r="FB7175" s="2"/>
      <c r="FC7175" s="2"/>
      <c r="FD7175" s="2"/>
      <c r="FE7175" s="2"/>
      <c r="FF7175" s="2"/>
      <c r="FG7175" s="2"/>
      <c r="FH7175" s="2"/>
      <c r="FI7175" s="2"/>
      <c r="FJ7175" s="2"/>
      <c r="FK7175" s="2"/>
      <c r="FL7175" s="2"/>
      <c r="FM7175" s="2"/>
      <c r="FN7175" s="2"/>
      <c r="FO7175" s="2"/>
      <c r="FP7175" s="2"/>
      <c r="FQ7175" s="2"/>
      <c r="FR7175" s="2"/>
      <c r="FS7175" s="2"/>
      <c r="FT7175" s="2"/>
      <c r="FU7175" s="2"/>
      <c r="FV7175" s="2"/>
      <c r="FW7175" s="2"/>
      <c r="FX7175" s="2"/>
      <c r="FY7175" s="2"/>
      <c r="FZ7175" s="2"/>
      <c r="GA7175" s="2"/>
      <c r="GB7175" s="2"/>
      <c r="GC7175" s="2"/>
      <c r="GD7175" s="2"/>
      <c r="GE7175" s="2"/>
      <c r="GF7175" s="2"/>
      <c r="GG7175" s="2"/>
      <c r="GH7175" s="2"/>
      <c r="GI7175" s="2"/>
      <c r="GJ7175" s="2"/>
      <c r="GK7175" s="2"/>
      <c r="GL7175" s="2"/>
      <c r="GM7175" s="2"/>
      <c r="GN7175" s="2"/>
      <c r="GO7175" s="2"/>
      <c r="GP7175" s="2"/>
      <c r="GQ7175" s="2"/>
      <c r="GR7175" s="2"/>
      <c r="GS7175" s="2"/>
      <c r="GT7175" s="2"/>
      <c r="GU7175" s="2"/>
      <c r="GV7175" s="2"/>
      <c r="GW7175" s="2"/>
      <c r="GX7175" s="2"/>
      <c r="GY7175" s="2"/>
      <c r="GZ7175" s="2"/>
      <c r="HA7175" s="2"/>
      <c r="HB7175" s="2"/>
      <c r="HC7175" s="2"/>
      <c r="HD7175" s="2"/>
      <c r="HE7175" s="2"/>
      <c r="HF7175" s="2"/>
      <c r="HG7175" s="2"/>
      <c r="HH7175" s="2"/>
      <c r="HI7175" s="2"/>
      <c r="HJ7175" s="2"/>
      <c r="HK7175" s="2"/>
      <c r="HL7175" s="2"/>
      <c r="HM7175" s="2"/>
      <c r="HN7175" s="2"/>
      <c r="HO7175" s="2"/>
      <c r="HP7175" s="2"/>
      <c r="HQ7175" s="2"/>
      <c r="HR7175" s="2"/>
      <c r="HS7175" s="2"/>
      <c r="HT7175" s="2"/>
      <c r="HU7175" s="2"/>
      <c r="HV7175" s="2"/>
      <c r="HW7175" s="2"/>
      <c r="HX7175" s="2"/>
      <c r="HY7175" s="2"/>
      <c r="HZ7175" s="2"/>
      <c r="IA7175" s="2"/>
      <c r="IB7175" s="2"/>
      <c r="IC7175" s="2"/>
      <c r="ID7175" s="2"/>
      <c r="IE7175" s="2"/>
      <c r="IF7175" s="2"/>
      <c r="IG7175" s="2"/>
      <c r="IH7175" s="2"/>
      <c r="II7175" s="2"/>
      <c r="IJ7175" s="2"/>
      <c r="IK7175" s="2"/>
      <c r="IL7175" s="2"/>
      <c r="IM7175" s="2"/>
      <c r="IN7175" s="2"/>
      <c r="IO7175" s="2"/>
      <c r="IP7175" s="2"/>
      <c r="IQ7175" s="2"/>
      <c r="IR7175" s="2"/>
      <c r="IS7175" s="2"/>
      <c r="IT7175" s="2"/>
      <c r="IU7175" s="2"/>
      <c r="IV7175" s="2"/>
      <c r="IW7175" s="2"/>
      <c r="IX7175" s="2"/>
      <c r="IY7175" s="2"/>
      <c r="IZ7175" s="2"/>
      <c r="JA7175" s="2"/>
      <c r="JB7175" s="2"/>
      <c r="JC7175" s="2"/>
      <c r="JD7175" s="2"/>
      <c r="JE7175" s="2"/>
      <c r="JF7175" s="2"/>
      <c r="JG7175" s="2"/>
      <c r="JH7175" s="2"/>
      <c r="JI7175" s="2"/>
      <c r="JJ7175" s="2"/>
      <c r="JK7175" s="2"/>
      <c r="JL7175" s="2"/>
      <c r="JM7175" s="2"/>
      <c r="JN7175" s="2"/>
      <c r="JO7175" s="2"/>
      <c r="JP7175" s="2"/>
      <c r="JQ7175" s="2"/>
      <c r="JR7175" s="2"/>
      <c r="JS7175" s="2"/>
      <c r="JT7175" s="2"/>
      <c r="JU7175" s="2"/>
      <c r="JV7175" s="2"/>
      <c r="JW7175" s="2"/>
      <c r="JX7175" s="2"/>
      <c r="JY7175" s="2"/>
      <c r="JZ7175" s="2"/>
      <c r="KA7175" s="2"/>
      <c r="KB7175" s="2"/>
      <c r="KC7175" s="2"/>
      <c r="KD7175" s="2"/>
      <c r="KE7175" s="2"/>
      <c r="KF7175" s="2"/>
      <c r="KG7175" s="2"/>
      <c r="KH7175" s="2"/>
      <c r="KI7175" s="2"/>
      <c r="KJ7175" s="2"/>
      <c r="KK7175" s="2"/>
      <c r="KL7175" s="2"/>
      <c r="KM7175" s="2"/>
      <c r="KN7175" s="2"/>
      <c r="KO7175" s="2"/>
      <c r="KP7175" s="2"/>
      <c r="KQ7175" s="2"/>
      <c r="KR7175" s="2"/>
      <c r="KS7175" s="2"/>
      <c r="KT7175" s="2"/>
      <c r="KU7175" s="2"/>
      <c r="KV7175" s="2"/>
      <c r="KW7175" s="2"/>
      <c r="KX7175" s="2"/>
      <c r="KY7175" s="2"/>
      <c r="KZ7175" s="2"/>
      <c r="LA7175" s="2"/>
      <c r="LB7175" s="2"/>
      <c r="LC7175" s="2"/>
      <c r="LD7175" s="2"/>
      <c r="LE7175" s="2"/>
      <c r="LF7175" s="2"/>
      <c r="LG7175" s="2"/>
      <c r="LH7175" s="2"/>
      <c r="LI7175" s="2"/>
      <c r="LJ7175" s="2"/>
      <c r="LK7175" s="2"/>
      <c r="LL7175" s="2"/>
      <c r="LM7175" s="2"/>
      <c r="LN7175" s="2"/>
      <c r="LO7175" s="2"/>
      <c r="LP7175" s="2"/>
      <c r="LQ7175" s="2"/>
      <c r="LR7175" s="2"/>
      <c r="LS7175" s="2"/>
      <c r="LT7175" s="2"/>
      <c r="LU7175" s="2"/>
      <c r="LV7175" s="2"/>
      <c r="LW7175" s="2"/>
      <c r="LX7175" s="2"/>
      <c r="LY7175" s="2"/>
      <c r="LZ7175" s="2"/>
      <c r="MA7175" s="2"/>
      <c r="MB7175" s="2"/>
      <c r="MC7175" s="2"/>
      <c r="MD7175" s="2"/>
      <c r="ME7175" s="2"/>
      <c r="MF7175" s="2"/>
      <c r="MG7175" s="2"/>
      <c r="MH7175" s="2"/>
      <c r="MI7175" s="2"/>
      <c r="MJ7175" s="2"/>
      <c r="MK7175" s="2"/>
      <c r="ML7175" s="2"/>
      <c r="MM7175" s="2"/>
      <c r="MN7175" s="2"/>
      <c r="MO7175" s="2"/>
      <c r="MP7175" s="2"/>
      <c r="MQ7175" s="2"/>
      <c r="MR7175" s="2"/>
      <c r="MS7175" s="2"/>
      <c r="MT7175" s="2"/>
      <c r="MU7175" s="2"/>
      <c r="MV7175" s="2"/>
      <c r="MW7175" s="2"/>
      <c r="MX7175" s="2"/>
      <c r="MY7175" s="2"/>
      <c r="MZ7175" s="2"/>
      <c r="NA7175" s="2"/>
      <c r="NB7175" s="2"/>
      <c r="NC7175" s="2"/>
      <c r="ND7175" s="2"/>
      <c r="NE7175" s="2"/>
      <c r="NF7175" s="2"/>
      <c r="NG7175" s="2"/>
      <c r="NH7175" s="2"/>
      <c r="NI7175" s="2"/>
      <c r="NJ7175" s="2"/>
      <c r="NK7175" s="2"/>
      <c r="NL7175" s="2"/>
      <c r="NM7175" s="2"/>
      <c r="NN7175" s="2"/>
      <c r="NO7175" s="2"/>
      <c r="NP7175" s="2"/>
      <c r="NQ7175" s="2"/>
      <c r="NR7175" s="2"/>
      <c r="NS7175" s="2"/>
      <c r="NT7175" s="2"/>
      <c r="NU7175" s="2"/>
      <c r="NV7175" s="2"/>
      <c r="NW7175" s="2"/>
      <c r="NX7175" s="2"/>
      <c r="NY7175" s="2"/>
      <c r="NZ7175" s="2"/>
      <c r="OA7175" s="2"/>
      <c r="OB7175" s="2"/>
      <c r="OC7175" s="2"/>
      <c r="OD7175" s="2"/>
      <c r="OE7175" s="2"/>
      <c r="OF7175" s="2"/>
      <c r="OG7175" s="2"/>
      <c r="OH7175" s="2"/>
      <c r="OI7175" s="2"/>
      <c r="OJ7175" s="2"/>
      <c r="OK7175" s="2"/>
      <c r="OL7175" s="2"/>
      <c r="OM7175" s="2"/>
      <c r="ON7175" s="2"/>
      <c r="OO7175" s="2"/>
      <c r="OP7175" s="2"/>
      <c r="OQ7175" s="2"/>
      <c r="OR7175" s="2"/>
      <c r="OS7175" s="2"/>
      <c r="OT7175" s="2"/>
      <c r="OU7175" s="2"/>
      <c r="OV7175" s="2"/>
      <c r="OW7175" s="2"/>
      <c r="OX7175" s="2"/>
      <c r="OY7175" s="2"/>
      <c r="OZ7175" s="2"/>
      <c r="PA7175" s="2"/>
      <c r="PB7175" s="2"/>
      <c r="PC7175" s="2"/>
      <c r="PD7175" s="2"/>
      <c r="PE7175" s="2"/>
      <c r="PF7175" s="2"/>
      <c r="PG7175" s="2"/>
      <c r="PH7175" s="2"/>
      <c r="PI7175" s="2"/>
      <c r="PJ7175" s="2"/>
      <c r="PK7175" s="2"/>
      <c r="PL7175" s="2"/>
      <c r="PM7175" s="2"/>
      <c r="PN7175" s="2"/>
      <c r="PO7175" s="2"/>
      <c r="PP7175" s="2"/>
      <c r="PQ7175" s="2"/>
      <c r="PR7175" s="2"/>
      <c r="PS7175" s="2"/>
      <c r="PT7175" s="2"/>
      <c r="PU7175" s="2"/>
      <c r="PV7175" s="2"/>
      <c r="PW7175" s="2"/>
      <c r="PX7175" s="2"/>
      <c r="PY7175" s="2"/>
      <c r="PZ7175" s="2"/>
      <c r="QA7175" s="2"/>
      <c r="QB7175" s="2"/>
      <c r="QC7175" s="2"/>
      <c r="QD7175" s="2"/>
      <c r="QE7175" s="2"/>
      <c r="QF7175" s="2"/>
      <c r="QG7175" s="2"/>
      <c r="QH7175" s="2"/>
      <c r="QI7175" s="2"/>
      <c r="QJ7175" s="2"/>
      <c r="QK7175" s="2"/>
      <c r="QL7175" s="2"/>
      <c r="QM7175" s="2"/>
      <c r="QN7175" s="2"/>
      <c r="QO7175" s="2"/>
      <c r="QP7175" s="2"/>
      <c r="QQ7175" s="2"/>
      <c r="QR7175" s="2"/>
      <c r="QS7175" s="2"/>
      <c r="QT7175" s="2"/>
      <c r="QU7175" s="2"/>
      <c r="QV7175" s="2"/>
      <c r="QW7175" s="2"/>
      <c r="QX7175" s="2"/>
      <c r="QY7175" s="2"/>
      <c r="QZ7175" s="2"/>
      <c r="RA7175" s="2"/>
      <c r="RB7175" s="2"/>
      <c r="RC7175" s="2"/>
      <c r="RD7175" s="2"/>
      <c r="RE7175" s="2"/>
      <c r="RF7175" s="2"/>
      <c r="RG7175" s="2"/>
      <c r="RH7175" s="2"/>
      <c r="RI7175" s="2"/>
      <c r="RJ7175" s="2"/>
      <c r="RK7175" s="2"/>
      <c r="RL7175" s="2"/>
      <c r="RM7175" s="2"/>
      <c r="RN7175" s="2"/>
      <c r="RO7175" s="2"/>
      <c r="RP7175" s="2"/>
      <c r="RQ7175" s="2"/>
      <c r="RR7175" s="2"/>
      <c r="RS7175" s="2"/>
      <c r="RT7175" s="2"/>
      <c r="RU7175" s="2"/>
      <c r="RV7175" s="2"/>
      <c r="RW7175" s="2"/>
      <c r="RX7175" s="2"/>
      <c r="RY7175" s="2"/>
      <c r="RZ7175" s="2"/>
      <c r="SA7175" s="2"/>
      <c r="SB7175" s="2"/>
      <c r="SC7175" s="2"/>
      <c r="SD7175" s="2"/>
      <c r="SE7175" s="2"/>
      <c r="SF7175" s="2"/>
      <c r="SG7175" s="2"/>
      <c r="SH7175" s="2"/>
      <c r="SI7175" s="2"/>
      <c r="SJ7175" s="2"/>
      <c r="SK7175" s="2"/>
      <c r="SL7175" s="2"/>
      <c r="SM7175" s="2"/>
      <c r="SN7175" s="2"/>
      <c r="SO7175" s="2"/>
      <c r="SP7175" s="2"/>
      <c r="SQ7175" s="2"/>
      <c r="SR7175" s="2"/>
      <c r="SS7175" s="2"/>
      <c r="ST7175" s="2"/>
      <c r="SU7175" s="2"/>
      <c r="SV7175" s="2"/>
      <c r="SW7175" s="2"/>
      <c r="SX7175" s="2"/>
      <c r="SY7175" s="2"/>
      <c r="SZ7175" s="2"/>
      <c r="TA7175" s="2"/>
      <c r="TB7175" s="2"/>
      <c r="TC7175" s="2"/>
      <c r="TD7175" s="2"/>
      <c r="TE7175" s="2"/>
      <c r="TF7175" s="2"/>
      <c r="TG7175" s="2"/>
      <c r="TH7175" s="2"/>
      <c r="TI7175" s="2"/>
      <c r="TJ7175" s="2"/>
      <c r="TK7175" s="2"/>
      <c r="TL7175" s="2"/>
      <c r="TM7175" s="2"/>
      <c r="TN7175" s="2"/>
      <c r="TO7175" s="2"/>
      <c r="TP7175" s="2"/>
      <c r="TQ7175" s="2"/>
      <c r="TR7175" s="2"/>
      <c r="TS7175" s="2"/>
      <c r="TT7175" s="2"/>
      <c r="TU7175" s="2"/>
      <c r="TV7175" s="2"/>
      <c r="TW7175" s="2"/>
      <c r="TX7175" s="2"/>
      <c r="TY7175" s="2"/>
      <c r="TZ7175" s="2"/>
      <c r="UA7175" s="2"/>
      <c r="UB7175" s="2"/>
      <c r="UC7175" s="2"/>
      <c r="UD7175" s="2"/>
      <c r="UE7175" s="2"/>
      <c r="UF7175" s="2"/>
      <c r="UG7175" s="2"/>
      <c r="UH7175" s="2"/>
      <c r="UI7175" s="2"/>
      <c r="UJ7175" s="2"/>
      <c r="UK7175" s="2"/>
      <c r="UL7175" s="2"/>
      <c r="UM7175" s="2"/>
      <c r="UN7175" s="2"/>
      <c r="UO7175" s="2"/>
      <c r="UP7175" s="2"/>
      <c r="UQ7175" s="2"/>
      <c r="UR7175" s="2"/>
      <c r="US7175" s="2"/>
      <c r="UT7175" s="2"/>
      <c r="UU7175" s="2"/>
      <c r="UV7175" s="2"/>
      <c r="UW7175" s="2"/>
      <c r="UX7175" s="2"/>
      <c r="UY7175" s="2"/>
      <c r="UZ7175" s="2"/>
      <c r="VA7175" s="2"/>
      <c r="VB7175" s="2"/>
      <c r="VC7175" s="2"/>
      <c r="VD7175" s="2"/>
      <c r="VE7175" s="2"/>
      <c r="VF7175" s="2"/>
      <c r="VG7175" s="2"/>
      <c r="VH7175" s="2"/>
      <c r="VI7175" s="2"/>
      <c r="VJ7175" s="2"/>
      <c r="VK7175" s="2"/>
      <c r="VL7175" s="2"/>
      <c r="VM7175" s="2"/>
      <c r="VN7175" s="2"/>
      <c r="VO7175" s="2"/>
      <c r="VP7175" s="2"/>
      <c r="VQ7175" s="2"/>
      <c r="VR7175" s="2"/>
      <c r="VS7175" s="2"/>
      <c r="VT7175" s="2"/>
      <c r="VU7175" s="2"/>
      <c r="VV7175" s="2"/>
      <c r="VW7175" s="2"/>
      <c r="VX7175" s="2"/>
      <c r="VY7175" s="2"/>
      <c r="VZ7175" s="2"/>
      <c r="WA7175" s="2"/>
      <c r="WB7175" s="2"/>
      <c r="WC7175" s="2"/>
      <c r="WD7175" s="2"/>
      <c r="WE7175" s="2"/>
      <c r="WF7175" s="2"/>
      <c r="WG7175" s="2"/>
      <c r="WH7175" s="2"/>
      <c r="WI7175" s="2"/>
      <c r="WJ7175" s="2"/>
      <c r="WK7175" s="2"/>
      <c r="WL7175" s="2"/>
      <c r="WM7175" s="2"/>
      <c r="WN7175" s="2"/>
      <c r="WO7175" s="2"/>
      <c r="WP7175" s="2"/>
      <c r="WQ7175" s="2"/>
      <c r="WR7175" s="2"/>
      <c r="WS7175" s="2"/>
      <c r="WT7175" s="2"/>
      <c r="WU7175" s="2"/>
      <c r="WV7175" s="2"/>
      <c r="WW7175" s="2"/>
      <c r="WX7175" s="2"/>
      <c r="WY7175" s="2"/>
      <c r="WZ7175" s="2"/>
      <c r="XA7175" s="2"/>
      <c r="XB7175" s="2"/>
      <c r="XC7175" s="2"/>
      <c r="XD7175" s="2"/>
      <c r="XE7175" s="2"/>
      <c r="XF7175" s="2"/>
      <c r="XG7175" s="2"/>
      <c r="XH7175" s="2"/>
      <c r="XI7175" s="2"/>
      <c r="XJ7175" s="2"/>
      <c r="XK7175" s="2"/>
      <c r="XL7175" s="2"/>
      <c r="XM7175" s="2"/>
      <c r="XN7175" s="2"/>
      <c r="XO7175" s="2"/>
      <c r="XP7175" s="2"/>
      <c r="XQ7175" s="2"/>
      <c r="XR7175" s="2"/>
      <c r="XS7175" s="2"/>
      <c r="XT7175" s="2"/>
      <c r="XU7175" s="2"/>
      <c r="XV7175" s="2"/>
      <c r="XW7175" s="2"/>
      <c r="XX7175" s="2"/>
      <c r="XY7175" s="2"/>
      <c r="XZ7175" s="2"/>
      <c r="YA7175" s="2"/>
      <c r="YB7175" s="2"/>
      <c r="YC7175" s="2"/>
      <c r="YD7175" s="2"/>
      <c r="YE7175" s="2"/>
      <c r="YF7175" s="2"/>
      <c r="YG7175" s="2"/>
      <c r="YH7175" s="2"/>
      <c r="YI7175" s="2"/>
      <c r="YJ7175" s="2"/>
      <c r="YK7175" s="2"/>
      <c r="YL7175" s="2"/>
      <c r="YM7175" s="2"/>
      <c r="YN7175" s="2"/>
      <c r="YO7175" s="2"/>
      <c r="YP7175" s="2"/>
      <c r="YQ7175" s="2"/>
      <c r="YR7175" s="2"/>
      <c r="YS7175" s="2"/>
      <c r="YT7175" s="2"/>
      <c r="YU7175" s="2"/>
      <c r="YV7175" s="2"/>
      <c r="YW7175" s="2"/>
      <c r="YX7175" s="2"/>
      <c r="YY7175" s="2"/>
      <c r="YZ7175" s="2"/>
      <c r="ZA7175" s="2"/>
      <c r="ZB7175" s="2"/>
      <c r="ZC7175" s="2"/>
      <c r="ZD7175" s="2"/>
      <c r="ZE7175" s="2"/>
      <c r="ZF7175" s="2"/>
      <c r="ZG7175" s="2"/>
      <c r="ZH7175" s="2"/>
      <c r="ZI7175" s="2"/>
      <c r="ZJ7175" s="2"/>
      <c r="ZK7175" s="2"/>
      <c r="ZL7175" s="2"/>
      <c r="ZM7175" s="2"/>
      <c r="ZN7175" s="2"/>
      <c r="ZO7175" s="2"/>
      <c r="ZP7175" s="2"/>
      <c r="ZQ7175" s="2"/>
      <c r="ZR7175" s="2"/>
      <c r="ZS7175" s="2"/>
      <c r="ZT7175" s="2"/>
      <c r="ZU7175" s="2"/>
      <c r="ZV7175" s="2"/>
      <c r="ZW7175" s="2"/>
      <c r="ZX7175" s="2"/>
      <c r="ZY7175" s="2"/>
      <c r="ZZ7175" s="2"/>
      <c r="AAA7175" s="2"/>
      <c r="AAB7175" s="2"/>
      <c r="AAC7175" s="2"/>
      <c r="AAD7175" s="2"/>
      <c r="AAE7175" s="2"/>
      <c r="AAF7175" s="2"/>
      <c r="AAG7175" s="2"/>
      <c r="AAH7175" s="2"/>
      <c r="AAI7175" s="2"/>
      <c r="AAJ7175" s="2"/>
      <c r="AAK7175" s="2"/>
      <c r="AAL7175" s="2"/>
      <c r="AAM7175" s="2"/>
      <c r="AAN7175" s="2"/>
      <c r="AAO7175" s="2"/>
      <c r="AAP7175" s="2"/>
      <c r="AAQ7175" s="2"/>
      <c r="AAR7175" s="2"/>
      <c r="AAS7175" s="2"/>
      <c r="AAT7175" s="2"/>
      <c r="AAU7175" s="2"/>
      <c r="AAV7175" s="2"/>
      <c r="AAW7175" s="2"/>
      <c r="AAX7175" s="2"/>
      <c r="AAY7175" s="2"/>
      <c r="AAZ7175" s="2"/>
      <c r="ABA7175" s="2"/>
      <c r="ABB7175" s="2"/>
      <c r="ABC7175" s="2"/>
      <c r="ABD7175" s="2"/>
      <c r="ABE7175" s="2"/>
      <c r="ABF7175" s="2"/>
      <c r="ABG7175" s="2"/>
      <c r="ABH7175" s="2"/>
      <c r="ABI7175" s="2"/>
      <c r="ABJ7175" s="2"/>
      <c r="ABK7175" s="2"/>
      <c r="ABL7175" s="2"/>
      <c r="ABM7175" s="2"/>
      <c r="ABN7175" s="2"/>
      <c r="ABO7175" s="2"/>
      <c r="ABP7175" s="2"/>
      <c r="ABQ7175" s="2"/>
      <c r="ABR7175" s="2"/>
      <c r="ABS7175" s="2"/>
      <c r="ABT7175" s="2"/>
      <c r="ABU7175" s="2"/>
      <c r="ABV7175" s="2"/>
      <c r="ABW7175" s="2"/>
      <c r="ABX7175" s="2"/>
      <c r="ABY7175" s="2"/>
      <c r="ABZ7175" s="2"/>
      <c r="ACA7175" s="2"/>
      <c r="ACB7175" s="2"/>
      <c r="ACC7175" s="2"/>
      <c r="ACD7175" s="2"/>
      <c r="ACE7175" s="2"/>
      <c r="ACF7175" s="2"/>
      <c r="ACG7175" s="2"/>
      <c r="ACH7175" s="2"/>
      <c r="ACI7175" s="2"/>
      <c r="ACJ7175" s="2"/>
      <c r="ACK7175" s="2"/>
      <c r="ACL7175" s="2"/>
      <c r="ACM7175" s="2"/>
      <c r="ACN7175" s="2"/>
      <c r="ACO7175" s="2"/>
      <c r="ACP7175" s="2"/>
      <c r="ACQ7175" s="2"/>
      <c r="ACR7175" s="2"/>
      <c r="ACS7175" s="2"/>
      <c r="ACT7175" s="2"/>
      <c r="ACU7175" s="2"/>
      <c r="ACV7175" s="2"/>
      <c r="ACW7175" s="2"/>
      <c r="ACX7175" s="2"/>
      <c r="ACY7175" s="2"/>
      <c r="ACZ7175" s="2"/>
      <c r="ADA7175" s="2"/>
      <c r="ADB7175" s="2"/>
      <c r="ADC7175" s="2"/>
      <c r="ADD7175" s="2"/>
      <c r="ADE7175" s="2"/>
      <c r="ADF7175" s="2"/>
      <c r="ADG7175" s="2"/>
      <c r="ADH7175" s="2"/>
      <c r="ADI7175" s="2"/>
      <c r="ADJ7175" s="2"/>
      <c r="ADK7175" s="2"/>
      <c r="ADL7175" s="2"/>
      <c r="ADM7175" s="2"/>
      <c r="ADN7175" s="2"/>
      <c r="ADO7175" s="2"/>
      <c r="ADP7175" s="2"/>
      <c r="ADQ7175" s="2"/>
      <c r="ADR7175" s="2"/>
      <c r="ADS7175" s="2"/>
      <c r="ADT7175" s="2"/>
      <c r="ADU7175" s="2"/>
      <c r="ADV7175" s="2"/>
      <c r="ADW7175" s="2"/>
      <c r="ADX7175" s="2"/>
      <c r="ADY7175" s="2"/>
      <c r="ADZ7175" s="2"/>
      <c r="AEA7175" s="2"/>
      <c r="AEB7175" s="2"/>
      <c r="AEC7175" s="2"/>
      <c r="AED7175" s="2"/>
      <c r="AEE7175" s="2"/>
      <c r="AEF7175" s="2"/>
      <c r="AEG7175" s="2"/>
      <c r="AEH7175" s="2"/>
      <c r="AEI7175" s="2"/>
      <c r="AEJ7175" s="2"/>
      <c r="AEK7175" s="2"/>
      <c r="AEL7175" s="2"/>
      <c r="AEM7175" s="2"/>
      <c r="AEN7175" s="2"/>
      <c r="AEO7175" s="2"/>
      <c r="AEP7175" s="2"/>
      <c r="AEQ7175" s="2"/>
      <c r="AER7175" s="2"/>
      <c r="AES7175" s="2"/>
      <c r="AET7175" s="2"/>
      <c r="AEU7175" s="2"/>
      <c r="AEV7175" s="2"/>
      <c r="AEW7175" s="2"/>
      <c r="AEX7175" s="2"/>
      <c r="AEY7175" s="2"/>
      <c r="AEZ7175" s="2"/>
      <c r="AFA7175" s="2"/>
      <c r="AFB7175" s="2"/>
      <c r="AFC7175" s="2"/>
      <c r="AFD7175" s="2"/>
      <c r="AFE7175" s="2"/>
      <c r="AFF7175" s="2"/>
      <c r="AFG7175" s="2"/>
      <c r="AFH7175" s="2"/>
      <c r="AFI7175" s="2"/>
      <c r="AFJ7175" s="2"/>
      <c r="AFK7175" s="2"/>
      <c r="AFL7175" s="2"/>
      <c r="AFM7175" s="2"/>
      <c r="AFN7175" s="2"/>
      <c r="AFO7175" s="2"/>
      <c r="AFP7175" s="2"/>
      <c r="AFQ7175" s="2"/>
      <c r="AFR7175" s="2"/>
      <c r="AFS7175" s="2"/>
      <c r="AFT7175" s="2"/>
      <c r="AFU7175" s="2"/>
      <c r="AFV7175" s="2"/>
      <c r="AFW7175" s="2"/>
      <c r="AFX7175" s="2"/>
      <c r="AFY7175" s="2"/>
      <c r="AFZ7175" s="2"/>
      <c r="AGA7175" s="2"/>
      <c r="AGB7175" s="2"/>
      <c r="AGC7175" s="2"/>
      <c r="AGD7175" s="2"/>
      <c r="AGE7175" s="2"/>
      <c r="AGF7175" s="2"/>
      <c r="AGG7175" s="2"/>
      <c r="AGH7175" s="2"/>
      <c r="AGI7175" s="2"/>
      <c r="AGJ7175" s="2"/>
      <c r="AGK7175" s="2"/>
      <c r="AGL7175" s="2"/>
      <c r="AGM7175" s="2"/>
      <c r="AGN7175" s="2"/>
      <c r="AGO7175" s="2"/>
      <c r="AGP7175" s="2"/>
      <c r="AGQ7175" s="2"/>
      <c r="AGR7175" s="2"/>
      <c r="AGS7175" s="2"/>
      <c r="AGT7175" s="2"/>
      <c r="AGU7175" s="2"/>
      <c r="AGV7175" s="2"/>
      <c r="AGW7175" s="2"/>
      <c r="AGX7175" s="2"/>
      <c r="AGY7175" s="2"/>
      <c r="AGZ7175" s="2"/>
      <c r="AHA7175" s="2"/>
      <c r="AHB7175" s="2"/>
      <c r="AHC7175" s="2"/>
      <c r="AHD7175" s="2"/>
      <c r="AHE7175" s="2"/>
      <c r="AHF7175" s="2"/>
      <c r="AHG7175" s="2"/>
      <c r="AHH7175" s="2"/>
      <c r="AHI7175" s="2"/>
      <c r="AHJ7175" s="2"/>
      <c r="AHK7175" s="2"/>
      <c r="AHL7175" s="2"/>
      <c r="AHM7175" s="2"/>
      <c r="AHN7175" s="2"/>
      <c r="AHO7175" s="2"/>
      <c r="AHP7175" s="2"/>
      <c r="AHQ7175" s="2"/>
      <c r="AHR7175" s="2"/>
      <c r="AHS7175" s="2"/>
      <c r="AHT7175" s="2"/>
      <c r="AHU7175" s="2"/>
      <c r="AHV7175" s="2"/>
      <c r="AHW7175" s="2"/>
      <c r="AHX7175" s="2"/>
      <c r="AHY7175" s="2"/>
      <c r="AHZ7175" s="2"/>
      <c r="AIA7175" s="2"/>
      <c r="AIB7175" s="2"/>
      <c r="AIC7175" s="2"/>
      <c r="AID7175" s="2"/>
      <c r="AIE7175" s="2"/>
      <c r="AIF7175" s="2"/>
      <c r="AIG7175" s="2"/>
      <c r="AIH7175" s="2"/>
      <c r="AII7175" s="2"/>
      <c r="AIJ7175" s="2"/>
      <c r="AIK7175" s="2"/>
      <c r="AIL7175" s="2"/>
      <c r="AIM7175" s="2"/>
      <c r="AIN7175" s="2"/>
      <c r="AIO7175" s="2"/>
      <c r="AIP7175" s="2"/>
      <c r="AIQ7175" s="2"/>
      <c r="AIR7175" s="2"/>
      <c r="AIS7175" s="2"/>
      <c r="AIT7175" s="2"/>
      <c r="AIU7175" s="2"/>
      <c r="AIV7175" s="2"/>
      <c r="AIW7175" s="2"/>
      <c r="AIX7175" s="2"/>
      <c r="AIY7175" s="2"/>
      <c r="AIZ7175" s="2"/>
      <c r="AJA7175" s="2"/>
      <c r="AJB7175" s="2"/>
      <c r="AJC7175" s="2"/>
      <c r="AJD7175" s="2"/>
      <c r="AJE7175" s="2"/>
      <c r="AJF7175" s="2"/>
      <c r="AJG7175" s="2"/>
      <c r="AJH7175" s="2"/>
      <c r="AJI7175" s="2"/>
      <c r="AJJ7175" s="2"/>
      <c r="AJK7175" s="2"/>
      <c r="AJL7175" s="2"/>
      <c r="AJM7175" s="2"/>
      <c r="AJN7175" s="2"/>
      <c r="AJO7175" s="2"/>
      <c r="AJP7175" s="2"/>
      <c r="AJQ7175" s="2"/>
      <c r="AJR7175" s="2"/>
      <c r="AJS7175" s="2"/>
      <c r="AJT7175" s="2"/>
      <c r="AJU7175" s="2"/>
      <c r="AJV7175" s="2"/>
      <c r="AJW7175" s="2"/>
      <c r="AJX7175" s="2"/>
      <c r="AJY7175" s="2"/>
      <c r="AJZ7175" s="2"/>
      <c r="AKA7175" s="2"/>
      <c r="AKB7175" s="2"/>
      <c r="AKC7175" s="2"/>
      <c r="AKD7175" s="2"/>
      <c r="AKE7175" s="2"/>
      <c r="AKF7175" s="2"/>
      <c r="AKG7175" s="2"/>
      <c r="AKH7175" s="2"/>
      <c r="AKI7175" s="2"/>
      <c r="AKJ7175" s="2"/>
      <c r="AKK7175" s="2"/>
      <c r="AKL7175" s="2"/>
      <c r="AKM7175" s="2"/>
      <c r="AKN7175" s="2"/>
      <c r="AKO7175" s="2"/>
      <c r="AKP7175" s="2"/>
      <c r="AKQ7175" s="2"/>
      <c r="AKR7175" s="2"/>
      <c r="AKS7175" s="2"/>
      <c r="AKT7175" s="2"/>
      <c r="AKU7175" s="2"/>
      <c r="AKV7175" s="2"/>
      <c r="AKW7175" s="2"/>
      <c r="AKX7175" s="2"/>
      <c r="AKY7175" s="2"/>
      <c r="AKZ7175" s="2"/>
      <c r="ALA7175" s="2"/>
      <c r="ALB7175" s="2"/>
      <c r="ALC7175" s="2"/>
      <c r="ALD7175" s="2"/>
      <c r="ALE7175" s="2"/>
      <c r="ALF7175" s="2"/>
      <c r="ALG7175" s="2"/>
      <c r="ALH7175" s="2"/>
      <c r="ALI7175" s="2"/>
      <c r="ALJ7175" s="2"/>
      <c r="ALK7175" s="2"/>
      <c r="ALL7175" s="2"/>
      <c r="ALM7175" s="2"/>
      <c r="ALN7175" s="2"/>
      <c r="ALO7175" s="2"/>
      <c r="ALP7175" s="2"/>
      <c r="ALQ7175" s="2"/>
      <c r="ALR7175" s="2"/>
      <c r="ALS7175" s="2"/>
      <c r="ALT7175" s="2"/>
      <c r="ALU7175" s="2"/>
      <c r="ALV7175" s="2"/>
      <c r="ALW7175" s="2"/>
      <c r="ALX7175" s="2"/>
      <c r="ALY7175" s="2"/>
      <c r="ALZ7175" s="2"/>
      <c r="AMA7175" s="2"/>
      <c r="AMB7175" s="2"/>
      <c r="AMC7175" s="2"/>
      <c r="AMD7175" s="2"/>
      <c r="AME7175" s="2"/>
      <c r="AMF7175" s="2"/>
      <c r="AMG7175" s="2"/>
      <c r="AMH7175" s="2"/>
      <c r="AMI7175" s="2"/>
      <c r="AMJ7175" s="2"/>
      <c r="AMK7175" s="2"/>
      <c r="AML7175" s="2"/>
      <c r="AMM7175" s="2"/>
      <c r="AMN7175" s="2"/>
      <c r="AMO7175" s="2"/>
      <c r="AMP7175" s="2"/>
      <c r="AMQ7175" s="2"/>
      <c r="AMR7175" s="2"/>
      <c r="AMS7175" s="2"/>
      <c r="AMT7175" s="2"/>
      <c r="AMU7175" s="2"/>
      <c r="AMV7175" s="2"/>
      <c r="AMW7175" s="2"/>
      <c r="AMX7175" s="2"/>
      <c r="AMY7175" s="2"/>
      <c r="AMZ7175" s="2"/>
      <c r="ANA7175" s="2"/>
      <c r="ANB7175" s="2"/>
      <c r="ANC7175" s="2"/>
      <c r="AND7175" s="2"/>
      <c r="ANE7175" s="2"/>
      <c r="ANF7175" s="2"/>
      <c r="ANG7175" s="2"/>
      <c r="ANH7175" s="2"/>
      <c r="ANI7175" s="2"/>
      <c r="ANJ7175" s="2"/>
      <c r="ANK7175" s="2"/>
      <c r="ANL7175" s="2"/>
      <c r="ANM7175" s="2"/>
      <c r="ANN7175" s="2"/>
      <c r="ANO7175" s="2"/>
      <c r="ANP7175" s="2"/>
      <c r="ANQ7175" s="2"/>
      <c r="ANR7175" s="2"/>
      <c r="ANS7175" s="2"/>
      <c r="ANT7175" s="2"/>
      <c r="ANU7175" s="2"/>
      <c r="ANV7175" s="2"/>
      <c r="ANW7175" s="2"/>
      <c r="ANX7175" s="2"/>
      <c r="ANY7175" s="2"/>
      <c r="ANZ7175" s="2"/>
      <c r="AOA7175" s="2"/>
      <c r="AOB7175" s="2"/>
      <c r="AOC7175" s="2"/>
      <c r="AOD7175" s="2"/>
      <c r="AOE7175" s="2"/>
      <c r="AOF7175" s="2"/>
      <c r="AOG7175" s="2"/>
      <c r="AOH7175" s="2"/>
      <c r="AOI7175" s="2"/>
      <c r="AOJ7175" s="2"/>
      <c r="AOK7175" s="2"/>
      <c r="AOL7175" s="2"/>
      <c r="AOM7175" s="2"/>
      <c r="AON7175" s="2"/>
      <c r="AOO7175" s="2"/>
      <c r="AOP7175" s="2"/>
      <c r="AOQ7175" s="2"/>
      <c r="AOR7175" s="2"/>
      <c r="AOS7175" s="2"/>
      <c r="AOT7175" s="2"/>
      <c r="AOU7175" s="2"/>
      <c r="AOV7175" s="2"/>
      <c r="AOW7175" s="2"/>
      <c r="AOX7175" s="2"/>
      <c r="AOY7175" s="2"/>
      <c r="AOZ7175" s="2"/>
      <c r="APA7175" s="2"/>
      <c r="APB7175" s="2"/>
      <c r="APC7175" s="2"/>
      <c r="APD7175" s="2"/>
      <c r="APE7175" s="2"/>
      <c r="APF7175" s="2"/>
      <c r="APG7175" s="2"/>
      <c r="APH7175" s="2"/>
      <c r="API7175" s="2"/>
      <c r="APJ7175" s="2"/>
      <c r="APK7175" s="2"/>
      <c r="APL7175" s="2"/>
      <c r="APM7175" s="2"/>
      <c r="APN7175" s="2"/>
      <c r="APO7175" s="2"/>
      <c r="APP7175" s="2"/>
      <c r="APQ7175" s="2"/>
      <c r="APR7175" s="2"/>
      <c r="APS7175" s="2"/>
      <c r="APT7175" s="2"/>
      <c r="APU7175" s="2"/>
      <c r="APV7175" s="2"/>
      <c r="APW7175" s="2"/>
      <c r="APX7175" s="2"/>
      <c r="APY7175" s="2"/>
      <c r="APZ7175" s="2"/>
      <c r="AQA7175" s="2"/>
      <c r="AQB7175" s="2"/>
      <c r="AQC7175" s="2"/>
      <c r="AQD7175" s="2"/>
      <c r="AQE7175" s="2"/>
      <c r="AQF7175" s="2"/>
      <c r="AQG7175" s="2"/>
      <c r="AQH7175" s="2"/>
      <c r="AQI7175" s="2"/>
      <c r="AQJ7175" s="2"/>
      <c r="AQK7175" s="2"/>
      <c r="AQL7175" s="2"/>
      <c r="AQM7175" s="2"/>
      <c r="AQN7175" s="2"/>
      <c r="AQO7175" s="2"/>
      <c r="AQP7175" s="2"/>
      <c r="AQQ7175" s="2"/>
      <c r="AQR7175" s="2"/>
      <c r="AQS7175" s="2"/>
      <c r="AQT7175" s="2"/>
      <c r="AQU7175" s="2"/>
      <c r="AQV7175" s="2"/>
      <c r="AQW7175" s="2"/>
      <c r="AQX7175" s="2"/>
      <c r="AQY7175" s="2"/>
      <c r="AQZ7175" s="2"/>
      <c r="ARA7175" s="2"/>
      <c r="ARB7175" s="2"/>
      <c r="ARC7175" s="2"/>
      <c r="ARD7175" s="2"/>
      <c r="ARE7175" s="2"/>
      <c r="ARF7175" s="2"/>
      <c r="ARG7175" s="2"/>
      <c r="ARH7175" s="2"/>
      <c r="ARI7175" s="2"/>
      <c r="ARJ7175" s="2"/>
      <c r="ARK7175" s="2"/>
      <c r="ARL7175" s="2"/>
      <c r="ARM7175" s="2"/>
      <c r="ARN7175" s="2"/>
      <c r="ARO7175" s="2"/>
      <c r="ARP7175" s="2"/>
      <c r="ARQ7175" s="2"/>
      <c r="ARR7175" s="2"/>
      <c r="ARS7175" s="2"/>
      <c r="ART7175" s="2"/>
      <c r="ARU7175" s="2"/>
      <c r="ARV7175" s="2"/>
      <c r="ARW7175" s="2"/>
      <c r="ARX7175" s="2"/>
      <c r="ARY7175" s="2"/>
      <c r="ARZ7175" s="2"/>
      <c r="ASA7175" s="2"/>
      <c r="ASB7175" s="2"/>
      <c r="ASC7175" s="2"/>
      <c r="ASD7175" s="2"/>
      <c r="ASE7175" s="2"/>
      <c r="ASF7175" s="2"/>
      <c r="ASG7175" s="2"/>
      <c r="ASH7175" s="2"/>
      <c r="ASI7175" s="2"/>
      <c r="ASJ7175" s="2"/>
      <c r="ASK7175" s="2"/>
      <c r="ASL7175" s="2"/>
      <c r="ASM7175" s="2"/>
      <c r="ASN7175" s="2"/>
      <c r="ASO7175" s="2"/>
      <c r="ASP7175" s="2"/>
      <c r="ASQ7175" s="2"/>
      <c r="ASR7175" s="2"/>
      <c r="ASS7175" s="2"/>
      <c r="AST7175" s="2"/>
      <c r="ASU7175" s="2"/>
      <c r="ASV7175" s="2"/>
      <c r="ASW7175" s="2"/>
      <c r="ASX7175" s="2"/>
      <c r="ASY7175" s="2"/>
      <c r="ASZ7175" s="2"/>
      <c r="ATA7175" s="2"/>
      <c r="ATB7175" s="2"/>
      <c r="ATC7175" s="2"/>
      <c r="ATD7175" s="2"/>
      <c r="ATE7175" s="2"/>
      <c r="ATF7175" s="2"/>
      <c r="ATG7175" s="2"/>
      <c r="ATH7175" s="2"/>
      <c r="ATI7175" s="2"/>
      <c r="ATJ7175" s="2"/>
      <c r="ATK7175" s="2"/>
      <c r="ATL7175" s="2"/>
      <c r="ATM7175" s="2"/>
      <c r="ATN7175" s="2"/>
      <c r="ATO7175" s="2"/>
      <c r="ATP7175" s="2"/>
      <c r="ATQ7175" s="2"/>
      <c r="ATR7175" s="2"/>
      <c r="ATS7175" s="2"/>
      <c r="ATT7175" s="2"/>
      <c r="ATU7175" s="2"/>
      <c r="ATV7175" s="2"/>
      <c r="ATW7175" s="2"/>
      <c r="ATX7175" s="2"/>
      <c r="ATY7175" s="2"/>
      <c r="ATZ7175" s="2"/>
      <c r="AUA7175" s="2"/>
      <c r="AUB7175" s="2"/>
      <c r="AUC7175" s="2"/>
      <c r="AUD7175" s="2"/>
      <c r="AUE7175" s="2"/>
      <c r="AUF7175" s="2"/>
      <c r="AUG7175" s="2"/>
      <c r="AUH7175" s="2"/>
      <c r="AUI7175" s="2"/>
      <c r="AUJ7175" s="2"/>
      <c r="AUK7175" s="2"/>
      <c r="AUL7175" s="2"/>
      <c r="AUM7175" s="2"/>
      <c r="AUN7175" s="2"/>
      <c r="AUO7175" s="2"/>
      <c r="AUP7175" s="2"/>
      <c r="AUQ7175" s="2"/>
      <c r="AUR7175" s="2"/>
      <c r="AUS7175" s="2"/>
      <c r="AUT7175" s="2"/>
      <c r="AUU7175" s="2"/>
      <c r="AUV7175" s="2"/>
      <c r="AUW7175" s="2"/>
      <c r="AUX7175" s="2"/>
      <c r="AUY7175" s="2"/>
      <c r="AUZ7175" s="2"/>
      <c r="AVA7175" s="2"/>
      <c r="AVB7175" s="2"/>
      <c r="AVC7175" s="2"/>
      <c r="AVD7175" s="2"/>
      <c r="AVE7175" s="2"/>
      <c r="AVF7175" s="2"/>
      <c r="AVG7175" s="2"/>
      <c r="AVH7175" s="2"/>
      <c r="AVI7175" s="2"/>
      <c r="AVJ7175" s="2"/>
      <c r="AVK7175" s="2"/>
      <c r="AVL7175" s="2"/>
      <c r="AVM7175" s="2"/>
      <c r="AVN7175" s="2"/>
      <c r="AVO7175" s="2"/>
      <c r="AVP7175" s="2"/>
      <c r="AVQ7175" s="2"/>
      <c r="AVR7175" s="2"/>
      <c r="AVS7175" s="2"/>
      <c r="AVT7175" s="2"/>
      <c r="AVU7175" s="2"/>
      <c r="AVV7175" s="2"/>
      <c r="AVW7175" s="2"/>
      <c r="AVX7175" s="2"/>
      <c r="AVY7175" s="2"/>
      <c r="AVZ7175" s="2"/>
      <c r="AWA7175" s="2"/>
      <c r="AWB7175" s="2"/>
      <c r="AWC7175" s="2"/>
      <c r="AWD7175" s="2"/>
      <c r="AWE7175" s="2"/>
      <c r="AWF7175" s="2"/>
      <c r="AWG7175" s="2"/>
      <c r="AWH7175" s="2"/>
      <c r="AWI7175" s="2"/>
      <c r="AWJ7175" s="2"/>
      <c r="AWK7175" s="2"/>
      <c r="AWL7175" s="2"/>
      <c r="AWM7175" s="2"/>
      <c r="AWN7175" s="2"/>
      <c r="AWO7175" s="2"/>
      <c r="AWP7175" s="2"/>
      <c r="AWQ7175" s="2"/>
      <c r="AWR7175" s="2"/>
      <c r="AWS7175" s="2"/>
      <c r="AWT7175" s="2"/>
      <c r="AWU7175" s="2"/>
      <c r="AWV7175" s="2"/>
      <c r="AWW7175" s="2"/>
      <c r="AWX7175" s="2"/>
      <c r="AWY7175" s="2"/>
      <c r="AWZ7175" s="2"/>
      <c r="AXA7175" s="2"/>
      <c r="AXB7175" s="2"/>
      <c r="AXC7175" s="2"/>
      <c r="AXD7175" s="2"/>
      <c r="AXE7175" s="2"/>
      <c r="AXF7175" s="2"/>
      <c r="AXG7175" s="2"/>
      <c r="AXH7175" s="2"/>
      <c r="AXI7175" s="2"/>
      <c r="AXJ7175" s="2"/>
      <c r="AXK7175" s="2"/>
      <c r="AXL7175" s="2"/>
      <c r="AXM7175" s="2"/>
      <c r="AXN7175" s="2"/>
      <c r="AXO7175" s="2"/>
      <c r="AXP7175" s="2"/>
      <c r="AXQ7175" s="2"/>
      <c r="AXR7175" s="2"/>
      <c r="AXS7175" s="2"/>
      <c r="AXT7175" s="2"/>
      <c r="AXU7175" s="2"/>
      <c r="AXV7175" s="2"/>
      <c r="AXW7175" s="2"/>
      <c r="AXX7175" s="2"/>
      <c r="AXY7175" s="2"/>
      <c r="AXZ7175" s="2"/>
      <c r="AYA7175" s="2"/>
      <c r="AYB7175" s="2"/>
      <c r="AYC7175" s="2"/>
      <c r="AYD7175" s="2"/>
      <c r="AYE7175" s="2"/>
      <c r="AYF7175" s="2"/>
      <c r="AYG7175" s="2"/>
      <c r="AYH7175" s="2"/>
      <c r="AYI7175" s="2"/>
      <c r="AYJ7175" s="2"/>
      <c r="AYK7175" s="2"/>
      <c r="AYL7175" s="2"/>
      <c r="AYM7175" s="2"/>
      <c r="AYN7175" s="2"/>
      <c r="AYO7175" s="2"/>
      <c r="AYP7175" s="2"/>
      <c r="AYQ7175" s="2"/>
      <c r="AYR7175" s="2"/>
      <c r="AYS7175" s="2"/>
      <c r="AYT7175" s="2"/>
      <c r="AYU7175" s="2"/>
      <c r="AYV7175" s="2"/>
      <c r="AYW7175" s="2"/>
      <c r="AYX7175" s="2"/>
      <c r="AYY7175" s="2"/>
      <c r="AYZ7175" s="2"/>
      <c r="AZA7175" s="2"/>
      <c r="AZB7175" s="2"/>
      <c r="AZC7175" s="2"/>
      <c r="AZD7175" s="2"/>
      <c r="AZE7175" s="2"/>
      <c r="AZF7175" s="2"/>
      <c r="AZG7175" s="2"/>
      <c r="AZH7175" s="2"/>
      <c r="AZI7175" s="2"/>
      <c r="AZJ7175" s="2"/>
      <c r="AZK7175" s="2"/>
      <c r="AZL7175" s="2"/>
      <c r="AZM7175" s="2"/>
      <c r="AZN7175" s="2"/>
      <c r="AZO7175" s="2"/>
      <c r="AZP7175" s="2"/>
      <c r="AZQ7175" s="2"/>
      <c r="AZR7175" s="2"/>
      <c r="AZS7175" s="2"/>
      <c r="AZT7175" s="2"/>
      <c r="AZU7175" s="2"/>
      <c r="AZV7175" s="2"/>
      <c r="AZW7175" s="2"/>
      <c r="AZX7175" s="2"/>
      <c r="AZY7175" s="2"/>
      <c r="AZZ7175" s="2"/>
      <c r="BAA7175" s="2"/>
      <c r="BAB7175" s="2"/>
      <c r="BAC7175" s="2"/>
      <c r="BAD7175" s="2"/>
      <c r="BAE7175" s="2"/>
      <c r="BAF7175" s="2"/>
      <c r="BAG7175" s="2"/>
      <c r="BAH7175" s="2"/>
      <c r="BAI7175" s="2"/>
      <c r="BAJ7175" s="2"/>
      <c r="BAK7175" s="2"/>
      <c r="BAL7175" s="2"/>
      <c r="BAM7175" s="2"/>
      <c r="BAN7175" s="2"/>
      <c r="BAO7175" s="2"/>
      <c r="BAP7175" s="2"/>
      <c r="BAQ7175" s="2"/>
      <c r="BAR7175" s="2"/>
      <c r="BAS7175" s="2"/>
      <c r="BAT7175" s="2"/>
      <c r="BAU7175" s="2"/>
      <c r="BAV7175" s="2"/>
      <c r="BAW7175" s="2"/>
      <c r="BAX7175" s="2"/>
      <c r="BAY7175" s="2"/>
      <c r="BAZ7175" s="2"/>
      <c r="BBA7175" s="2"/>
      <c r="BBB7175" s="2"/>
      <c r="BBC7175" s="2"/>
      <c r="BBD7175" s="2"/>
      <c r="BBE7175" s="2"/>
      <c r="BBF7175" s="2"/>
      <c r="BBG7175" s="2"/>
      <c r="BBH7175" s="2"/>
      <c r="BBI7175" s="2"/>
      <c r="BBJ7175" s="2"/>
      <c r="BBK7175" s="2"/>
      <c r="BBL7175" s="2"/>
      <c r="BBM7175" s="2"/>
      <c r="BBN7175" s="2"/>
      <c r="BBO7175" s="2"/>
      <c r="BBP7175" s="2"/>
      <c r="BBQ7175" s="2"/>
      <c r="BBR7175" s="2"/>
      <c r="BBS7175" s="2"/>
      <c r="BBT7175" s="2"/>
      <c r="BBU7175" s="2"/>
      <c r="BBV7175" s="2"/>
      <c r="BBW7175" s="2"/>
      <c r="BBX7175" s="2"/>
      <c r="BBY7175" s="2"/>
      <c r="BBZ7175" s="2"/>
      <c r="BCA7175" s="2"/>
      <c r="BCB7175" s="2"/>
      <c r="BCC7175" s="2"/>
      <c r="BCD7175" s="2"/>
      <c r="BCE7175" s="2"/>
      <c r="BCF7175" s="2"/>
      <c r="BCG7175" s="2"/>
      <c r="BCH7175" s="2"/>
      <c r="BCI7175" s="2"/>
      <c r="BCJ7175" s="2"/>
      <c r="BCK7175" s="2"/>
      <c r="BCL7175" s="2"/>
      <c r="BCM7175" s="2"/>
      <c r="BCN7175" s="2"/>
      <c r="BCO7175" s="2"/>
      <c r="BCP7175" s="2"/>
      <c r="BCQ7175" s="2"/>
      <c r="BCR7175" s="2"/>
      <c r="BCS7175" s="2"/>
      <c r="BCT7175" s="2"/>
      <c r="BCU7175" s="2"/>
      <c r="BCV7175" s="2"/>
      <c r="BCW7175" s="2"/>
      <c r="BCX7175" s="2"/>
      <c r="BCY7175" s="2"/>
      <c r="BCZ7175" s="2"/>
      <c r="BDA7175" s="2"/>
      <c r="BDB7175" s="2"/>
      <c r="BDC7175" s="2"/>
      <c r="BDD7175" s="2"/>
      <c r="BDE7175" s="2"/>
      <c r="BDF7175" s="2"/>
      <c r="BDG7175" s="2"/>
      <c r="BDH7175" s="2"/>
      <c r="BDI7175" s="2"/>
      <c r="BDJ7175" s="2"/>
      <c r="BDK7175" s="2"/>
      <c r="BDL7175" s="2"/>
      <c r="BDM7175" s="2"/>
      <c r="BDN7175" s="2"/>
      <c r="BDO7175" s="2"/>
      <c r="BDP7175" s="2"/>
      <c r="BDQ7175" s="2"/>
      <c r="BDR7175" s="2"/>
      <c r="BDS7175" s="2"/>
      <c r="BDT7175" s="2"/>
      <c r="BDU7175" s="2"/>
      <c r="BDV7175" s="2"/>
      <c r="BDW7175" s="2"/>
      <c r="BDX7175" s="2"/>
      <c r="BDY7175" s="2"/>
      <c r="BDZ7175" s="2"/>
      <c r="BEA7175" s="2"/>
      <c r="BEB7175" s="2"/>
      <c r="BEC7175" s="2"/>
      <c r="BED7175" s="2"/>
      <c r="BEE7175" s="2"/>
      <c r="BEF7175" s="2"/>
      <c r="BEG7175" s="2"/>
      <c r="BEH7175" s="2"/>
      <c r="BEI7175" s="2"/>
      <c r="BEJ7175" s="2"/>
      <c r="BEK7175" s="2"/>
      <c r="BEL7175" s="2"/>
      <c r="BEM7175" s="2"/>
      <c r="BEN7175" s="2"/>
      <c r="BEO7175" s="2"/>
      <c r="BEP7175" s="2"/>
      <c r="BEQ7175" s="2"/>
      <c r="BER7175" s="2"/>
      <c r="BES7175" s="2"/>
      <c r="BET7175" s="2"/>
      <c r="BEU7175" s="2"/>
      <c r="BEV7175" s="2"/>
      <c r="BEW7175" s="2"/>
      <c r="BEX7175" s="2"/>
      <c r="BEY7175" s="2"/>
      <c r="BEZ7175" s="2"/>
      <c r="BFA7175" s="2"/>
      <c r="BFB7175" s="2"/>
      <c r="BFC7175" s="2"/>
      <c r="BFD7175" s="2"/>
      <c r="BFE7175" s="2"/>
      <c r="BFF7175" s="2"/>
      <c r="BFG7175" s="2"/>
      <c r="BFH7175" s="2"/>
      <c r="BFI7175" s="2"/>
      <c r="BFJ7175" s="2"/>
      <c r="BFK7175" s="2"/>
      <c r="BFL7175" s="2"/>
      <c r="BFM7175" s="2"/>
      <c r="BFN7175" s="2"/>
      <c r="BFO7175" s="2"/>
      <c r="BFP7175" s="2"/>
      <c r="BFQ7175" s="2"/>
      <c r="BFR7175" s="2"/>
      <c r="BFS7175" s="2"/>
      <c r="BFT7175" s="2"/>
      <c r="BFU7175" s="2"/>
      <c r="BFV7175" s="2"/>
      <c r="BFW7175" s="2"/>
      <c r="BFX7175" s="2"/>
      <c r="BFY7175" s="2"/>
      <c r="BFZ7175" s="2"/>
      <c r="BGA7175" s="2"/>
      <c r="BGB7175" s="2"/>
      <c r="BGC7175" s="2"/>
      <c r="BGD7175" s="2"/>
      <c r="BGE7175" s="2"/>
      <c r="BGF7175" s="2"/>
      <c r="BGG7175" s="2"/>
      <c r="BGH7175" s="2"/>
      <c r="BGI7175" s="2"/>
      <c r="BGJ7175" s="2"/>
      <c r="BGK7175" s="2"/>
      <c r="BGL7175" s="2"/>
      <c r="BGM7175" s="2"/>
      <c r="BGN7175" s="2"/>
      <c r="BGO7175" s="2"/>
      <c r="BGP7175" s="2"/>
      <c r="BGQ7175" s="2"/>
      <c r="BGR7175" s="2"/>
      <c r="BGS7175" s="2"/>
      <c r="BGT7175" s="2"/>
      <c r="BGU7175" s="2"/>
      <c r="BGV7175" s="2"/>
      <c r="BGW7175" s="2"/>
      <c r="BGX7175" s="2"/>
      <c r="BGY7175" s="2"/>
      <c r="BGZ7175" s="2"/>
      <c r="BHA7175" s="2"/>
      <c r="BHB7175" s="2"/>
      <c r="BHC7175" s="2"/>
      <c r="BHD7175" s="2"/>
      <c r="BHE7175" s="2"/>
      <c r="BHF7175" s="2"/>
      <c r="BHG7175" s="2"/>
      <c r="BHH7175" s="2"/>
      <c r="BHI7175" s="2"/>
      <c r="BHJ7175" s="2"/>
      <c r="BHK7175" s="2"/>
      <c r="BHL7175" s="2"/>
      <c r="BHM7175" s="2"/>
      <c r="BHN7175" s="2"/>
      <c r="BHO7175" s="2"/>
      <c r="BHP7175" s="2"/>
      <c r="BHQ7175" s="2"/>
      <c r="BHR7175" s="2"/>
      <c r="BHS7175" s="2"/>
      <c r="BHT7175" s="2"/>
      <c r="BHU7175" s="2"/>
      <c r="BHV7175" s="2"/>
      <c r="BHW7175" s="2"/>
      <c r="BHX7175" s="2"/>
      <c r="BHY7175" s="2"/>
      <c r="BHZ7175" s="2"/>
      <c r="BIA7175" s="2"/>
      <c r="BIB7175" s="2"/>
      <c r="BIC7175" s="2"/>
      <c r="BID7175" s="2"/>
      <c r="BIE7175" s="2"/>
      <c r="BIF7175" s="2"/>
      <c r="BIG7175" s="2"/>
      <c r="BIH7175" s="2"/>
      <c r="BII7175" s="2"/>
      <c r="BIJ7175" s="2"/>
      <c r="BIK7175" s="2"/>
      <c r="BIL7175" s="2"/>
      <c r="BIM7175" s="2"/>
      <c r="BIN7175" s="2"/>
      <c r="BIO7175" s="2"/>
      <c r="BIP7175" s="2"/>
      <c r="BIQ7175" s="2"/>
      <c r="BIR7175" s="2"/>
      <c r="BIS7175" s="2"/>
      <c r="BIT7175" s="2"/>
      <c r="BIU7175" s="2"/>
      <c r="BIV7175" s="2"/>
      <c r="BIW7175" s="2"/>
      <c r="BIX7175" s="2"/>
      <c r="BIY7175" s="2"/>
      <c r="BIZ7175" s="2"/>
      <c r="BJA7175" s="2"/>
      <c r="BJB7175" s="2"/>
      <c r="BJC7175" s="2"/>
      <c r="BJD7175" s="2"/>
      <c r="BJE7175" s="2"/>
      <c r="BJF7175" s="2"/>
      <c r="BJG7175" s="2"/>
      <c r="BJH7175" s="2"/>
      <c r="BJI7175" s="2"/>
      <c r="BJJ7175" s="2"/>
      <c r="BJK7175" s="2"/>
      <c r="BJL7175" s="2"/>
      <c r="BJM7175" s="2"/>
      <c r="BJN7175" s="2"/>
      <c r="BJO7175" s="2"/>
      <c r="BJP7175" s="2"/>
      <c r="BJQ7175" s="2"/>
      <c r="BJR7175" s="2"/>
      <c r="BJS7175" s="2"/>
      <c r="BJT7175" s="2"/>
      <c r="BJU7175" s="2"/>
      <c r="BJV7175" s="2"/>
      <c r="BJW7175" s="2"/>
      <c r="BJX7175" s="2"/>
      <c r="BJY7175" s="2"/>
      <c r="BJZ7175" s="2"/>
      <c r="BKA7175" s="2"/>
      <c r="BKB7175" s="2"/>
      <c r="BKC7175" s="2"/>
      <c r="BKD7175" s="2"/>
      <c r="BKE7175" s="2"/>
      <c r="BKF7175" s="2"/>
      <c r="BKG7175" s="2"/>
      <c r="BKH7175" s="2"/>
      <c r="BKI7175" s="2"/>
      <c r="BKJ7175" s="2"/>
      <c r="BKK7175" s="2"/>
      <c r="BKL7175" s="2"/>
      <c r="BKM7175" s="2"/>
      <c r="BKN7175" s="2"/>
      <c r="BKO7175" s="2"/>
      <c r="BKP7175" s="2"/>
      <c r="BKQ7175" s="2"/>
      <c r="BKR7175" s="2"/>
      <c r="BKS7175" s="2"/>
      <c r="BKT7175" s="2"/>
      <c r="BKU7175" s="2"/>
      <c r="BKV7175" s="2"/>
      <c r="BKW7175" s="2"/>
      <c r="BKX7175" s="2"/>
      <c r="BKY7175" s="2"/>
      <c r="BKZ7175" s="2"/>
      <c r="BLA7175" s="2"/>
      <c r="BLB7175" s="2"/>
      <c r="BLC7175" s="2"/>
      <c r="BLD7175" s="2"/>
      <c r="BLE7175" s="2"/>
      <c r="BLF7175" s="2"/>
      <c r="BLG7175" s="2"/>
      <c r="BLH7175" s="2"/>
      <c r="BLI7175" s="2"/>
      <c r="BLJ7175" s="2"/>
      <c r="BLK7175" s="2"/>
      <c r="BLL7175" s="2"/>
      <c r="BLM7175" s="2"/>
      <c r="BLN7175" s="2"/>
      <c r="BLO7175" s="2"/>
      <c r="BLP7175" s="2"/>
      <c r="BLQ7175" s="2"/>
      <c r="BLR7175" s="2"/>
      <c r="BLS7175" s="2"/>
      <c r="BLT7175" s="2"/>
      <c r="BLU7175" s="2"/>
      <c r="BLV7175" s="2"/>
      <c r="BLW7175" s="2"/>
      <c r="BLX7175" s="2"/>
      <c r="BLY7175" s="2"/>
      <c r="BLZ7175" s="2"/>
      <c r="BMA7175" s="2"/>
      <c r="BMB7175" s="2"/>
      <c r="BMC7175" s="2"/>
      <c r="BMD7175" s="2"/>
      <c r="BME7175" s="2"/>
      <c r="BMF7175" s="2"/>
      <c r="BMG7175" s="2"/>
      <c r="BMH7175" s="2"/>
      <c r="BMI7175" s="2"/>
      <c r="BMJ7175" s="2"/>
      <c r="BMK7175" s="2"/>
      <c r="BML7175" s="2"/>
      <c r="BMM7175" s="2"/>
      <c r="BMN7175" s="2"/>
      <c r="BMO7175" s="2"/>
      <c r="BMP7175" s="2"/>
      <c r="BMQ7175" s="2"/>
      <c r="BMR7175" s="2"/>
      <c r="BMS7175" s="2"/>
      <c r="BMT7175" s="2"/>
      <c r="BMU7175" s="2"/>
      <c r="BMV7175" s="2"/>
      <c r="BMW7175" s="2"/>
      <c r="BMX7175" s="2"/>
      <c r="BMY7175" s="2"/>
      <c r="BMZ7175" s="2"/>
      <c r="BNA7175" s="2"/>
      <c r="BNB7175" s="2"/>
      <c r="BNC7175" s="2"/>
      <c r="BND7175" s="2"/>
      <c r="BNE7175" s="2"/>
      <c r="BNF7175" s="2"/>
      <c r="BNG7175" s="2"/>
      <c r="BNH7175" s="2"/>
      <c r="BNI7175" s="2"/>
      <c r="BNJ7175" s="2"/>
      <c r="BNK7175" s="2"/>
      <c r="BNL7175" s="2"/>
      <c r="BNM7175" s="2"/>
      <c r="BNN7175" s="2"/>
      <c r="BNO7175" s="2"/>
      <c r="BNP7175" s="2"/>
      <c r="BNQ7175" s="2"/>
      <c r="BNR7175" s="2"/>
      <c r="BNS7175" s="2"/>
      <c r="BNT7175" s="2"/>
      <c r="BNU7175" s="2"/>
      <c r="BNV7175" s="2"/>
      <c r="BNW7175" s="2"/>
      <c r="BNX7175" s="2"/>
      <c r="BNY7175" s="2"/>
      <c r="BNZ7175" s="2"/>
      <c r="BOA7175" s="2"/>
      <c r="BOB7175" s="2"/>
      <c r="BOC7175" s="2"/>
      <c r="BOD7175" s="2"/>
      <c r="BOE7175" s="2"/>
      <c r="BOF7175" s="2"/>
      <c r="BOG7175" s="2"/>
      <c r="BOH7175" s="2"/>
      <c r="BOI7175" s="2"/>
      <c r="BOJ7175" s="2"/>
      <c r="BOK7175" s="2"/>
      <c r="BOL7175" s="2"/>
      <c r="BOM7175" s="2"/>
      <c r="BON7175" s="2"/>
      <c r="BOO7175" s="2"/>
      <c r="BOP7175" s="2"/>
      <c r="BOQ7175" s="2"/>
      <c r="BOR7175" s="2"/>
      <c r="BOS7175" s="2"/>
      <c r="BOT7175" s="2"/>
      <c r="BOU7175" s="2"/>
      <c r="BOV7175" s="2"/>
      <c r="BOW7175" s="2"/>
      <c r="BOX7175" s="2"/>
      <c r="BOY7175" s="2"/>
      <c r="BOZ7175" s="2"/>
      <c r="BPA7175" s="2"/>
      <c r="BPB7175" s="2"/>
      <c r="BPC7175" s="2"/>
      <c r="BPD7175" s="2"/>
      <c r="BPE7175" s="2"/>
      <c r="BPF7175" s="2"/>
      <c r="BPG7175" s="2"/>
      <c r="BPH7175" s="2"/>
      <c r="BPI7175" s="2"/>
      <c r="BPJ7175" s="2"/>
      <c r="BPK7175" s="2"/>
      <c r="BPL7175" s="2"/>
      <c r="BPM7175" s="2"/>
      <c r="BPN7175" s="2"/>
      <c r="BPO7175" s="2"/>
      <c r="BPP7175" s="2"/>
      <c r="BPQ7175" s="2"/>
      <c r="BPR7175" s="2"/>
      <c r="BPS7175" s="2"/>
      <c r="BPT7175" s="2"/>
      <c r="BPU7175" s="2"/>
      <c r="BPV7175" s="2"/>
      <c r="BPW7175" s="2"/>
      <c r="BPX7175" s="2"/>
      <c r="BPY7175" s="2"/>
      <c r="BPZ7175" s="2"/>
      <c r="BQA7175" s="2"/>
      <c r="BQB7175" s="2"/>
      <c r="BQC7175" s="2"/>
      <c r="BQD7175" s="2"/>
      <c r="BQE7175" s="2"/>
      <c r="BQF7175" s="2"/>
      <c r="BQG7175" s="2"/>
      <c r="BQH7175" s="2"/>
      <c r="BQI7175" s="2"/>
      <c r="BQJ7175" s="2"/>
      <c r="BQK7175" s="2"/>
      <c r="BQL7175" s="2"/>
      <c r="BQM7175" s="2"/>
      <c r="BQN7175" s="2"/>
      <c r="BQO7175" s="2"/>
      <c r="BQP7175" s="2"/>
      <c r="BQQ7175" s="2"/>
      <c r="BQR7175" s="2"/>
      <c r="BQS7175" s="2"/>
      <c r="BQT7175" s="2"/>
      <c r="BQU7175" s="2"/>
      <c r="BQV7175" s="2"/>
      <c r="BQW7175" s="2"/>
      <c r="BQX7175" s="2"/>
      <c r="BQY7175" s="2"/>
      <c r="BQZ7175" s="2"/>
      <c r="BRA7175" s="2"/>
      <c r="BRB7175" s="2"/>
      <c r="BRC7175" s="2"/>
      <c r="BRD7175" s="2"/>
      <c r="BRE7175" s="2"/>
      <c r="BRF7175" s="2"/>
      <c r="BRG7175" s="2"/>
      <c r="BRH7175" s="2"/>
      <c r="BRI7175" s="2"/>
      <c r="BRJ7175" s="2"/>
      <c r="BRK7175" s="2"/>
      <c r="BRL7175" s="2"/>
      <c r="BRM7175" s="2"/>
      <c r="BRN7175" s="2"/>
      <c r="BRO7175" s="2"/>
      <c r="BRP7175" s="2"/>
      <c r="BRQ7175" s="2"/>
      <c r="BRR7175" s="2"/>
      <c r="BRS7175" s="2"/>
      <c r="BRT7175" s="2"/>
      <c r="BRU7175" s="2"/>
      <c r="BRV7175" s="2"/>
      <c r="BRW7175" s="2"/>
      <c r="BRX7175" s="2"/>
      <c r="BRY7175" s="2"/>
      <c r="BRZ7175" s="2"/>
      <c r="BSA7175" s="2"/>
      <c r="BSB7175" s="2"/>
      <c r="BSC7175" s="2"/>
      <c r="BSD7175" s="2"/>
      <c r="BSE7175" s="2"/>
      <c r="BSF7175" s="2"/>
      <c r="BSG7175" s="2"/>
      <c r="BSH7175" s="2"/>
      <c r="BSI7175" s="2"/>
      <c r="BSJ7175" s="2"/>
      <c r="BSK7175" s="2"/>
      <c r="BSL7175" s="2"/>
      <c r="BSM7175" s="2"/>
      <c r="BSN7175" s="2"/>
      <c r="BSO7175" s="2"/>
      <c r="BSP7175" s="2"/>
      <c r="BSQ7175" s="2"/>
      <c r="BSR7175" s="2"/>
      <c r="BSS7175" s="2"/>
      <c r="BST7175" s="2"/>
      <c r="BSU7175" s="2"/>
      <c r="BSV7175" s="2"/>
      <c r="BSW7175" s="2"/>
      <c r="BSX7175" s="2"/>
      <c r="BSY7175" s="2"/>
      <c r="BSZ7175" s="2"/>
      <c r="BTA7175" s="2"/>
      <c r="BTB7175" s="2"/>
      <c r="BTC7175" s="2"/>
      <c r="BTD7175" s="2"/>
      <c r="BTE7175" s="2"/>
      <c r="BTF7175" s="2"/>
      <c r="BTG7175" s="2"/>
      <c r="BTH7175" s="2"/>
      <c r="BTI7175" s="2"/>
      <c r="BTJ7175" s="2"/>
      <c r="BTK7175" s="2"/>
      <c r="BTL7175" s="2"/>
      <c r="BTM7175" s="2"/>
      <c r="BTN7175" s="2"/>
      <c r="BTO7175" s="2"/>
      <c r="BTP7175" s="2"/>
      <c r="BTQ7175" s="2"/>
      <c r="BTR7175" s="2"/>
      <c r="BTS7175" s="2"/>
      <c r="BTT7175" s="2"/>
      <c r="BTU7175" s="2"/>
      <c r="BTV7175" s="2"/>
      <c r="BTW7175" s="2"/>
      <c r="BTX7175" s="2"/>
      <c r="BTY7175" s="2"/>
      <c r="BTZ7175" s="2"/>
      <c r="BUA7175" s="2"/>
      <c r="BUB7175" s="2"/>
      <c r="BUC7175" s="2"/>
      <c r="BUD7175" s="2"/>
      <c r="BUE7175" s="2"/>
      <c r="BUF7175" s="2"/>
      <c r="BUG7175" s="2"/>
      <c r="BUH7175" s="2"/>
      <c r="BUI7175" s="2"/>
      <c r="BUJ7175" s="2"/>
      <c r="BUK7175" s="2"/>
      <c r="BUL7175" s="2"/>
      <c r="BUM7175" s="2"/>
      <c r="BUN7175" s="2"/>
      <c r="BUO7175" s="2"/>
      <c r="BUP7175" s="2"/>
      <c r="BUQ7175" s="2"/>
      <c r="BUR7175" s="2"/>
      <c r="BUS7175" s="2"/>
      <c r="BUT7175" s="2"/>
      <c r="BUU7175" s="2"/>
      <c r="BUV7175" s="2"/>
      <c r="BUW7175" s="2"/>
      <c r="BUX7175" s="2"/>
      <c r="BUY7175" s="2"/>
      <c r="BUZ7175" s="2"/>
      <c r="BVA7175" s="2"/>
      <c r="BVB7175" s="2"/>
      <c r="BVC7175" s="2"/>
      <c r="BVD7175" s="2"/>
      <c r="BVE7175" s="2"/>
      <c r="BVF7175" s="2"/>
      <c r="BVG7175" s="2"/>
      <c r="BVH7175" s="2"/>
      <c r="BVI7175" s="2"/>
      <c r="BVJ7175" s="2"/>
      <c r="BVK7175" s="2"/>
      <c r="BVL7175" s="2"/>
      <c r="BVM7175" s="2"/>
      <c r="BVN7175" s="2"/>
      <c r="BVO7175" s="2"/>
      <c r="BVP7175" s="2"/>
      <c r="BVQ7175" s="2"/>
      <c r="BVR7175" s="2"/>
      <c r="BVS7175" s="2"/>
      <c r="BVT7175" s="2"/>
      <c r="BVU7175" s="2"/>
      <c r="BVV7175" s="2"/>
      <c r="BVW7175" s="2"/>
      <c r="BVX7175" s="2"/>
      <c r="BVY7175" s="2"/>
      <c r="BVZ7175" s="2"/>
      <c r="BWA7175" s="2"/>
      <c r="BWB7175" s="2"/>
      <c r="BWC7175" s="2"/>
      <c r="BWD7175" s="2"/>
      <c r="BWE7175" s="2"/>
      <c r="BWF7175" s="2"/>
      <c r="BWG7175" s="2"/>
      <c r="BWH7175" s="2"/>
      <c r="BWI7175" s="2"/>
      <c r="BWJ7175" s="2"/>
      <c r="BWK7175" s="2"/>
      <c r="BWL7175" s="2"/>
      <c r="BWM7175" s="2"/>
      <c r="BWN7175" s="2"/>
      <c r="BWO7175" s="2"/>
      <c r="BWP7175" s="2"/>
      <c r="BWQ7175" s="2"/>
      <c r="BWR7175" s="2"/>
      <c r="BWS7175" s="2"/>
      <c r="BWT7175" s="2"/>
      <c r="BWU7175" s="2"/>
      <c r="BWV7175" s="2"/>
      <c r="BWW7175" s="2"/>
      <c r="BWX7175" s="2"/>
      <c r="BWY7175" s="2"/>
      <c r="BWZ7175" s="2"/>
      <c r="BXA7175" s="2"/>
      <c r="BXB7175" s="2"/>
      <c r="BXC7175" s="2"/>
      <c r="BXD7175" s="2"/>
      <c r="BXE7175" s="2"/>
      <c r="BXF7175" s="2"/>
      <c r="BXG7175" s="2"/>
      <c r="BXH7175" s="2"/>
      <c r="BXI7175" s="2"/>
      <c r="BXJ7175" s="2"/>
      <c r="BXK7175" s="2"/>
      <c r="BXL7175" s="2"/>
      <c r="BXM7175" s="2"/>
      <c r="BXN7175" s="2"/>
      <c r="BXO7175" s="2"/>
      <c r="BXP7175" s="2"/>
      <c r="BXQ7175" s="2"/>
      <c r="BXR7175" s="2"/>
      <c r="BXS7175" s="2"/>
      <c r="BXT7175" s="2"/>
      <c r="BXU7175" s="2"/>
      <c r="BXV7175" s="2"/>
      <c r="BXW7175" s="2"/>
      <c r="BXX7175" s="2"/>
      <c r="BXY7175" s="2"/>
      <c r="BXZ7175" s="2"/>
      <c r="BYA7175" s="2"/>
      <c r="BYB7175" s="2"/>
      <c r="BYC7175" s="2"/>
      <c r="BYD7175" s="2"/>
      <c r="BYE7175" s="2"/>
      <c r="BYF7175" s="2"/>
      <c r="BYG7175" s="2"/>
      <c r="BYH7175" s="2"/>
      <c r="BYI7175" s="2"/>
      <c r="BYJ7175" s="2"/>
      <c r="BYK7175" s="2"/>
      <c r="BYL7175" s="2"/>
      <c r="BYM7175" s="2"/>
      <c r="BYN7175" s="2"/>
      <c r="BYO7175" s="2"/>
      <c r="BYP7175" s="2"/>
      <c r="BYQ7175" s="2"/>
      <c r="BYR7175" s="2"/>
      <c r="BYS7175" s="2"/>
      <c r="BYT7175" s="2"/>
      <c r="BYU7175" s="2"/>
      <c r="BYV7175" s="2"/>
      <c r="BYW7175" s="2"/>
      <c r="BYX7175" s="2"/>
      <c r="BYY7175" s="2"/>
      <c r="BYZ7175" s="2"/>
      <c r="BZA7175" s="2"/>
      <c r="BZB7175" s="2"/>
      <c r="BZC7175" s="2"/>
      <c r="BZD7175" s="2"/>
      <c r="BZE7175" s="2"/>
      <c r="BZF7175" s="2"/>
      <c r="BZG7175" s="2"/>
      <c r="BZH7175" s="2"/>
      <c r="BZI7175" s="2"/>
      <c r="BZJ7175" s="2"/>
      <c r="BZK7175" s="2"/>
      <c r="BZL7175" s="2"/>
      <c r="BZM7175" s="2"/>
      <c r="BZN7175" s="2"/>
      <c r="BZO7175" s="2"/>
      <c r="BZP7175" s="2"/>
      <c r="BZQ7175" s="2"/>
      <c r="BZR7175" s="2"/>
      <c r="BZS7175" s="2"/>
      <c r="BZT7175" s="2"/>
      <c r="BZU7175" s="2"/>
      <c r="BZV7175" s="2"/>
      <c r="BZW7175" s="2"/>
      <c r="BZX7175" s="2"/>
      <c r="BZY7175" s="2"/>
      <c r="BZZ7175" s="2"/>
      <c r="CAA7175" s="2"/>
      <c r="CAB7175" s="2"/>
      <c r="CAC7175" s="2"/>
      <c r="CAD7175" s="2"/>
      <c r="CAE7175" s="2"/>
      <c r="CAF7175" s="2"/>
      <c r="CAG7175" s="2"/>
      <c r="CAH7175" s="2"/>
      <c r="CAI7175" s="2"/>
      <c r="CAJ7175" s="2"/>
      <c r="CAK7175" s="2"/>
      <c r="CAL7175" s="2"/>
      <c r="CAM7175" s="2"/>
      <c r="CAN7175" s="2"/>
      <c r="CAO7175" s="2"/>
      <c r="CAP7175" s="2"/>
      <c r="CAQ7175" s="2"/>
      <c r="CAR7175" s="2"/>
      <c r="CAS7175" s="2"/>
      <c r="CAT7175" s="2"/>
      <c r="CAU7175" s="2"/>
      <c r="CAV7175" s="2"/>
      <c r="CAW7175" s="2"/>
      <c r="CAX7175" s="2"/>
      <c r="CAY7175" s="2"/>
      <c r="CAZ7175" s="2"/>
      <c r="CBA7175" s="2"/>
      <c r="CBB7175" s="2"/>
      <c r="CBC7175" s="2"/>
      <c r="CBD7175" s="2"/>
      <c r="CBE7175" s="2"/>
      <c r="CBF7175" s="2"/>
      <c r="CBG7175" s="2"/>
      <c r="CBH7175" s="2"/>
      <c r="CBI7175" s="2"/>
      <c r="CBJ7175" s="2"/>
      <c r="CBK7175" s="2"/>
      <c r="CBL7175" s="2"/>
      <c r="CBM7175" s="2"/>
      <c r="CBN7175" s="2"/>
      <c r="CBO7175" s="2"/>
      <c r="CBP7175" s="2"/>
      <c r="CBQ7175" s="2"/>
      <c r="CBR7175" s="2"/>
      <c r="CBS7175" s="2"/>
      <c r="CBT7175" s="2"/>
      <c r="CBU7175" s="2"/>
      <c r="CBV7175" s="2"/>
      <c r="CBW7175" s="2"/>
      <c r="CBX7175" s="2"/>
      <c r="CBY7175" s="2"/>
      <c r="CBZ7175" s="2"/>
      <c r="CCA7175" s="2"/>
      <c r="CCB7175" s="2"/>
      <c r="CCC7175" s="2"/>
      <c r="CCD7175" s="2"/>
      <c r="CCE7175" s="2"/>
      <c r="CCF7175" s="2"/>
      <c r="CCG7175" s="2"/>
      <c r="CCH7175" s="2"/>
      <c r="CCI7175" s="2"/>
      <c r="CCJ7175" s="2"/>
      <c r="CCK7175" s="2"/>
      <c r="CCL7175" s="2"/>
      <c r="CCM7175" s="2"/>
      <c r="CCN7175" s="2"/>
      <c r="CCO7175" s="2"/>
      <c r="CCP7175" s="2"/>
      <c r="CCQ7175" s="2"/>
      <c r="CCR7175" s="2"/>
      <c r="CCS7175" s="2"/>
      <c r="CCT7175" s="2"/>
      <c r="CCU7175" s="2"/>
      <c r="CCV7175" s="2"/>
      <c r="CCW7175" s="2"/>
      <c r="CCX7175" s="2"/>
      <c r="CCY7175" s="2"/>
      <c r="CCZ7175" s="2"/>
      <c r="CDA7175" s="2"/>
      <c r="CDB7175" s="2"/>
      <c r="CDC7175" s="2"/>
      <c r="CDD7175" s="2"/>
      <c r="CDE7175" s="2"/>
      <c r="CDF7175" s="2"/>
      <c r="CDG7175" s="2"/>
      <c r="CDH7175" s="2"/>
      <c r="CDI7175" s="2"/>
      <c r="CDJ7175" s="2"/>
      <c r="CDK7175" s="2"/>
      <c r="CDL7175" s="2"/>
      <c r="CDM7175" s="2"/>
      <c r="CDN7175" s="2"/>
      <c r="CDO7175" s="2"/>
      <c r="CDP7175" s="2"/>
      <c r="CDQ7175" s="2"/>
      <c r="CDR7175" s="2"/>
      <c r="CDS7175" s="2"/>
      <c r="CDT7175" s="2"/>
      <c r="CDU7175" s="2"/>
      <c r="CDV7175" s="2"/>
      <c r="CDW7175" s="2"/>
      <c r="CDX7175" s="2"/>
      <c r="CDY7175" s="2"/>
      <c r="CDZ7175" s="2"/>
      <c r="CEA7175" s="2"/>
      <c r="CEB7175" s="2"/>
      <c r="CEC7175" s="2"/>
      <c r="CED7175" s="2"/>
      <c r="CEE7175" s="2"/>
      <c r="CEF7175" s="2"/>
      <c r="CEG7175" s="2"/>
      <c r="CEH7175" s="2"/>
      <c r="CEI7175" s="2"/>
      <c r="CEJ7175" s="2"/>
      <c r="CEK7175" s="2"/>
      <c r="CEL7175" s="2"/>
      <c r="CEM7175" s="2"/>
      <c r="CEN7175" s="2"/>
      <c r="CEO7175" s="2"/>
      <c r="CEP7175" s="2"/>
      <c r="CEQ7175" s="2"/>
      <c r="CER7175" s="2"/>
      <c r="CES7175" s="2"/>
      <c r="CET7175" s="2"/>
      <c r="CEU7175" s="2"/>
      <c r="CEV7175" s="2"/>
      <c r="CEW7175" s="2"/>
      <c r="CEX7175" s="2"/>
      <c r="CEY7175" s="2"/>
      <c r="CEZ7175" s="2"/>
      <c r="CFA7175" s="2"/>
      <c r="CFB7175" s="2"/>
      <c r="CFC7175" s="2"/>
      <c r="CFD7175" s="2"/>
      <c r="CFE7175" s="2"/>
      <c r="CFF7175" s="2"/>
      <c r="CFG7175" s="2"/>
      <c r="CFH7175" s="2"/>
      <c r="CFI7175" s="2"/>
      <c r="CFJ7175" s="2"/>
      <c r="CFK7175" s="2"/>
      <c r="CFL7175" s="2"/>
      <c r="CFM7175" s="2"/>
      <c r="CFN7175" s="2"/>
      <c r="CFO7175" s="2"/>
      <c r="CFP7175" s="2"/>
      <c r="CFQ7175" s="2"/>
      <c r="CFR7175" s="2"/>
      <c r="CFS7175" s="2"/>
      <c r="CFT7175" s="2"/>
      <c r="CFU7175" s="2"/>
      <c r="CFV7175" s="2"/>
      <c r="CFW7175" s="2"/>
      <c r="CFX7175" s="2"/>
      <c r="CFY7175" s="2"/>
      <c r="CFZ7175" s="2"/>
      <c r="CGA7175" s="2"/>
      <c r="CGB7175" s="2"/>
      <c r="CGC7175" s="2"/>
      <c r="CGD7175" s="2"/>
      <c r="CGE7175" s="2"/>
      <c r="CGF7175" s="2"/>
      <c r="CGG7175" s="2"/>
      <c r="CGH7175" s="2"/>
      <c r="CGI7175" s="2"/>
      <c r="CGJ7175" s="2"/>
      <c r="CGK7175" s="2"/>
      <c r="CGL7175" s="2"/>
      <c r="CGM7175" s="2"/>
      <c r="CGN7175" s="2"/>
      <c r="CGO7175" s="2"/>
      <c r="CGP7175" s="2"/>
      <c r="CGQ7175" s="2"/>
      <c r="CGR7175" s="2"/>
      <c r="CGS7175" s="2"/>
      <c r="CGT7175" s="2"/>
      <c r="CGU7175" s="2"/>
      <c r="CGV7175" s="2"/>
      <c r="CGW7175" s="2"/>
      <c r="CGX7175" s="2"/>
      <c r="CGY7175" s="2"/>
      <c r="CGZ7175" s="2"/>
      <c r="CHA7175" s="2"/>
      <c r="CHB7175" s="2"/>
      <c r="CHC7175" s="2"/>
      <c r="CHD7175" s="2"/>
      <c r="CHE7175" s="2"/>
      <c r="CHF7175" s="2"/>
      <c r="CHG7175" s="2"/>
      <c r="CHH7175" s="2"/>
      <c r="CHI7175" s="2"/>
      <c r="CHJ7175" s="2"/>
      <c r="CHK7175" s="2"/>
      <c r="CHL7175" s="2"/>
      <c r="CHM7175" s="2"/>
      <c r="CHN7175" s="2"/>
      <c r="CHO7175" s="2"/>
      <c r="CHP7175" s="2"/>
      <c r="CHQ7175" s="2"/>
      <c r="CHR7175" s="2"/>
      <c r="CHS7175" s="2"/>
      <c r="CHT7175" s="2"/>
      <c r="CHU7175" s="2"/>
      <c r="CHV7175" s="2"/>
      <c r="CHW7175" s="2"/>
      <c r="CHX7175" s="2"/>
      <c r="CHY7175" s="2"/>
      <c r="CHZ7175" s="2"/>
      <c r="CIA7175" s="2"/>
      <c r="CIB7175" s="2"/>
      <c r="CIC7175" s="2"/>
      <c r="CID7175" s="2"/>
      <c r="CIE7175" s="2"/>
      <c r="CIF7175" s="2"/>
      <c r="CIG7175" s="2"/>
      <c r="CIH7175" s="2"/>
      <c r="CII7175" s="2"/>
      <c r="CIJ7175" s="2"/>
      <c r="CIK7175" s="2"/>
      <c r="CIL7175" s="2"/>
      <c r="CIM7175" s="2"/>
      <c r="CIN7175" s="2"/>
      <c r="CIO7175" s="2"/>
      <c r="CIP7175" s="2"/>
      <c r="CIQ7175" s="2"/>
      <c r="CIR7175" s="2"/>
      <c r="CIS7175" s="2"/>
      <c r="CIT7175" s="2"/>
      <c r="CIU7175" s="2"/>
      <c r="CIV7175" s="2"/>
      <c r="CIW7175" s="2"/>
      <c r="CIX7175" s="2"/>
      <c r="CIY7175" s="2"/>
      <c r="CIZ7175" s="2"/>
      <c r="CJA7175" s="2"/>
      <c r="CJB7175" s="2"/>
      <c r="CJC7175" s="2"/>
      <c r="CJD7175" s="2"/>
      <c r="CJE7175" s="2"/>
      <c r="CJF7175" s="2"/>
      <c r="CJG7175" s="2"/>
      <c r="CJH7175" s="2"/>
      <c r="CJI7175" s="2"/>
      <c r="CJJ7175" s="2"/>
      <c r="CJK7175" s="2"/>
      <c r="CJL7175" s="2"/>
      <c r="CJM7175" s="2"/>
      <c r="CJN7175" s="2"/>
      <c r="CJO7175" s="2"/>
      <c r="CJP7175" s="2"/>
      <c r="CJQ7175" s="2"/>
      <c r="CJR7175" s="2"/>
      <c r="CJS7175" s="2"/>
      <c r="CJT7175" s="2"/>
      <c r="CJU7175" s="2"/>
      <c r="CJV7175" s="2"/>
      <c r="CJW7175" s="2"/>
      <c r="CJX7175" s="2"/>
      <c r="CJY7175" s="2"/>
      <c r="CJZ7175" s="2"/>
      <c r="CKA7175" s="2"/>
      <c r="CKB7175" s="2"/>
      <c r="CKC7175" s="2"/>
      <c r="CKD7175" s="2"/>
      <c r="CKE7175" s="2"/>
      <c r="CKF7175" s="2"/>
      <c r="CKG7175" s="2"/>
      <c r="CKH7175" s="2"/>
      <c r="CKI7175" s="2"/>
      <c r="CKJ7175" s="2"/>
      <c r="CKK7175" s="2"/>
      <c r="CKL7175" s="2"/>
      <c r="CKM7175" s="2"/>
      <c r="CKN7175" s="2"/>
      <c r="CKO7175" s="2"/>
      <c r="CKP7175" s="2"/>
      <c r="CKQ7175" s="2"/>
      <c r="CKR7175" s="2"/>
      <c r="CKS7175" s="2"/>
      <c r="CKT7175" s="2"/>
      <c r="CKU7175" s="2"/>
      <c r="CKV7175" s="2"/>
      <c r="CKW7175" s="2"/>
      <c r="CKX7175" s="2"/>
      <c r="CKY7175" s="2"/>
      <c r="CKZ7175" s="2"/>
      <c r="CLA7175" s="2"/>
      <c r="CLB7175" s="2"/>
      <c r="CLC7175" s="2"/>
      <c r="CLD7175" s="2"/>
      <c r="CLE7175" s="2"/>
      <c r="CLF7175" s="2"/>
      <c r="CLG7175" s="2"/>
      <c r="CLH7175" s="2"/>
      <c r="CLI7175" s="2"/>
      <c r="CLJ7175" s="2"/>
      <c r="CLK7175" s="2"/>
      <c r="CLL7175" s="2"/>
      <c r="CLM7175" s="2"/>
      <c r="CLN7175" s="2"/>
      <c r="CLO7175" s="2"/>
      <c r="CLP7175" s="2"/>
      <c r="CLQ7175" s="2"/>
      <c r="CLR7175" s="2"/>
      <c r="CLS7175" s="2"/>
      <c r="CLT7175" s="2"/>
      <c r="CLU7175" s="2"/>
      <c r="CLV7175" s="2"/>
      <c r="CLW7175" s="2"/>
      <c r="CLX7175" s="2"/>
      <c r="CLY7175" s="2"/>
      <c r="CLZ7175" s="2"/>
      <c r="CMA7175" s="2"/>
      <c r="CMB7175" s="2"/>
      <c r="CMC7175" s="2"/>
      <c r="CMD7175" s="2"/>
      <c r="CME7175" s="2"/>
      <c r="CMF7175" s="2"/>
      <c r="CMG7175" s="2"/>
      <c r="CMH7175" s="2"/>
      <c r="CMI7175" s="2"/>
      <c r="CMJ7175" s="2"/>
      <c r="CMK7175" s="2"/>
      <c r="CML7175" s="2"/>
      <c r="CMM7175" s="2"/>
      <c r="CMN7175" s="2"/>
      <c r="CMO7175" s="2"/>
      <c r="CMP7175" s="2"/>
      <c r="CMQ7175" s="2"/>
      <c r="CMR7175" s="2"/>
      <c r="CMS7175" s="2"/>
      <c r="CMT7175" s="2"/>
      <c r="CMU7175" s="2"/>
      <c r="CMV7175" s="2"/>
      <c r="CMW7175" s="2"/>
      <c r="CMX7175" s="2"/>
      <c r="CMY7175" s="2"/>
      <c r="CMZ7175" s="2"/>
      <c r="CNA7175" s="2"/>
      <c r="CNB7175" s="2"/>
      <c r="CNC7175" s="2"/>
      <c r="CND7175" s="2"/>
      <c r="CNE7175" s="2"/>
      <c r="CNF7175" s="2"/>
      <c r="CNG7175" s="2"/>
      <c r="CNH7175" s="2"/>
      <c r="CNI7175" s="2"/>
      <c r="CNJ7175" s="2"/>
      <c r="CNK7175" s="2"/>
      <c r="CNL7175" s="2"/>
      <c r="CNM7175" s="2"/>
      <c r="CNN7175" s="2"/>
      <c r="CNO7175" s="2"/>
      <c r="CNP7175" s="2"/>
      <c r="CNQ7175" s="2"/>
      <c r="CNR7175" s="2"/>
      <c r="CNS7175" s="2"/>
      <c r="CNT7175" s="2"/>
      <c r="CNU7175" s="2"/>
      <c r="CNV7175" s="2"/>
      <c r="CNW7175" s="2"/>
      <c r="CNX7175" s="2"/>
      <c r="CNY7175" s="2"/>
      <c r="CNZ7175" s="2"/>
      <c r="COA7175" s="2"/>
      <c r="COB7175" s="2"/>
      <c r="COC7175" s="2"/>
      <c r="COD7175" s="2"/>
      <c r="COE7175" s="2"/>
      <c r="COF7175" s="2"/>
      <c r="COG7175" s="2"/>
      <c r="COH7175" s="2"/>
      <c r="COI7175" s="2"/>
      <c r="COJ7175" s="2"/>
      <c r="COK7175" s="2"/>
      <c r="COL7175" s="2"/>
      <c r="COM7175" s="2"/>
      <c r="CON7175" s="2"/>
      <c r="COO7175" s="2"/>
      <c r="COP7175" s="2"/>
      <c r="COQ7175" s="2"/>
      <c r="COR7175" s="2"/>
      <c r="COS7175" s="2"/>
      <c r="COT7175" s="2"/>
      <c r="COU7175" s="2"/>
      <c r="COV7175" s="2"/>
      <c r="COW7175" s="2"/>
      <c r="COX7175" s="2"/>
      <c r="COY7175" s="2"/>
      <c r="COZ7175" s="2"/>
      <c r="CPA7175" s="2"/>
      <c r="CPB7175" s="2"/>
      <c r="CPC7175" s="2"/>
      <c r="CPD7175" s="2"/>
      <c r="CPE7175" s="2"/>
      <c r="CPF7175" s="2"/>
      <c r="CPG7175" s="2"/>
      <c r="CPH7175" s="2"/>
      <c r="CPI7175" s="2"/>
      <c r="CPJ7175" s="2"/>
      <c r="CPK7175" s="2"/>
      <c r="CPL7175" s="2"/>
      <c r="CPM7175" s="2"/>
      <c r="CPN7175" s="2"/>
      <c r="CPO7175" s="2"/>
      <c r="CPP7175" s="2"/>
      <c r="CPQ7175" s="2"/>
      <c r="CPR7175" s="2"/>
      <c r="CPS7175" s="2"/>
      <c r="CPT7175" s="2"/>
      <c r="CPU7175" s="2"/>
      <c r="CPV7175" s="2"/>
      <c r="CPW7175" s="2"/>
      <c r="CPX7175" s="2"/>
      <c r="CPY7175" s="2"/>
      <c r="CPZ7175" s="2"/>
      <c r="CQA7175" s="2"/>
      <c r="CQB7175" s="2"/>
      <c r="CQC7175" s="2"/>
      <c r="CQD7175" s="2"/>
      <c r="CQE7175" s="2"/>
      <c r="CQF7175" s="2"/>
      <c r="CQG7175" s="2"/>
      <c r="CQH7175" s="2"/>
      <c r="CQI7175" s="2"/>
      <c r="CQJ7175" s="2"/>
      <c r="CQK7175" s="2"/>
      <c r="CQL7175" s="2"/>
      <c r="CQM7175" s="2"/>
      <c r="CQN7175" s="2"/>
      <c r="CQO7175" s="2"/>
      <c r="CQP7175" s="2"/>
      <c r="CQQ7175" s="2"/>
      <c r="CQR7175" s="2"/>
      <c r="CQS7175" s="2"/>
      <c r="CQT7175" s="2"/>
      <c r="CQU7175" s="2"/>
      <c r="CQV7175" s="2"/>
      <c r="CQW7175" s="2"/>
      <c r="CQX7175" s="2"/>
      <c r="CQY7175" s="2"/>
      <c r="CQZ7175" s="2"/>
      <c r="CRA7175" s="2"/>
      <c r="CRB7175" s="2"/>
      <c r="CRC7175" s="2"/>
      <c r="CRD7175" s="2"/>
      <c r="CRE7175" s="2"/>
      <c r="CRF7175" s="2"/>
      <c r="CRG7175" s="2"/>
      <c r="CRH7175" s="2"/>
      <c r="CRI7175" s="2"/>
      <c r="CRJ7175" s="2"/>
      <c r="CRK7175" s="2"/>
      <c r="CRL7175" s="2"/>
      <c r="CRM7175" s="2"/>
      <c r="CRN7175" s="2"/>
      <c r="CRO7175" s="2"/>
      <c r="CRP7175" s="2"/>
      <c r="CRQ7175" s="2"/>
      <c r="CRR7175" s="2"/>
      <c r="CRS7175" s="2"/>
      <c r="CRT7175" s="2"/>
      <c r="CRU7175" s="2"/>
      <c r="CRV7175" s="2"/>
      <c r="CRW7175" s="2"/>
      <c r="CRX7175" s="2"/>
      <c r="CRY7175" s="2"/>
      <c r="CRZ7175" s="2"/>
      <c r="CSA7175" s="2"/>
      <c r="CSB7175" s="2"/>
      <c r="CSC7175" s="2"/>
      <c r="CSD7175" s="2"/>
      <c r="CSE7175" s="2"/>
      <c r="CSF7175" s="2"/>
      <c r="CSG7175" s="2"/>
      <c r="CSH7175" s="2"/>
      <c r="CSI7175" s="2"/>
      <c r="CSJ7175" s="2"/>
      <c r="CSK7175" s="2"/>
      <c r="CSL7175" s="2"/>
      <c r="CSM7175" s="2"/>
      <c r="CSN7175" s="2"/>
      <c r="CSO7175" s="2"/>
      <c r="CSP7175" s="2"/>
      <c r="CSQ7175" s="2"/>
      <c r="CSR7175" s="2"/>
      <c r="CSS7175" s="2"/>
      <c r="CST7175" s="2"/>
      <c r="CSU7175" s="2"/>
      <c r="CSV7175" s="2"/>
      <c r="CSW7175" s="2"/>
      <c r="CSX7175" s="2"/>
      <c r="CSY7175" s="2"/>
      <c r="CSZ7175" s="2"/>
      <c r="CTA7175" s="2"/>
      <c r="CTB7175" s="2"/>
      <c r="CTC7175" s="2"/>
      <c r="CTD7175" s="2"/>
      <c r="CTE7175" s="2"/>
      <c r="CTF7175" s="2"/>
      <c r="CTG7175" s="2"/>
      <c r="CTH7175" s="2"/>
      <c r="CTI7175" s="2"/>
      <c r="CTJ7175" s="2"/>
      <c r="CTK7175" s="2"/>
      <c r="CTL7175" s="2"/>
      <c r="CTM7175" s="2"/>
      <c r="CTN7175" s="2"/>
      <c r="CTO7175" s="2"/>
      <c r="CTP7175" s="2"/>
      <c r="CTQ7175" s="2"/>
      <c r="CTR7175" s="2"/>
      <c r="CTS7175" s="2"/>
      <c r="CTT7175" s="2"/>
      <c r="CTU7175" s="2"/>
      <c r="CTV7175" s="2"/>
      <c r="CTW7175" s="2"/>
      <c r="CTX7175" s="2"/>
      <c r="CTY7175" s="2"/>
      <c r="CTZ7175" s="2"/>
      <c r="CUA7175" s="2"/>
      <c r="CUB7175" s="2"/>
      <c r="CUC7175" s="2"/>
      <c r="CUD7175" s="2"/>
      <c r="CUE7175" s="2"/>
      <c r="CUF7175" s="2"/>
      <c r="CUG7175" s="2"/>
      <c r="CUH7175" s="2"/>
      <c r="CUI7175" s="2"/>
      <c r="CUJ7175" s="2"/>
      <c r="CUK7175" s="2"/>
      <c r="CUL7175" s="2"/>
      <c r="CUM7175" s="2"/>
      <c r="CUN7175" s="2"/>
      <c r="CUO7175" s="2"/>
      <c r="CUP7175" s="2"/>
      <c r="CUQ7175" s="2"/>
      <c r="CUR7175" s="2"/>
      <c r="CUS7175" s="2"/>
      <c r="CUT7175" s="2"/>
      <c r="CUU7175" s="2"/>
      <c r="CUV7175" s="2"/>
      <c r="CUW7175" s="2"/>
      <c r="CUX7175" s="2"/>
      <c r="CUY7175" s="2"/>
      <c r="CUZ7175" s="2"/>
      <c r="CVA7175" s="2"/>
      <c r="CVB7175" s="2"/>
      <c r="CVC7175" s="2"/>
      <c r="CVD7175" s="2"/>
      <c r="CVE7175" s="2"/>
      <c r="CVF7175" s="2"/>
      <c r="CVG7175" s="2"/>
      <c r="CVH7175" s="2"/>
      <c r="CVI7175" s="2"/>
      <c r="CVJ7175" s="2"/>
      <c r="CVK7175" s="2"/>
      <c r="CVL7175" s="2"/>
      <c r="CVM7175" s="2"/>
      <c r="CVN7175" s="2"/>
      <c r="CVO7175" s="2"/>
      <c r="CVP7175" s="2"/>
      <c r="CVQ7175" s="2"/>
      <c r="CVR7175" s="2"/>
      <c r="CVS7175" s="2"/>
      <c r="CVT7175" s="2"/>
      <c r="CVU7175" s="2"/>
      <c r="CVV7175" s="2"/>
      <c r="CVW7175" s="2"/>
      <c r="CVX7175" s="2"/>
      <c r="CVY7175" s="2"/>
      <c r="CVZ7175" s="2"/>
      <c r="CWA7175" s="2"/>
      <c r="CWB7175" s="2"/>
      <c r="CWC7175" s="2"/>
      <c r="CWD7175" s="2"/>
      <c r="CWE7175" s="2"/>
      <c r="CWF7175" s="2"/>
      <c r="CWG7175" s="2"/>
      <c r="CWH7175" s="2"/>
      <c r="CWI7175" s="2"/>
      <c r="CWJ7175" s="2"/>
      <c r="CWK7175" s="2"/>
      <c r="CWL7175" s="2"/>
      <c r="CWM7175" s="2"/>
      <c r="CWN7175" s="2"/>
      <c r="CWO7175" s="2"/>
      <c r="CWP7175" s="2"/>
      <c r="CWQ7175" s="2"/>
      <c r="CWR7175" s="2"/>
      <c r="CWS7175" s="2"/>
      <c r="CWT7175" s="2"/>
      <c r="CWU7175" s="2"/>
      <c r="CWV7175" s="2"/>
      <c r="CWW7175" s="2"/>
      <c r="CWX7175" s="2"/>
      <c r="CWY7175" s="2"/>
      <c r="CWZ7175" s="2"/>
      <c r="CXA7175" s="2"/>
      <c r="CXB7175" s="2"/>
      <c r="CXC7175" s="2"/>
      <c r="CXD7175" s="2"/>
      <c r="CXE7175" s="2"/>
      <c r="CXF7175" s="2"/>
      <c r="CXG7175" s="2"/>
      <c r="CXH7175" s="2"/>
      <c r="CXI7175" s="2"/>
      <c r="CXJ7175" s="2"/>
      <c r="CXK7175" s="2"/>
      <c r="CXL7175" s="2"/>
      <c r="CXM7175" s="2"/>
      <c r="CXN7175" s="2"/>
      <c r="CXO7175" s="2"/>
      <c r="CXP7175" s="2"/>
      <c r="CXQ7175" s="2"/>
      <c r="CXR7175" s="2"/>
      <c r="CXS7175" s="2"/>
      <c r="CXT7175" s="2"/>
      <c r="CXU7175" s="2"/>
      <c r="CXV7175" s="2"/>
      <c r="CXW7175" s="2"/>
      <c r="CXX7175" s="2"/>
      <c r="CXY7175" s="2"/>
      <c r="CXZ7175" s="2"/>
      <c r="CYA7175" s="2"/>
      <c r="CYB7175" s="2"/>
      <c r="CYC7175" s="2"/>
      <c r="CYD7175" s="2"/>
      <c r="CYE7175" s="2"/>
      <c r="CYF7175" s="2"/>
      <c r="CYG7175" s="2"/>
      <c r="CYH7175" s="2"/>
      <c r="CYI7175" s="2"/>
      <c r="CYJ7175" s="2"/>
      <c r="CYK7175" s="2"/>
      <c r="CYL7175" s="2"/>
      <c r="CYM7175" s="2"/>
      <c r="CYN7175" s="2"/>
      <c r="CYO7175" s="2"/>
      <c r="CYP7175" s="2"/>
      <c r="CYQ7175" s="2"/>
      <c r="CYR7175" s="2"/>
      <c r="CYS7175" s="2"/>
      <c r="CYT7175" s="2"/>
      <c r="CYU7175" s="2"/>
      <c r="CYV7175" s="2"/>
      <c r="CYW7175" s="2"/>
      <c r="CYX7175" s="2"/>
      <c r="CYY7175" s="2"/>
      <c r="CYZ7175" s="2"/>
      <c r="CZA7175" s="2"/>
      <c r="CZB7175" s="2"/>
      <c r="CZC7175" s="2"/>
      <c r="CZD7175" s="2"/>
      <c r="CZE7175" s="2"/>
      <c r="CZF7175" s="2"/>
      <c r="CZG7175" s="2"/>
      <c r="CZH7175" s="2"/>
      <c r="CZI7175" s="2"/>
      <c r="CZJ7175" s="2"/>
      <c r="CZK7175" s="2"/>
      <c r="CZL7175" s="2"/>
      <c r="CZM7175" s="2"/>
      <c r="CZN7175" s="2"/>
      <c r="CZO7175" s="2"/>
      <c r="CZP7175" s="2"/>
      <c r="CZQ7175" s="2"/>
      <c r="CZR7175" s="2"/>
      <c r="CZS7175" s="2"/>
      <c r="CZT7175" s="2"/>
      <c r="CZU7175" s="2"/>
      <c r="CZV7175" s="2"/>
      <c r="CZW7175" s="2"/>
      <c r="CZX7175" s="2"/>
      <c r="CZY7175" s="2"/>
      <c r="CZZ7175" s="2"/>
      <c r="DAA7175" s="2"/>
      <c r="DAB7175" s="2"/>
      <c r="DAC7175" s="2"/>
      <c r="DAD7175" s="2"/>
      <c r="DAE7175" s="2"/>
      <c r="DAF7175" s="2"/>
      <c r="DAG7175" s="2"/>
      <c r="DAH7175" s="2"/>
      <c r="DAI7175" s="2"/>
      <c r="DAJ7175" s="2"/>
      <c r="DAK7175" s="2"/>
      <c r="DAL7175" s="2"/>
      <c r="DAM7175" s="2"/>
      <c r="DAN7175" s="2"/>
      <c r="DAO7175" s="2"/>
      <c r="DAP7175" s="2"/>
      <c r="DAQ7175" s="2"/>
      <c r="DAR7175" s="2"/>
      <c r="DAS7175" s="2"/>
      <c r="DAT7175" s="2"/>
      <c r="DAU7175" s="2"/>
      <c r="DAV7175" s="2"/>
      <c r="DAW7175" s="2"/>
      <c r="DAX7175" s="2"/>
      <c r="DAY7175" s="2"/>
      <c r="DAZ7175" s="2"/>
      <c r="DBA7175" s="2"/>
      <c r="DBB7175" s="2"/>
      <c r="DBC7175" s="2"/>
      <c r="DBD7175" s="2"/>
      <c r="DBE7175" s="2"/>
      <c r="DBF7175" s="2"/>
      <c r="DBG7175" s="2"/>
      <c r="DBH7175" s="2"/>
      <c r="DBI7175" s="2"/>
      <c r="DBJ7175" s="2"/>
      <c r="DBK7175" s="2"/>
      <c r="DBL7175" s="2"/>
      <c r="DBM7175" s="2"/>
      <c r="DBN7175" s="2"/>
      <c r="DBO7175" s="2"/>
      <c r="DBP7175" s="2"/>
      <c r="DBQ7175" s="2"/>
      <c r="DBR7175" s="2"/>
      <c r="DBS7175" s="2"/>
      <c r="DBT7175" s="2"/>
      <c r="DBU7175" s="2"/>
      <c r="DBV7175" s="2"/>
      <c r="DBW7175" s="2"/>
      <c r="DBX7175" s="2"/>
      <c r="DBY7175" s="2"/>
      <c r="DBZ7175" s="2"/>
      <c r="DCA7175" s="2"/>
      <c r="DCB7175" s="2"/>
      <c r="DCC7175" s="2"/>
      <c r="DCD7175" s="2"/>
      <c r="DCE7175" s="2"/>
      <c r="DCF7175" s="2"/>
      <c r="DCG7175" s="2"/>
      <c r="DCH7175" s="2"/>
      <c r="DCI7175" s="2"/>
      <c r="DCJ7175" s="2"/>
      <c r="DCK7175" s="2"/>
      <c r="DCL7175" s="2"/>
      <c r="DCM7175" s="2"/>
      <c r="DCN7175" s="2"/>
      <c r="DCO7175" s="2"/>
      <c r="DCP7175" s="2"/>
      <c r="DCQ7175" s="2"/>
      <c r="DCR7175" s="2"/>
      <c r="DCS7175" s="2"/>
      <c r="DCT7175" s="2"/>
      <c r="DCU7175" s="2"/>
      <c r="DCV7175" s="2"/>
      <c r="DCW7175" s="2"/>
      <c r="DCX7175" s="2"/>
      <c r="DCY7175" s="2"/>
      <c r="DCZ7175" s="2"/>
      <c r="DDA7175" s="2"/>
      <c r="DDB7175" s="2"/>
      <c r="DDC7175" s="2"/>
      <c r="DDD7175" s="2"/>
      <c r="DDE7175" s="2"/>
      <c r="DDF7175" s="2"/>
      <c r="DDG7175" s="2"/>
      <c r="DDH7175" s="2"/>
      <c r="DDI7175" s="2"/>
      <c r="DDJ7175" s="2"/>
      <c r="DDK7175" s="2"/>
      <c r="DDL7175" s="2"/>
      <c r="DDM7175" s="2"/>
      <c r="DDN7175" s="2"/>
      <c r="DDO7175" s="2"/>
      <c r="DDP7175" s="2"/>
      <c r="DDQ7175" s="2"/>
      <c r="DDR7175" s="2"/>
      <c r="DDS7175" s="2"/>
      <c r="DDT7175" s="2"/>
      <c r="DDU7175" s="2"/>
      <c r="DDV7175" s="2"/>
      <c r="DDW7175" s="2"/>
      <c r="DDX7175" s="2"/>
      <c r="DDY7175" s="2"/>
      <c r="DDZ7175" s="2"/>
      <c r="DEA7175" s="2"/>
      <c r="DEB7175" s="2"/>
      <c r="DEC7175" s="2"/>
      <c r="DED7175" s="2"/>
      <c r="DEE7175" s="2"/>
      <c r="DEF7175" s="2"/>
      <c r="DEG7175" s="2"/>
      <c r="DEH7175" s="2"/>
      <c r="DEI7175" s="2"/>
      <c r="DEJ7175" s="2"/>
      <c r="DEK7175" s="2"/>
      <c r="DEL7175" s="2"/>
      <c r="DEM7175" s="2"/>
      <c r="DEN7175" s="2"/>
      <c r="DEO7175" s="2"/>
      <c r="DEP7175" s="2"/>
      <c r="DEQ7175" s="2"/>
      <c r="DER7175" s="2"/>
      <c r="DES7175" s="2"/>
      <c r="DET7175" s="2"/>
      <c r="DEU7175" s="2"/>
      <c r="DEV7175" s="2"/>
      <c r="DEW7175" s="2"/>
      <c r="DEX7175" s="2"/>
      <c r="DEY7175" s="2"/>
      <c r="DEZ7175" s="2"/>
      <c r="DFA7175" s="2"/>
      <c r="DFB7175" s="2"/>
      <c r="DFC7175" s="2"/>
      <c r="DFD7175" s="2"/>
      <c r="DFE7175" s="2"/>
      <c r="DFF7175" s="2"/>
      <c r="DFG7175" s="2"/>
      <c r="DFH7175" s="2"/>
      <c r="DFI7175" s="2"/>
      <c r="DFJ7175" s="2"/>
      <c r="DFK7175" s="2"/>
      <c r="DFL7175" s="2"/>
      <c r="DFM7175" s="2"/>
      <c r="DFN7175" s="2"/>
      <c r="DFO7175" s="2"/>
      <c r="DFP7175" s="2"/>
      <c r="DFQ7175" s="2"/>
      <c r="DFR7175" s="2"/>
      <c r="DFS7175" s="2"/>
      <c r="DFT7175" s="2"/>
      <c r="DFU7175" s="2"/>
      <c r="DFV7175" s="2"/>
      <c r="DFW7175" s="2"/>
      <c r="DFX7175" s="2"/>
      <c r="DFY7175" s="2"/>
      <c r="DFZ7175" s="2"/>
      <c r="DGA7175" s="2"/>
      <c r="DGB7175" s="2"/>
      <c r="DGC7175" s="2"/>
      <c r="DGD7175" s="2"/>
      <c r="DGE7175" s="2"/>
      <c r="DGF7175" s="2"/>
      <c r="DGG7175" s="2"/>
      <c r="DGH7175" s="2"/>
      <c r="DGI7175" s="2"/>
      <c r="DGJ7175" s="2"/>
      <c r="DGK7175" s="2"/>
      <c r="DGL7175" s="2"/>
      <c r="DGM7175" s="2"/>
      <c r="DGN7175" s="2"/>
      <c r="DGO7175" s="2"/>
      <c r="DGP7175" s="2"/>
      <c r="DGQ7175" s="2"/>
      <c r="DGR7175" s="2"/>
      <c r="DGS7175" s="2"/>
      <c r="DGT7175" s="2"/>
      <c r="DGU7175" s="2"/>
      <c r="DGV7175" s="2"/>
      <c r="DGW7175" s="2"/>
      <c r="DGX7175" s="2"/>
      <c r="DGY7175" s="2"/>
      <c r="DGZ7175" s="2"/>
      <c r="DHA7175" s="2"/>
      <c r="DHB7175" s="2"/>
      <c r="DHC7175" s="2"/>
      <c r="DHD7175" s="2"/>
      <c r="DHE7175" s="2"/>
      <c r="DHF7175" s="2"/>
      <c r="DHG7175" s="2"/>
      <c r="DHH7175" s="2"/>
      <c r="DHI7175" s="2"/>
      <c r="DHJ7175" s="2"/>
      <c r="DHK7175" s="2"/>
      <c r="DHL7175" s="2"/>
      <c r="DHM7175" s="2"/>
      <c r="DHN7175" s="2"/>
      <c r="DHO7175" s="2"/>
      <c r="DHP7175" s="2"/>
      <c r="DHQ7175" s="2"/>
      <c r="DHR7175" s="2"/>
      <c r="DHS7175" s="2"/>
      <c r="DHT7175" s="2"/>
      <c r="DHU7175" s="2"/>
      <c r="DHV7175" s="2"/>
      <c r="DHW7175" s="2"/>
      <c r="DHX7175" s="2"/>
      <c r="DHY7175" s="2"/>
      <c r="DHZ7175" s="2"/>
      <c r="DIA7175" s="2"/>
      <c r="DIB7175" s="2"/>
      <c r="DIC7175" s="2"/>
      <c r="DID7175" s="2"/>
      <c r="DIE7175" s="2"/>
      <c r="DIF7175" s="2"/>
      <c r="DIG7175" s="2"/>
      <c r="DIH7175" s="2"/>
      <c r="DII7175" s="2"/>
      <c r="DIJ7175" s="2"/>
      <c r="DIK7175" s="2"/>
      <c r="DIL7175" s="2"/>
      <c r="DIM7175" s="2"/>
      <c r="DIN7175" s="2"/>
      <c r="DIO7175" s="2"/>
      <c r="DIP7175" s="2"/>
      <c r="DIQ7175" s="2"/>
      <c r="DIR7175" s="2"/>
      <c r="DIS7175" s="2"/>
      <c r="DIT7175" s="2"/>
      <c r="DIU7175" s="2"/>
      <c r="DIV7175" s="2"/>
      <c r="DIW7175" s="2"/>
      <c r="DIX7175" s="2"/>
      <c r="DIY7175" s="2"/>
      <c r="DIZ7175" s="2"/>
      <c r="DJA7175" s="2"/>
      <c r="DJB7175" s="2"/>
      <c r="DJC7175" s="2"/>
      <c r="DJD7175" s="2"/>
      <c r="DJE7175" s="2"/>
      <c r="DJF7175" s="2"/>
      <c r="DJG7175" s="2"/>
      <c r="DJH7175" s="2"/>
      <c r="DJI7175" s="2"/>
      <c r="DJJ7175" s="2"/>
      <c r="DJK7175" s="2"/>
      <c r="DJL7175" s="2"/>
      <c r="DJM7175" s="2"/>
      <c r="DJN7175" s="2"/>
      <c r="DJO7175" s="2"/>
      <c r="DJP7175" s="2"/>
      <c r="DJQ7175" s="2"/>
      <c r="DJR7175" s="2"/>
      <c r="DJS7175" s="2"/>
      <c r="DJT7175" s="2"/>
      <c r="DJU7175" s="2"/>
      <c r="DJV7175" s="2"/>
      <c r="DJW7175" s="2"/>
      <c r="DJX7175" s="2"/>
      <c r="DJY7175" s="2"/>
      <c r="DJZ7175" s="2"/>
      <c r="DKA7175" s="2"/>
      <c r="DKB7175" s="2"/>
      <c r="DKC7175" s="2"/>
      <c r="DKD7175" s="2"/>
      <c r="DKE7175" s="2"/>
      <c r="DKF7175" s="2"/>
      <c r="DKG7175" s="2"/>
      <c r="DKH7175" s="2"/>
      <c r="DKI7175" s="2"/>
      <c r="DKJ7175" s="2"/>
      <c r="DKK7175" s="2"/>
      <c r="DKL7175" s="2"/>
      <c r="DKM7175" s="2"/>
      <c r="DKN7175" s="2"/>
      <c r="DKO7175" s="2"/>
      <c r="DKP7175" s="2"/>
      <c r="DKQ7175" s="2"/>
      <c r="DKR7175" s="2"/>
      <c r="DKS7175" s="2"/>
      <c r="DKT7175" s="2"/>
      <c r="DKU7175" s="2"/>
      <c r="DKV7175" s="2"/>
      <c r="DKW7175" s="2"/>
      <c r="DKX7175" s="2"/>
      <c r="DKY7175" s="2"/>
      <c r="DKZ7175" s="2"/>
      <c r="DLA7175" s="2"/>
      <c r="DLB7175" s="2"/>
      <c r="DLC7175" s="2"/>
      <c r="DLD7175" s="2"/>
      <c r="DLE7175" s="2"/>
      <c r="DLF7175" s="2"/>
      <c r="DLG7175" s="2"/>
      <c r="DLH7175" s="2"/>
      <c r="DLI7175" s="2"/>
      <c r="DLJ7175" s="2"/>
      <c r="DLK7175" s="2"/>
      <c r="DLL7175" s="2"/>
      <c r="DLM7175" s="2"/>
      <c r="DLN7175" s="2"/>
      <c r="DLO7175" s="2"/>
      <c r="DLP7175" s="2"/>
      <c r="DLQ7175" s="2"/>
      <c r="DLR7175" s="2"/>
      <c r="DLS7175" s="2"/>
      <c r="DLT7175" s="2"/>
      <c r="DLU7175" s="2"/>
      <c r="DLV7175" s="2"/>
      <c r="DLW7175" s="2"/>
      <c r="DLX7175" s="2"/>
      <c r="DLY7175" s="2"/>
      <c r="DLZ7175" s="2"/>
      <c r="DMA7175" s="2"/>
      <c r="DMB7175" s="2"/>
      <c r="DMC7175" s="2"/>
      <c r="DMD7175" s="2"/>
      <c r="DME7175" s="2"/>
      <c r="DMF7175" s="2"/>
      <c r="DMG7175" s="2"/>
      <c r="DMH7175" s="2"/>
      <c r="DMI7175" s="2"/>
      <c r="DMJ7175" s="2"/>
      <c r="DMK7175" s="2"/>
      <c r="DML7175" s="2"/>
      <c r="DMM7175" s="2"/>
      <c r="DMN7175" s="2"/>
      <c r="DMO7175" s="2"/>
      <c r="DMP7175" s="2"/>
      <c r="DMQ7175" s="2"/>
      <c r="DMR7175" s="2"/>
      <c r="DMS7175" s="2"/>
      <c r="DMT7175" s="2"/>
      <c r="DMU7175" s="2"/>
      <c r="DMV7175" s="2"/>
      <c r="DMW7175" s="2"/>
      <c r="DMX7175" s="2"/>
      <c r="DMY7175" s="2"/>
      <c r="DMZ7175" s="2"/>
      <c r="DNA7175" s="2"/>
      <c r="DNB7175" s="2"/>
      <c r="DNC7175" s="2"/>
      <c r="DND7175" s="2"/>
      <c r="DNE7175" s="2"/>
      <c r="DNF7175" s="2"/>
      <c r="DNG7175" s="2"/>
      <c r="DNH7175" s="2"/>
      <c r="DNI7175" s="2"/>
      <c r="DNJ7175" s="2"/>
      <c r="DNK7175" s="2"/>
      <c r="DNL7175" s="2"/>
      <c r="DNM7175" s="2"/>
      <c r="DNN7175" s="2"/>
      <c r="DNO7175" s="2"/>
      <c r="DNP7175" s="2"/>
      <c r="DNQ7175" s="2"/>
      <c r="DNR7175" s="2"/>
      <c r="DNS7175" s="2"/>
      <c r="DNT7175" s="2"/>
      <c r="DNU7175" s="2"/>
      <c r="DNV7175" s="2"/>
      <c r="DNW7175" s="2"/>
      <c r="DNX7175" s="2"/>
      <c r="DNY7175" s="2"/>
      <c r="DNZ7175" s="2"/>
      <c r="DOA7175" s="2"/>
      <c r="DOB7175" s="2"/>
      <c r="DOC7175" s="2"/>
      <c r="DOD7175" s="2"/>
      <c r="DOE7175" s="2"/>
      <c r="DOF7175" s="2"/>
      <c r="DOG7175" s="2"/>
      <c r="DOH7175" s="2"/>
      <c r="DOI7175" s="2"/>
      <c r="DOJ7175" s="2"/>
      <c r="DOK7175" s="2"/>
      <c r="DOL7175" s="2"/>
      <c r="DOM7175" s="2"/>
      <c r="DON7175" s="2"/>
      <c r="DOO7175" s="2"/>
      <c r="DOP7175" s="2"/>
      <c r="DOQ7175" s="2"/>
      <c r="DOR7175" s="2"/>
      <c r="DOS7175" s="2"/>
      <c r="DOT7175" s="2"/>
      <c r="DOU7175" s="2"/>
      <c r="DOV7175" s="2"/>
      <c r="DOW7175" s="2"/>
      <c r="DOX7175" s="2"/>
      <c r="DOY7175" s="2"/>
      <c r="DOZ7175" s="2"/>
      <c r="DPA7175" s="2"/>
      <c r="DPB7175" s="2"/>
      <c r="DPC7175" s="2"/>
      <c r="DPD7175" s="2"/>
      <c r="DPE7175" s="2"/>
      <c r="DPF7175" s="2"/>
      <c r="DPG7175" s="2"/>
      <c r="DPH7175" s="2"/>
      <c r="DPI7175" s="2"/>
      <c r="DPJ7175" s="2"/>
      <c r="DPK7175" s="2"/>
      <c r="DPL7175" s="2"/>
      <c r="DPM7175" s="2"/>
      <c r="DPN7175" s="2"/>
      <c r="DPO7175" s="2"/>
      <c r="DPP7175" s="2"/>
      <c r="DPQ7175" s="2"/>
      <c r="DPR7175" s="2"/>
      <c r="DPS7175" s="2"/>
      <c r="DPT7175" s="2"/>
      <c r="DPU7175" s="2"/>
      <c r="DPV7175" s="2"/>
      <c r="DPW7175" s="2"/>
      <c r="DPX7175" s="2"/>
      <c r="DPY7175" s="2"/>
      <c r="DPZ7175" s="2"/>
      <c r="DQA7175" s="2"/>
      <c r="DQB7175" s="2"/>
      <c r="DQC7175" s="2"/>
      <c r="DQD7175" s="2"/>
      <c r="DQE7175" s="2"/>
      <c r="DQF7175" s="2"/>
      <c r="DQG7175" s="2"/>
      <c r="DQH7175" s="2"/>
      <c r="DQI7175" s="2"/>
      <c r="DQJ7175" s="2"/>
      <c r="DQK7175" s="2"/>
      <c r="DQL7175" s="2"/>
      <c r="DQM7175" s="2"/>
      <c r="DQN7175" s="2"/>
      <c r="DQO7175" s="2"/>
      <c r="DQP7175" s="2"/>
      <c r="DQQ7175" s="2"/>
      <c r="DQR7175" s="2"/>
      <c r="DQS7175" s="2"/>
      <c r="DQT7175" s="2"/>
      <c r="DQU7175" s="2"/>
      <c r="DQV7175" s="2"/>
      <c r="DQW7175" s="2"/>
      <c r="DQX7175" s="2"/>
      <c r="DQY7175" s="2"/>
      <c r="DQZ7175" s="2"/>
      <c r="DRA7175" s="2"/>
      <c r="DRB7175" s="2"/>
      <c r="DRC7175" s="2"/>
      <c r="DRD7175" s="2"/>
      <c r="DRE7175" s="2"/>
      <c r="DRF7175" s="2"/>
      <c r="DRG7175" s="2"/>
      <c r="DRH7175" s="2"/>
      <c r="DRI7175" s="2"/>
      <c r="DRJ7175" s="2"/>
      <c r="DRK7175" s="2"/>
      <c r="DRL7175" s="2"/>
      <c r="DRM7175" s="2"/>
      <c r="DRN7175" s="2"/>
      <c r="DRO7175" s="2"/>
      <c r="DRP7175" s="2"/>
      <c r="DRQ7175" s="2"/>
      <c r="DRR7175" s="2"/>
      <c r="DRS7175" s="2"/>
      <c r="DRT7175" s="2"/>
      <c r="DRU7175" s="2"/>
      <c r="DRV7175" s="2"/>
      <c r="DRW7175" s="2"/>
      <c r="DRX7175" s="2"/>
      <c r="DRY7175" s="2"/>
      <c r="DRZ7175" s="2"/>
      <c r="DSA7175" s="2"/>
      <c r="DSB7175" s="2"/>
      <c r="DSC7175" s="2"/>
      <c r="DSD7175" s="2"/>
      <c r="DSE7175" s="2"/>
      <c r="DSF7175" s="2"/>
      <c r="DSG7175" s="2"/>
      <c r="DSH7175" s="2"/>
      <c r="DSI7175" s="2"/>
      <c r="DSJ7175" s="2"/>
      <c r="DSK7175" s="2"/>
      <c r="DSL7175" s="2"/>
      <c r="DSM7175" s="2"/>
      <c r="DSN7175" s="2"/>
      <c r="DSO7175" s="2"/>
      <c r="DSP7175" s="2"/>
      <c r="DSQ7175" s="2"/>
      <c r="DSR7175" s="2"/>
      <c r="DSS7175" s="2"/>
      <c r="DST7175" s="2"/>
      <c r="DSU7175" s="2"/>
      <c r="DSV7175" s="2"/>
      <c r="DSW7175" s="2"/>
      <c r="DSX7175" s="2"/>
      <c r="DSY7175" s="2"/>
      <c r="DSZ7175" s="2"/>
      <c r="DTA7175" s="2"/>
      <c r="DTB7175" s="2"/>
      <c r="DTC7175" s="2"/>
      <c r="DTD7175" s="2"/>
      <c r="DTE7175" s="2"/>
      <c r="DTF7175" s="2"/>
      <c r="DTG7175" s="2"/>
      <c r="DTH7175" s="2"/>
      <c r="DTI7175" s="2"/>
      <c r="DTJ7175" s="2"/>
      <c r="DTK7175" s="2"/>
      <c r="DTL7175" s="2"/>
      <c r="DTM7175" s="2"/>
      <c r="DTN7175" s="2"/>
      <c r="DTO7175" s="2"/>
      <c r="DTP7175" s="2"/>
      <c r="DTQ7175" s="2"/>
      <c r="DTR7175" s="2"/>
      <c r="DTS7175" s="2"/>
      <c r="DTT7175" s="2"/>
      <c r="DTU7175" s="2"/>
      <c r="DTV7175" s="2"/>
      <c r="DTW7175" s="2"/>
      <c r="DTX7175" s="2"/>
      <c r="DTY7175" s="2"/>
      <c r="DTZ7175" s="2"/>
      <c r="DUA7175" s="2"/>
      <c r="DUB7175" s="2"/>
      <c r="DUC7175" s="2"/>
      <c r="DUD7175" s="2"/>
      <c r="DUE7175" s="2"/>
      <c r="DUF7175" s="2"/>
      <c r="DUG7175" s="2"/>
      <c r="DUH7175" s="2"/>
      <c r="DUI7175" s="2"/>
      <c r="DUJ7175" s="2"/>
      <c r="DUK7175" s="2"/>
      <c r="DUL7175" s="2"/>
      <c r="DUM7175" s="2"/>
      <c r="DUN7175" s="2"/>
      <c r="DUO7175" s="2"/>
      <c r="DUP7175" s="2"/>
      <c r="DUQ7175" s="2"/>
      <c r="DUR7175" s="2"/>
      <c r="DUS7175" s="2"/>
      <c r="DUT7175" s="2"/>
      <c r="DUU7175" s="2"/>
      <c r="DUV7175" s="2"/>
      <c r="DUW7175" s="2"/>
      <c r="DUX7175" s="2"/>
      <c r="DUY7175" s="2"/>
      <c r="DUZ7175" s="2"/>
      <c r="DVA7175" s="2"/>
      <c r="DVB7175" s="2"/>
      <c r="DVC7175" s="2"/>
      <c r="DVD7175" s="2"/>
      <c r="DVE7175" s="2"/>
      <c r="DVF7175" s="2"/>
      <c r="DVG7175" s="2"/>
      <c r="DVH7175" s="2"/>
      <c r="DVI7175" s="2"/>
      <c r="DVJ7175" s="2"/>
      <c r="DVK7175" s="2"/>
      <c r="DVL7175" s="2"/>
      <c r="DVM7175" s="2"/>
      <c r="DVN7175" s="2"/>
      <c r="DVO7175" s="2"/>
      <c r="DVP7175" s="2"/>
      <c r="DVQ7175" s="2"/>
      <c r="DVR7175" s="2"/>
      <c r="DVS7175" s="2"/>
      <c r="DVT7175" s="2"/>
      <c r="DVU7175" s="2"/>
      <c r="DVV7175" s="2"/>
      <c r="DVW7175" s="2"/>
      <c r="DVX7175" s="2"/>
      <c r="DVY7175" s="2"/>
      <c r="DVZ7175" s="2"/>
      <c r="DWA7175" s="2"/>
      <c r="DWB7175" s="2"/>
      <c r="DWC7175" s="2"/>
      <c r="DWD7175" s="2"/>
      <c r="DWE7175" s="2"/>
      <c r="DWF7175" s="2"/>
      <c r="DWG7175" s="2"/>
      <c r="DWH7175" s="2"/>
      <c r="DWI7175" s="2"/>
      <c r="DWJ7175" s="2"/>
      <c r="DWK7175" s="2"/>
      <c r="DWL7175" s="2"/>
      <c r="DWM7175" s="2"/>
      <c r="DWN7175" s="2"/>
      <c r="DWO7175" s="2"/>
      <c r="DWP7175" s="2"/>
      <c r="DWQ7175" s="2"/>
      <c r="DWR7175" s="2"/>
      <c r="DWS7175" s="2"/>
      <c r="DWT7175" s="2"/>
      <c r="DWU7175" s="2"/>
      <c r="DWV7175" s="2"/>
      <c r="DWW7175" s="2"/>
      <c r="DWX7175" s="2"/>
      <c r="DWY7175" s="2"/>
      <c r="DWZ7175" s="2"/>
      <c r="DXA7175" s="2"/>
      <c r="DXB7175" s="2"/>
      <c r="DXC7175" s="2"/>
      <c r="DXD7175" s="2"/>
      <c r="DXE7175" s="2"/>
      <c r="DXF7175" s="2"/>
      <c r="DXG7175" s="2"/>
      <c r="DXH7175" s="2"/>
      <c r="DXI7175" s="2"/>
      <c r="DXJ7175" s="2"/>
      <c r="DXK7175" s="2"/>
      <c r="DXL7175" s="2"/>
      <c r="DXM7175" s="2"/>
      <c r="DXN7175" s="2"/>
      <c r="DXO7175" s="2"/>
      <c r="DXP7175" s="2"/>
      <c r="DXQ7175" s="2"/>
      <c r="DXR7175" s="2"/>
      <c r="DXS7175" s="2"/>
      <c r="DXT7175" s="2"/>
      <c r="DXU7175" s="2"/>
      <c r="DXV7175" s="2"/>
      <c r="DXW7175" s="2"/>
      <c r="DXX7175" s="2"/>
      <c r="DXY7175" s="2"/>
      <c r="DXZ7175" s="2"/>
      <c r="DYA7175" s="2"/>
      <c r="DYB7175" s="2"/>
      <c r="DYC7175" s="2"/>
      <c r="DYD7175" s="2"/>
      <c r="DYE7175" s="2"/>
      <c r="DYF7175" s="2"/>
      <c r="DYG7175" s="2"/>
      <c r="DYH7175" s="2"/>
      <c r="DYI7175" s="2"/>
      <c r="DYJ7175" s="2"/>
      <c r="DYK7175" s="2"/>
      <c r="DYL7175" s="2"/>
      <c r="DYM7175" s="2"/>
      <c r="DYN7175" s="2"/>
      <c r="DYO7175" s="2"/>
      <c r="DYP7175" s="2"/>
      <c r="DYQ7175" s="2"/>
      <c r="DYR7175" s="2"/>
      <c r="DYS7175" s="2"/>
      <c r="DYT7175" s="2"/>
      <c r="DYU7175" s="2"/>
      <c r="DYV7175" s="2"/>
      <c r="DYW7175" s="2"/>
      <c r="DYX7175" s="2"/>
      <c r="DYY7175" s="2"/>
      <c r="DYZ7175" s="2"/>
      <c r="DZA7175" s="2"/>
      <c r="DZB7175" s="2"/>
      <c r="DZC7175" s="2"/>
      <c r="DZD7175" s="2"/>
      <c r="DZE7175" s="2"/>
      <c r="DZF7175" s="2"/>
      <c r="DZG7175" s="2"/>
      <c r="DZH7175" s="2"/>
      <c r="DZI7175" s="2"/>
      <c r="DZJ7175" s="2"/>
      <c r="DZK7175" s="2"/>
      <c r="DZL7175" s="2"/>
      <c r="DZM7175" s="2"/>
      <c r="DZN7175" s="2"/>
      <c r="DZO7175" s="2"/>
      <c r="DZP7175" s="2"/>
      <c r="DZQ7175" s="2"/>
      <c r="DZR7175" s="2"/>
      <c r="DZS7175" s="2"/>
      <c r="DZT7175" s="2"/>
      <c r="DZU7175" s="2"/>
      <c r="DZV7175" s="2"/>
      <c r="DZW7175" s="2"/>
      <c r="DZX7175" s="2"/>
      <c r="DZY7175" s="2"/>
      <c r="DZZ7175" s="2"/>
      <c r="EAA7175" s="2"/>
      <c r="EAB7175" s="2"/>
      <c r="EAC7175" s="2"/>
      <c r="EAD7175" s="2"/>
      <c r="EAE7175" s="2"/>
      <c r="EAF7175" s="2"/>
      <c r="EAG7175" s="2"/>
      <c r="EAH7175" s="2"/>
      <c r="EAI7175" s="2"/>
      <c r="EAJ7175" s="2"/>
      <c r="EAK7175" s="2"/>
      <c r="EAL7175" s="2"/>
      <c r="EAM7175" s="2"/>
      <c r="EAN7175" s="2"/>
      <c r="EAO7175" s="2"/>
      <c r="EAP7175" s="2"/>
      <c r="EAQ7175" s="2"/>
      <c r="EAR7175" s="2"/>
      <c r="EAS7175" s="2"/>
      <c r="EAT7175" s="2"/>
      <c r="EAU7175" s="2"/>
      <c r="EAV7175" s="2"/>
      <c r="EAW7175" s="2"/>
      <c r="EAX7175" s="2"/>
      <c r="EAY7175" s="2"/>
      <c r="EAZ7175" s="2"/>
      <c r="EBA7175" s="2"/>
      <c r="EBB7175" s="2"/>
      <c r="EBC7175" s="2"/>
      <c r="EBD7175" s="2"/>
      <c r="EBE7175" s="2"/>
      <c r="EBF7175" s="2"/>
      <c r="EBG7175" s="2"/>
      <c r="EBH7175" s="2"/>
      <c r="EBI7175" s="2"/>
      <c r="EBJ7175" s="2"/>
      <c r="EBK7175" s="2"/>
      <c r="EBL7175" s="2"/>
      <c r="EBM7175" s="2"/>
      <c r="EBN7175" s="2"/>
      <c r="EBO7175" s="2"/>
      <c r="EBP7175" s="2"/>
      <c r="EBQ7175" s="2"/>
      <c r="EBR7175" s="2"/>
      <c r="EBS7175" s="2"/>
      <c r="EBT7175" s="2"/>
      <c r="EBU7175" s="2"/>
      <c r="EBV7175" s="2"/>
      <c r="EBW7175" s="2"/>
      <c r="EBX7175" s="2"/>
      <c r="EBY7175" s="2"/>
      <c r="EBZ7175" s="2"/>
      <c r="ECA7175" s="2"/>
      <c r="ECB7175" s="2"/>
      <c r="ECC7175" s="2"/>
      <c r="ECD7175" s="2"/>
      <c r="ECE7175" s="2"/>
      <c r="ECF7175" s="2"/>
      <c r="ECG7175" s="2"/>
      <c r="ECH7175" s="2"/>
      <c r="ECI7175" s="2"/>
      <c r="ECJ7175" s="2"/>
      <c r="ECK7175" s="2"/>
      <c r="ECL7175" s="2"/>
      <c r="ECM7175" s="2"/>
      <c r="ECN7175" s="2"/>
      <c r="ECO7175" s="2"/>
      <c r="ECP7175" s="2"/>
      <c r="ECQ7175" s="2"/>
      <c r="ECR7175" s="2"/>
      <c r="ECS7175" s="2"/>
      <c r="ECT7175" s="2"/>
      <c r="ECU7175" s="2"/>
      <c r="ECV7175" s="2"/>
      <c r="ECW7175" s="2"/>
      <c r="ECX7175" s="2"/>
      <c r="ECY7175" s="2"/>
      <c r="ECZ7175" s="2"/>
      <c r="EDA7175" s="2"/>
      <c r="EDB7175" s="2"/>
      <c r="EDC7175" s="2"/>
      <c r="EDD7175" s="2"/>
      <c r="EDE7175" s="2"/>
      <c r="EDF7175" s="2"/>
      <c r="EDG7175" s="2"/>
      <c r="EDH7175" s="2"/>
      <c r="EDI7175" s="2"/>
      <c r="EDJ7175" s="2"/>
      <c r="EDK7175" s="2"/>
      <c r="EDL7175" s="2"/>
      <c r="EDM7175" s="2"/>
      <c r="EDN7175" s="2"/>
      <c r="EDO7175" s="2"/>
      <c r="EDP7175" s="2"/>
      <c r="EDQ7175" s="2"/>
      <c r="EDR7175" s="2"/>
      <c r="EDS7175" s="2"/>
      <c r="EDT7175" s="2"/>
      <c r="EDU7175" s="2"/>
      <c r="EDV7175" s="2"/>
      <c r="EDW7175" s="2"/>
      <c r="EDX7175" s="2"/>
      <c r="EDY7175" s="2"/>
      <c r="EDZ7175" s="2"/>
      <c r="EEA7175" s="2"/>
      <c r="EEB7175" s="2"/>
      <c r="EEC7175" s="2"/>
      <c r="EED7175" s="2"/>
      <c r="EEE7175" s="2"/>
      <c r="EEF7175" s="2"/>
      <c r="EEG7175" s="2"/>
      <c r="EEH7175" s="2"/>
      <c r="EEI7175" s="2"/>
      <c r="EEJ7175" s="2"/>
      <c r="EEK7175" s="2"/>
      <c r="EEL7175" s="2"/>
      <c r="EEM7175" s="2"/>
      <c r="EEN7175" s="2"/>
      <c r="EEO7175" s="2"/>
      <c r="EEP7175" s="2"/>
      <c r="EEQ7175" s="2"/>
      <c r="EER7175" s="2"/>
      <c r="EES7175" s="2"/>
      <c r="EET7175" s="2"/>
      <c r="EEU7175" s="2"/>
      <c r="EEV7175" s="2"/>
      <c r="EEW7175" s="2"/>
      <c r="EEX7175" s="2"/>
      <c r="EEY7175" s="2"/>
      <c r="EEZ7175" s="2"/>
      <c r="EFA7175" s="2"/>
      <c r="EFB7175" s="2"/>
      <c r="EFC7175" s="2"/>
      <c r="EFD7175" s="2"/>
      <c r="EFE7175" s="2"/>
      <c r="EFF7175" s="2"/>
      <c r="EFG7175" s="2"/>
      <c r="EFH7175" s="2"/>
      <c r="EFI7175" s="2"/>
      <c r="EFJ7175" s="2"/>
      <c r="EFK7175" s="2"/>
      <c r="EFL7175" s="2"/>
      <c r="EFM7175" s="2"/>
      <c r="EFN7175" s="2"/>
      <c r="EFO7175" s="2"/>
      <c r="EFP7175" s="2"/>
      <c r="EFQ7175" s="2"/>
      <c r="EFR7175" s="2"/>
      <c r="EFS7175" s="2"/>
      <c r="EFT7175" s="2"/>
      <c r="EFU7175" s="2"/>
      <c r="EFV7175" s="2"/>
      <c r="EFW7175" s="2"/>
      <c r="EFX7175" s="2"/>
      <c r="EFY7175" s="2"/>
      <c r="EFZ7175" s="2"/>
      <c r="EGA7175" s="2"/>
      <c r="EGB7175" s="2"/>
      <c r="EGC7175" s="2"/>
      <c r="EGD7175" s="2"/>
      <c r="EGE7175" s="2"/>
      <c r="EGF7175" s="2"/>
      <c r="EGG7175" s="2"/>
      <c r="EGH7175" s="2"/>
      <c r="EGI7175" s="2"/>
      <c r="EGJ7175" s="2"/>
      <c r="EGK7175" s="2"/>
      <c r="EGL7175" s="2"/>
      <c r="EGM7175" s="2"/>
      <c r="EGN7175" s="2"/>
      <c r="EGO7175" s="2"/>
      <c r="EGP7175" s="2"/>
      <c r="EGQ7175" s="2"/>
      <c r="EGR7175" s="2"/>
      <c r="EGS7175" s="2"/>
      <c r="EGT7175" s="2"/>
      <c r="EGU7175" s="2"/>
      <c r="EGV7175" s="2"/>
      <c r="EGW7175" s="2"/>
      <c r="EGX7175" s="2"/>
      <c r="EGY7175" s="2"/>
      <c r="EGZ7175" s="2"/>
      <c r="EHA7175" s="2"/>
      <c r="EHB7175" s="2"/>
      <c r="EHC7175" s="2"/>
      <c r="EHD7175" s="2"/>
      <c r="EHE7175" s="2"/>
      <c r="EHF7175" s="2"/>
      <c r="EHG7175" s="2"/>
      <c r="EHH7175" s="2"/>
      <c r="EHI7175" s="2"/>
      <c r="EHJ7175" s="2"/>
      <c r="EHK7175" s="2"/>
      <c r="EHL7175" s="2"/>
      <c r="EHM7175" s="2"/>
      <c r="EHN7175" s="2"/>
      <c r="EHO7175" s="2"/>
      <c r="EHP7175" s="2"/>
      <c r="EHQ7175" s="2"/>
      <c r="EHR7175" s="2"/>
      <c r="EHS7175" s="2"/>
      <c r="EHT7175" s="2"/>
      <c r="EHU7175" s="2"/>
      <c r="EHV7175" s="2"/>
      <c r="EHW7175" s="2"/>
      <c r="EHX7175" s="2"/>
      <c r="EHY7175" s="2"/>
      <c r="EHZ7175" s="2"/>
      <c r="EIA7175" s="2"/>
      <c r="EIB7175" s="2"/>
      <c r="EIC7175" s="2"/>
      <c r="EID7175" s="2"/>
      <c r="EIE7175" s="2"/>
      <c r="EIF7175" s="2"/>
      <c r="EIG7175" s="2"/>
      <c r="EIH7175" s="2"/>
      <c r="EII7175" s="2"/>
      <c r="EIJ7175" s="2"/>
      <c r="EIK7175" s="2"/>
      <c r="EIL7175" s="2"/>
      <c r="EIM7175" s="2"/>
      <c r="EIN7175" s="2"/>
      <c r="EIO7175" s="2"/>
      <c r="EIP7175" s="2"/>
      <c r="EIQ7175" s="2"/>
      <c r="EIR7175" s="2"/>
      <c r="EIS7175" s="2"/>
      <c r="EIT7175" s="2"/>
      <c r="EIU7175" s="2"/>
      <c r="EIV7175" s="2"/>
      <c r="EIW7175" s="2"/>
      <c r="EIX7175" s="2"/>
      <c r="EIY7175" s="2"/>
      <c r="EIZ7175" s="2"/>
      <c r="EJA7175" s="2"/>
      <c r="EJB7175" s="2"/>
      <c r="EJC7175" s="2"/>
      <c r="EJD7175" s="2"/>
      <c r="EJE7175" s="2"/>
      <c r="EJF7175" s="2"/>
      <c r="EJG7175" s="2"/>
      <c r="EJH7175" s="2"/>
      <c r="EJI7175" s="2"/>
      <c r="EJJ7175" s="2"/>
      <c r="EJK7175" s="2"/>
      <c r="EJL7175" s="2"/>
      <c r="EJM7175" s="2"/>
      <c r="EJN7175" s="2"/>
      <c r="EJO7175" s="2"/>
      <c r="EJP7175" s="2"/>
      <c r="EJQ7175" s="2"/>
      <c r="EJR7175" s="2"/>
      <c r="EJS7175" s="2"/>
      <c r="EJT7175" s="2"/>
      <c r="EJU7175" s="2"/>
      <c r="EJV7175" s="2"/>
      <c r="EJW7175" s="2"/>
      <c r="EJX7175" s="2"/>
      <c r="EJY7175" s="2"/>
      <c r="EJZ7175" s="2"/>
      <c r="EKA7175" s="2"/>
      <c r="EKB7175" s="2"/>
      <c r="EKC7175" s="2"/>
      <c r="EKD7175" s="2"/>
      <c r="EKE7175" s="2"/>
      <c r="EKF7175" s="2"/>
      <c r="EKG7175" s="2"/>
      <c r="EKH7175" s="2"/>
      <c r="EKI7175" s="2"/>
      <c r="EKJ7175" s="2"/>
      <c r="EKK7175" s="2"/>
      <c r="EKL7175" s="2"/>
      <c r="EKM7175" s="2"/>
      <c r="EKN7175" s="2"/>
      <c r="EKO7175" s="2"/>
      <c r="EKP7175" s="2"/>
      <c r="EKQ7175" s="2"/>
      <c r="EKR7175" s="2"/>
      <c r="EKS7175" s="2"/>
      <c r="EKT7175" s="2"/>
      <c r="EKU7175" s="2"/>
      <c r="EKV7175" s="2"/>
      <c r="EKW7175" s="2"/>
      <c r="EKX7175" s="2"/>
      <c r="EKY7175" s="2"/>
      <c r="EKZ7175" s="2"/>
      <c r="ELA7175" s="2"/>
      <c r="ELB7175" s="2"/>
      <c r="ELC7175" s="2"/>
      <c r="ELD7175" s="2"/>
      <c r="ELE7175" s="2"/>
      <c r="ELF7175" s="2"/>
      <c r="ELG7175" s="2"/>
      <c r="ELH7175" s="2"/>
      <c r="ELI7175" s="2"/>
      <c r="ELJ7175" s="2"/>
      <c r="ELK7175" s="2"/>
      <c r="ELL7175" s="2"/>
      <c r="ELM7175" s="2"/>
      <c r="ELN7175" s="2"/>
      <c r="ELO7175" s="2"/>
      <c r="ELP7175" s="2"/>
      <c r="ELQ7175" s="2"/>
      <c r="ELR7175" s="2"/>
      <c r="ELS7175" s="2"/>
      <c r="ELT7175" s="2"/>
      <c r="ELU7175" s="2"/>
      <c r="ELV7175" s="2"/>
      <c r="ELW7175" s="2"/>
      <c r="ELX7175" s="2"/>
      <c r="ELY7175" s="2"/>
      <c r="ELZ7175" s="2"/>
      <c r="EMA7175" s="2"/>
      <c r="EMB7175" s="2"/>
      <c r="EMC7175" s="2"/>
      <c r="EMD7175" s="2"/>
      <c r="EME7175" s="2"/>
      <c r="EMF7175" s="2"/>
      <c r="EMG7175" s="2"/>
      <c r="EMH7175" s="2"/>
      <c r="EMI7175" s="2"/>
      <c r="EMJ7175" s="2"/>
      <c r="EMK7175" s="2"/>
      <c r="EML7175" s="2"/>
      <c r="EMM7175" s="2"/>
      <c r="EMN7175" s="2"/>
      <c r="EMO7175" s="2"/>
      <c r="EMP7175" s="2"/>
      <c r="EMQ7175" s="2"/>
      <c r="EMR7175" s="2"/>
      <c r="EMS7175" s="2"/>
      <c r="EMT7175" s="2"/>
      <c r="EMU7175" s="2"/>
      <c r="EMV7175" s="2"/>
      <c r="EMW7175" s="2"/>
      <c r="EMX7175" s="2"/>
      <c r="EMY7175" s="2"/>
      <c r="EMZ7175" s="2"/>
      <c r="ENA7175" s="2"/>
      <c r="ENB7175" s="2"/>
      <c r="ENC7175" s="2"/>
      <c r="END7175" s="2"/>
      <c r="ENE7175" s="2"/>
      <c r="ENF7175" s="2"/>
      <c r="ENG7175" s="2"/>
      <c r="ENH7175" s="2"/>
      <c r="ENI7175" s="2"/>
      <c r="ENJ7175" s="2"/>
      <c r="ENK7175" s="2"/>
      <c r="ENL7175" s="2"/>
      <c r="ENM7175" s="2"/>
      <c r="ENN7175" s="2"/>
      <c r="ENO7175" s="2"/>
      <c r="ENP7175" s="2"/>
      <c r="ENQ7175" s="2"/>
      <c r="ENR7175" s="2"/>
      <c r="ENS7175" s="2"/>
      <c r="ENT7175" s="2"/>
      <c r="ENU7175" s="2"/>
      <c r="ENV7175" s="2"/>
      <c r="ENW7175" s="2"/>
      <c r="ENX7175" s="2"/>
      <c r="ENY7175" s="2"/>
      <c r="ENZ7175" s="2"/>
      <c r="EOA7175" s="2"/>
      <c r="EOB7175" s="2"/>
      <c r="EOC7175" s="2"/>
      <c r="EOD7175" s="2"/>
      <c r="EOE7175" s="2"/>
      <c r="EOF7175" s="2"/>
      <c r="EOG7175" s="2"/>
      <c r="EOH7175" s="2"/>
      <c r="EOI7175" s="2"/>
      <c r="EOJ7175" s="2"/>
      <c r="EOK7175" s="2"/>
      <c r="EOL7175" s="2"/>
      <c r="EOM7175" s="2"/>
      <c r="EON7175" s="2"/>
      <c r="EOO7175" s="2"/>
      <c r="EOP7175" s="2"/>
      <c r="EOQ7175" s="2"/>
      <c r="EOR7175" s="2"/>
      <c r="EOS7175" s="2"/>
      <c r="EOT7175" s="2"/>
      <c r="EOU7175" s="2"/>
      <c r="EOV7175" s="2"/>
      <c r="EOW7175" s="2"/>
      <c r="EOX7175" s="2"/>
      <c r="EOY7175" s="2"/>
      <c r="EOZ7175" s="2"/>
      <c r="EPA7175" s="2"/>
      <c r="EPB7175" s="2"/>
      <c r="EPC7175" s="2"/>
      <c r="EPD7175" s="2"/>
      <c r="EPE7175" s="2"/>
      <c r="EPF7175" s="2"/>
      <c r="EPG7175" s="2"/>
      <c r="EPH7175" s="2"/>
      <c r="EPI7175" s="2"/>
      <c r="EPJ7175" s="2"/>
      <c r="EPK7175" s="2"/>
      <c r="EPL7175" s="2"/>
      <c r="EPM7175" s="2"/>
      <c r="EPN7175" s="2"/>
      <c r="EPO7175" s="2"/>
      <c r="EPP7175" s="2"/>
      <c r="EPQ7175" s="2"/>
      <c r="EPR7175" s="2"/>
      <c r="EPS7175" s="2"/>
      <c r="EPT7175" s="2"/>
      <c r="EPU7175" s="2"/>
      <c r="EPV7175" s="2"/>
      <c r="EPW7175" s="2"/>
      <c r="EPX7175" s="2"/>
      <c r="EPY7175" s="2"/>
      <c r="EPZ7175" s="2"/>
      <c r="EQA7175" s="2"/>
      <c r="EQB7175" s="2"/>
      <c r="EQC7175" s="2"/>
      <c r="EQD7175" s="2"/>
      <c r="EQE7175" s="2"/>
      <c r="EQF7175" s="2"/>
      <c r="EQG7175" s="2"/>
      <c r="EQH7175" s="2"/>
      <c r="EQI7175" s="2"/>
      <c r="EQJ7175" s="2"/>
      <c r="EQK7175" s="2"/>
      <c r="EQL7175" s="2"/>
      <c r="EQM7175" s="2"/>
      <c r="EQN7175" s="2"/>
      <c r="EQO7175" s="2"/>
      <c r="EQP7175" s="2"/>
      <c r="EQQ7175" s="2"/>
      <c r="EQR7175" s="2"/>
      <c r="EQS7175" s="2"/>
      <c r="EQT7175" s="2"/>
      <c r="EQU7175" s="2"/>
      <c r="EQV7175" s="2"/>
      <c r="EQW7175" s="2"/>
      <c r="EQX7175" s="2"/>
      <c r="EQY7175" s="2"/>
      <c r="EQZ7175" s="2"/>
      <c r="ERA7175" s="2"/>
      <c r="ERB7175" s="2"/>
      <c r="ERC7175" s="2"/>
      <c r="ERD7175" s="2"/>
      <c r="ERE7175" s="2"/>
      <c r="ERF7175" s="2"/>
      <c r="ERG7175" s="2"/>
      <c r="ERH7175" s="2"/>
      <c r="ERI7175" s="2"/>
      <c r="ERJ7175" s="2"/>
      <c r="ERK7175" s="2"/>
      <c r="ERL7175" s="2"/>
      <c r="ERM7175" s="2"/>
      <c r="ERN7175" s="2"/>
      <c r="ERO7175" s="2"/>
      <c r="ERP7175" s="2"/>
      <c r="ERQ7175" s="2"/>
      <c r="ERR7175" s="2"/>
      <c r="ERS7175" s="2"/>
      <c r="ERT7175" s="2"/>
      <c r="ERU7175" s="2"/>
      <c r="ERV7175" s="2"/>
      <c r="ERW7175" s="2"/>
      <c r="ERX7175" s="2"/>
      <c r="ERY7175" s="2"/>
      <c r="ERZ7175" s="2"/>
      <c r="ESA7175" s="2"/>
      <c r="ESB7175" s="2"/>
      <c r="ESC7175" s="2"/>
      <c r="ESD7175" s="2"/>
      <c r="ESE7175" s="2"/>
      <c r="ESF7175" s="2"/>
      <c r="ESG7175" s="2"/>
      <c r="ESH7175" s="2"/>
      <c r="ESI7175" s="2"/>
      <c r="ESJ7175" s="2"/>
      <c r="ESK7175" s="2"/>
      <c r="ESL7175" s="2"/>
      <c r="ESM7175" s="2"/>
      <c r="ESN7175" s="2"/>
      <c r="ESO7175" s="2"/>
      <c r="ESP7175" s="2"/>
      <c r="ESQ7175" s="2"/>
      <c r="ESR7175" s="2"/>
      <c r="ESS7175" s="2"/>
      <c r="EST7175" s="2"/>
      <c r="ESU7175" s="2"/>
      <c r="ESV7175" s="2"/>
      <c r="ESW7175" s="2"/>
      <c r="ESX7175" s="2"/>
      <c r="ESY7175" s="2"/>
      <c r="ESZ7175" s="2"/>
      <c r="ETA7175" s="2"/>
      <c r="ETB7175" s="2"/>
      <c r="ETC7175" s="2"/>
      <c r="ETD7175" s="2"/>
      <c r="ETE7175" s="2"/>
      <c r="ETF7175" s="2"/>
      <c r="ETG7175" s="2"/>
      <c r="ETH7175" s="2"/>
      <c r="ETI7175" s="2"/>
      <c r="ETJ7175" s="2"/>
      <c r="ETK7175" s="2"/>
      <c r="ETL7175" s="2"/>
      <c r="ETM7175" s="2"/>
      <c r="ETN7175" s="2"/>
      <c r="ETO7175" s="2"/>
      <c r="ETP7175" s="2"/>
      <c r="ETQ7175" s="2"/>
      <c r="ETR7175" s="2"/>
      <c r="ETS7175" s="2"/>
      <c r="ETT7175" s="2"/>
      <c r="ETU7175" s="2"/>
      <c r="ETV7175" s="2"/>
      <c r="ETW7175" s="2"/>
      <c r="ETX7175" s="2"/>
      <c r="ETY7175" s="2"/>
      <c r="ETZ7175" s="2"/>
      <c r="EUA7175" s="2"/>
      <c r="EUB7175" s="2"/>
      <c r="EUC7175" s="2"/>
      <c r="EUD7175" s="2"/>
      <c r="EUE7175" s="2"/>
      <c r="EUF7175" s="2"/>
      <c r="EUG7175" s="2"/>
      <c r="EUH7175" s="2"/>
      <c r="EUI7175" s="2"/>
      <c r="EUJ7175" s="2"/>
      <c r="EUK7175" s="2"/>
      <c r="EUL7175" s="2"/>
      <c r="EUM7175" s="2"/>
      <c r="EUN7175" s="2"/>
      <c r="EUO7175" s="2"/>
      <c r="EUP7175" s="2"/>
      <c r="EUQ7175" s="2"/>
      <c r="EUR7175" s="2"/>
      <c r="EUS7175" s="2"/>
      <c r="EUT7175" s="2"/>
      <c r="EUU7175" s="2"/>
      <c r="EUV7175" s="2"/>
      <c r="EUW7175" s="2"/>
      <c r="EUX7175" s="2"/>
      <c r="EUY7175" s="2"/>
      <c r="EUZ7175" s="2"/>
      <c r="EVA7175" s="2"/>
      <c r="EVB7175" s="2"/>
      <c r="EVC7175" s="2"/>
      <c r="EVD7175" s="2"/>
      <c r="EVE7175" s="2"/>
      <c r="EVF7175" s="2"/>
      <c r="EVG7175" s="2"/>
      <c r="EVH7175" s="2"/>
      <c r="EVI7175" s="2"/>
      <c r="EVJ7175" s="2"/>
      <c r="EVK7175" s="2"/>
      <c r="EVL7175" s="2"/>
      <c r="EVM7175" s="2"/>
      <c r="EVN7175" s="2"/>
      <c r="EVO7175" s="2"/>
      <c r="EVP7175" s="2"/>
      <c r="EVQ7175" s="2"/>
      <c r="EVR7175" s="2"/>
      <c r="EVS7175" s="2"/>
      <c r="EVT7175" s="2"/>
      <c r="EVU7175" s="2"/>
      <c r="EVV7175" s="2"/>
      <c r="EVW7175" s="2"/>
      <c r="EVX7175" s="2"/>
      <c r="EVY7175" s="2"/>
      <c r="EVZ7175" s="2"/>
      <c r="EWA7175" s="2"/>
      <c r="EWB7175" s="2"/>
      <c r="EWC7175" s="2"/>
      <c r="EWD7175" s="2"/>
      <c r="EWE7175" s="2"/>
      <c r="EWF7175" s="2"/>
      <c r="EWG7175" s="2"/>
      <c r="EWH7175" s="2"/>
      <c r="EWI7175" s="2"/>
      <c r="EWJ7175" s="2"/>
      <c r="EWK7175" s="2"/>
      <c r="EWL7175" s="2"/>
      <c r="EWM7175" s="2"/>
      <c r="EWN7175" s="2"/>
      <c r="EWO7175" s="2"/>
      <c r="EWP7175" s="2"/>
      <c r="EWQ7175" s="2"/>
      <c r="EWR7175" s="2"/>
      <c r="EWS7175" s="2"/>
      <c r="EWT7175" s="2"/>
      <c r="EWU7175" s="2"/>
      <c r="EWV7175" s="2"/>
      <c r="EWW7175" s="2"/>
      <c r="EWX7175" s="2"/>
      <c r="EWY7175" s="2"/>
      <c r="EWZ7175" s="2"/>
      <c r="EXA7175" s="2"/>
      <c r="EXB7175" s="2"/>
      <c r="EXC7175" s="2"/>
      <c r="EXD7175" s="2"/>
      <c r="EXE7175" s="2"/>
      <c r="EXF7175" s="2"/>
      <c r="EXG7175" s="2"/>
      <c r="EXH7175" s="2"/>
      <c r="EXI7175" s="2"/>
      <c r="EXJ7175" s="2"/>
      <c r="EXK7175" s="2"/>
      <c r="EXL7175" s="2"/>
      <c r="EXM7175" s="2"/>
      <c r="EXN7175" s="2"/>
      <c r="EXO7175" s="2"/>
      <c r="EXP7175" s="2"/>
      <c r="EXQ7175" s="2"/>
      <c r="EXR7175" s="2"/>
      <c r="EXS7175" s="2"/>
      <c r="EXT7175" s="2"/>
      <c r="EXU7175" s="2"/>
      <c r="EXV7175" s="2"/>
      <c r="EXW7175" s="2"/>
      <c r="EXX7175" s="2"/>
      <c r="EXY7175" s="2"/>
      <c r="EXZ7175" s="2"/>
      <c r="EYA7175" s="2"/>
      <c r="EYB7175" s="2"/>
      <c r="EYC7175" s="2"/>
      <c r="EYD7175" s="2"/>
      <c r="EYE7175" s="2"/>
      <c r="EYF7175" s="2"/>
      <c r="EYG7175" s="2"/>
      <c r="EYH7175" s="2"/>
      <c r="EYI7175" s="2"/>
      <c r="EYJ7175" s="2"/>
      <c r="EYK7175" s="2"/>
      <c r="EYL7175" s="2"/>
      <c r="EYM7175" s="2"/>
      <c r="EYN7175" s="2"/>
      <c r="EYO7175" s="2"/>
      <c r="EYP7175" s="2"/>
      <c r="EYQ7175" s="2"/>
      <c r="EYR7175" s="2"/>
      <c r="EYS7175" s="2"/>
      <c r="EYT7175" s="2"/>
      <c r="EYU7175" s="2"/>
      <c r="EYV7175" s="2"/>
      <c r="EYW7175" s="2"/>
      <c r="EYX7175" s="2"/>
      <c r="EYY7175" s="2"/>
      <c r="EYZ7175" s="2"/>
      <c r="EZA7175" s="2"/>
      <c r="EZB7175" s="2"/>
      <c r="EZC7175" s="2"/>
      <c r="EZD7175" s="2"/>
      <c r="EZE7175" s="2"/>
      <c r="EZF7175" s="2"/>
      <c r="EZG7175" s="2"/>
      <c r="EZH7175" s="2"/>
      <c r="EZI7175" s="2"/>
      <c r="EZJ7175" s="2"/>
      <c r="EZK7175" s="2"/>
      <c r="EZL7175" s="2"/>
      <c r="EZM7175" s="2"/>
      <c r="EZN7175" s="2"/>
      <c r="EZO7175" s="2"/>
      <c r="EZP7175" s="2"/>
      <c r="EZQ7175" s="2"/>
      <c r="EZR7175" s="2"/>
      <c r="EZS7175" s="2"/>
      <c r="EZT7175" s="2"/>
      <c r="EZU7175" s="2"/>
      <c r="EZV7175" s="2"/>
      <c r="EZW7175" s="2"/>
      <c r="EZX7175" s="2"/>
      <c r="EZY7175" s="2"/>
      <c r="EZZ7175" s="2"/>
      <c r="FAA7175" s="2"/>
      <c r="FAB7175" s="2"/>
      <c r="FAC7175" s="2"/>
      <c r="FAD7175" s="2"/>
      <c r="FAE7175" s="2"/>
      <c r="FAF7175" s="2"/>
      <c r="FAG7175" s="2"/>
      <c r="FAH7175" s="2"/>
      <c r="FAI7175" s="2"/>
      <c r="FAJ7175" s="2"/>
      <c r="FAK7175" s="2"/>
      <c r="FAL7175" s="2"/>
      <c r="FAM7175" s="2"/>
      <c r="FAN7175" s="2"/>
      <c r="FAO7175" s="2"/>
      <c r="FAP7175" s="2"/>
      <c r="FAQ7175" s="2"/>
      <c r="FAR7175" s="2"/>
      <c r="FAS7175" s="2"/>
      <c r="FAT7175" s="2"/>
      <c r="FAU7175" s="2"/>
      <c r="FAV7175" s="2"/>
      <c r="FAW7175" s="2"/>
      <c r="FAX7175" s="2"/>
      <c r="FAY7175" s="2"/>
      <c r="FAZ7175" s="2"/>
      <c r="FBA7175" s="2"/>
      <c r="FBB7175" s="2"/>
      <c r="FBC7175" s="2"/>
      <c r="FBD7175" s="2"/>
      <c r="FBE7175" s="2"/>
      <c r="FBF7175" s="2"/>
      <c r="FBG7175" s="2"/>
      <c r="FBH7175" s="2"/>
      <c r="FBI7175" s="2"/>
      <c r="FBJ7175" s="2"/>
      <c r="FBK7175" s="2"/>
      <c r="FBL7175" s="2"/>
      <c r="FBM7175" s="2"/>
      <c r="FBN7175" s="2"/>
      <c r="FBO7175" s="2"/>
      <c r="FBP7175" s="2"/>
      <c r="FBQ7175" s="2"/>
      <c r="FBR7175" s="2"/>
      <c r="FBS7175" s="2"/>
      <c r="FBT7175" s="2"/>
      <c r="FBU7175" s="2"/>
      <c r="FBV7175" s="2"/>
      <c r="FBW7175" s="2"/>
      <c r="FBX7175" s="2"/>
      <c r="FBY7175" s="2"/>
      <c r="FBZ7175" s="2"/>
      <c r="FCA7175" s="2"/>
      <c r="FCB7175" s="2"/>
      <c r="FCC7175" s="2"/>
      <c r="FCD7175" s="2"/>
      <c r="FCE7175" s="2"/>
      <c r="FCF7175" s="2"/>
      <c r="FCG7175" s="2"/>
      <c r="FCH7175" s="2"/>
      <c r="FCI7175" s="2"/>
      <c r="FCJ7175" s="2"/>
      <c r="FCK7175" s="2"/>
      <c r="FCL7175" s="2"/>
      <c r="FCM7175" s="2"/>
      <c r="FCN7175" s="2"/>
      <c r="FCO7175" s="2"/>
      <c r="FCP7175" s="2"/>
      <c r="FCQ7175" s="2"/>
      <c r="FCR7175" s="2"/>
      <c r="FCS7175" s="2"/>
      <c r="FCT7175" s="2"/>
      <c r="FCU7175" s="2"/>
      <c r="FCV7175" s="2"/>
      <c r="FCW7175" s="2"/>
      <c r="FCX7175" s="2"/>
      <c r="FCY7175" s="2"/>
      <c r="FCZ7175" s="2"/>
      <c r="FDA7175" s="2"/>
      <c r="FDB7175" s="2"/>
      <c r="FDC7175" s="2"/>
      <c r="FDD7175" s="2"/>
      <c r="FDE7175" s="2"/>
      <c r="FDF7175" s="2"/>
      <c r="FDG7175" s="2"/>
      <c r="FDH7175" s="2"/>
      <c r="FDI7175" s="2"/>
      <c r="FDJ7175" s="2"/>
      <c r="FDK7175" s="2"/>
      <c r="FDL7175" s="2"/>
      <c r="FDM7175" s="2"/>
      <c r="FDN7175" s="2"/>
      <c r="FDO7175" s="2"/>
      <c r="FDP7175" s="2"/>
      <c r="FDQ7175" s="2"/>
      <c r="FDR7175" s="2"/>
      <c r="FDS7175" s="2"/>
      <c r="FDT7175" s="2"/>
      <c r="FDU7175" s="2"/>
      <c r="FDV7175" s="2"/>
      <c r="FDW7175" s="2"/>
      <c r="FDX7175" s="2"/>
      <c r="FDY7175" s="2"/>
      <c r="FDZ7175" s="2"/>
      <c r="FEA7175" s="2"/>
      <c r="FEB7175" s="2"/>
      <c r="FEC7175" s="2"/>
      <c r="FED7175" s="2"/>
      <c r="FEE7175" s="2"/>
      <c r="FEF7175" s="2"/>
      <c r="FEG7175" s="2"/>
      <c r="FEH7175" s="2"/>
      <c r="FEI7175" s="2"/>
      <c r="FEJ7175" s="2"/>
      <c r="FEK7175" s="2"/>
      <c r="FEL7175" s="2"/>
      <c r="FEM7175" s="2"/>
      <c r="FEN7175" s="2"/>
      <c r="FEO7175" s="2"/>
      <c r="FEP7175" s="2"/>
      <c r="FEQ7175" s="2"/>
      <c r="FER7175" s="2"/>
      <c r="FES7175" s="2"/>
      <c r="FET7175" s="2"/>
      <c r="FEU7175" s="2"/>
      <c r="FEV7175" s="2"/>
      <c r="FEW7175" s="2"/>
      <c r="FEX7175" s="2"/>
      <c r="FEY7175" s="2"/>
      <c r="FEZ7175" s="2"/>
      <c r="FFA7175" s="2"/>
      <c r="FFB7175" s="2"/>
      <c r="FFC7175" s="2"/>
      <c r="FFD7175" s="2"/>
      <c r="FFE7175" s="2"/>
      <c r="FFF7175" s="2"/>
      <c r="FFG7175" s="2"/>
      <c r="FFH7175" s="2"/>
      <c r="FFI7175" s="2"/>
      <c r="FFJ7175" s="2"/>
      <c r="FFK7175" s="2"/>
      <c r="FFL7175" s="2"/>
      <c r="FFM7175" s="2"/>
      <c r="FFN7175" s="2"/>
      <c r="FFO7175" s="2"/>
      <c r="FFP7175" s="2"/>
      <c r="FFQ7175" s="2"/>
      <c r="FFR7175" s="2"/>
      <c r="FFS7175" s="2"/>
      <c r="FFT7175" s="2"/>
      <c r="FFU7175" s="2"/>
      <c r="FFV7175" s="2"/>
      <c r="FFW7175" s="2"/>
      <c r="FFX7175" s="2"/>
      <c r="FFY7175" s="2"/>
      <c r="FFZ7175" s="2"/>
      <c r="FGA7175" s="2"/>
      <c r="FGB7175" s="2"/>
      <c r="FGC7175" s="2"/>
      <c r="FGD7175" s="2"/>
      <c r="FGE7175" s="2"/>
      <c r="FGF7175" s="2"/>
      <c r="FGG7175" s="2"/>
      <c r="FGH7175" s="2"/>
      <c r="FGI7175" s="2"/>
      <c r="FGJ7175" s="2"/>
      <c r="FGK7175" s="2"/>
      <c r="FGL7175" s="2"/>
      <c r="FGM7175" s="2"/>
      <c r="FGN7175" s="2"/>
      <c r="FGO7175" s="2"/>
      <c r="FGP7175" s="2"/>
      <c r="FGQ7175" s="2"/>
      <c r="FGR7175" s="2"/>
      <c r="FGS7175" s="2"/>
      <c r="FGT7175" s="2"/>
      <c r="FGU7175" s="2"/>
      <c r="FGV7175" s="2"/>
      <c r="FGW7175" s="2"/>
      <c r="FGX7175" s="2"/>
      <c r="FGY7175" s="2"/>
      <c r="FGZ7175" s="2"/>
      <c r="FHA7175" s="2"/>
      <c r="FHB7175" s="2"/>
      <c r="FHC7175" s="2"/>
      <c r="FHD7175" s="2"/>
      <c r="FHE7175" s="2"/>
      <c r="FHF7175" s="2"/>
      <c r="FHG7175" s="2"/>
      <c r="FHH7175" s="2"/>
      <c r="FHI7175" s="2"/>
      <c r="FHJ7175" s="2"/>
      <c r="FHK7175" s="2"/>
      <c r="FHL7175" s="2"/>
      <c r="FHM7175" s="2"/>
      <c r="FHN7175" s="2"/>
      <c r="FHO7175" s="2"/>
      <c r="FHP7175" s="2"/>
      <c r="FHQ7175" s="2"/>
      <c r="FHR7175" s="2"/>
      <c r="FHS7175" s="2"/>
      <c r="FHT7175" s="2"/>
      <c r="FHU7175" s="2"/>
      <c r="FHV7175" s="2"/>
      <c r="FHW7175" s="2"/>
      <c r="FHX7175" s="2"/>
      <c r="FHY7175" s="2"/>
      <c r="FHZ7175" s="2"/>
      <c r="FIA7175" s="2"/>
      <c r="FIB7175" s="2"/>
      <c r="FIC7175" s="2"/>
      <c r="FID7175" s="2"/>
      <c r="FIE7175" s="2"/>
      <c r="FIF7175" s="2"/>
      <c r="FIG7175" s="2"/>
      <c r="FIH7175" s="2"/>
      <c r="FII7175" s="2"/>
      <c r="FIJ7175" s="2"/>
      <c r="FIK7175" s="2"/>
      <c r="FIL7175" s="2"/>
      <c r="FIM7175" s="2"/>
      <c r="FIN7175" s="2"/>
      <c r="FIO7175" s="2"/>
      <c r="FIP7175" s="2"/>
      <c r="FIQ7175" s="2"/>
      <c r="FIR7175" s="2"/>
      <c r="FIS7175" s="2"/>
      <c r="FIT7175" s="2"/>
      <c r="FIU7175" s="2"/>
      <c r="FIV7175" s="2"/>
      <c r="FIW7175" s="2"/>
      <c r="FIX7175" s="2"/>
      <c r="FIY7175" s="2"/>
      <c r="FIZ7175" s="2"/>
      <c r="FJA7175" s="2"/>
      <c r="FJB7175" s="2"/>
      <c r="FJC7175" s="2"/>
      <c r="FJD7175" s="2"/>
      <c r="FJE7175" s="2"/>
      <c r="FJF7175" s="2"/>
      <c r="FJG7175" s="2"/>
      <c r="FJH7175" s="2"/>
      <c r="FJI7175" s="2"/>
      <c r="FJJ7175" s="2"/>
      <c r="FJK7175" s="2"/>
      <c r="FJL7175" s="2"/>
      <c r="FJM7175" s="2"/>
      <c r="FJN7175" s="2"/>
      <c r="FJO7175" s="2"/>
      <c r="FJP7175" s="2"/>
      <c r="FJQ7175" s="2"/>
      <c r="FJR7175" s="2"/>
      <c r="FJS7175" s="2"/>
      <c r="FJT7175" s="2"/>
      <c r="FJU7175" s="2"/>
      <c r="FJV7175" s="2"/>
      <c r="FJW7175" s="2"/>
      <c r="FJX7175" s="2"/>
      <c r="FJY7175" s="2"/>
      <c r="FJZ7175" s="2"/>
      <c r="FKA7175" s="2"/>
      <c r="FKB7175" s="2"/>
      <c r="FKC7175" s="2"/>
      <c r="FKD7175" s="2"/>
      <c r="FKE7175" s="2"/>
      <c r="FKF7175" s="2"/>
      <c r="FKG7175" s="2"/>
      <c r="FKH7175" s="2"/>
      <c r="FKI7175" s="2"/>
      <c r="FKJ7175" s="2"/>
      <c r="FKK7175" s="2"/>
      <c r="FKL7175" s="2"/>
      <c r="FKM7175" s="2"/>
      <c r="FKN7175" s="2"/>
      <c r="FKO7175" s="2"/>
      <c r="FKP7175" s="2"/>
      <c r="FKQ7175" s="2"/>
      <c r="FKR7175" s="2"/>
      <c r="FKS7175" s="2"/>
      <c r="FKT7175" s="2"/>
      <c r="FKU7175" s="2"/>
      <c r="FKV7175" s="2"/>
      <c r="FKW7175" s="2"/>
      <c r="FKX7175" s="2"/>
      <c r="FKY7175" s="2"/>
      <c r="FKZ7175" s="2"/>
      <c r="FLA7175" s="2"/>
      <c r="FLB7175" s="2"/>
      <c r="FLC7175" s="2"/>
      <c r="FLD7175" s="2"/>
      <c r="FLE7175" s="2"/>
      <c r="FLF7175" s="2"/>
      <c r="FLG7175" s="2"/>
      <c r="FLH7175" s="2"/>
      <c r="FLI7175" s="2"/>
      <c r="FLJ7175" s="2"/>
      <c r="FLK7175" s="2"/>
      <c r="FLL7175" s="2"/>
      <c r="FLM7175" s="2"/>
      <c r="FLN7175" s="2"/>
      <c r="FLO7175" s="2"/>
      <c r="FLP7175" s="2"/>
      <c r="FLQ7175" s="2"/>
      <c r="FLR7175" s="2"/>
      <c r="FLS7175" s="2"/>
      <c r="FLT7175" s="2"/>
      <c r="FLU7175" s="2"/>
      <c r="FLV7175" s="2"/>
      <c r="FLW7175" s="2"/>
      <c r="FLX7175" s="2"/>
      <c r="FLY7175" s="2"/>
      <c r="FLZ7175" s="2"/>
      <c r="FMA7175" s="2"/>
      <c r="FMB7175" s="2"/>
      <c r="FMC7175" s="2"/>
      <c r="FMD7175" s="2"/>
      <c r="FME7175" s="2"/>
      <c r="FMF7175" s="2"/>
      <c r="FMG7175" s="2"/>
      <c r="FMH7175" s="2"/>
      <c r="FMI7175" s="2"/>
      <c r="FMJ7175" s="2"/>
      <c r="FMK7175" s="2"/>
      <c r="FML7175" s="2"/>
      <c r="FMM7175" s="2"/>
      <c r="FMN7175" s="2"/>
      <c r="FMO7175" s="2"/>
      <c r="FMP7175" s="2"/>
      <c r="FMQ7175" s="2"/>
      <c r="FMR7175" s="2"/>
      <c r="FMS7175" s="2"/>
      <c r="FMT7175" s="2"/>
      <c r="FMU7175" s="2"/>
      <c r="FMV7175" s="2"/>
      <c r="FMW7175" s="2"/>
      <c r="FMX7175" s="2"/>
      <c r="FMY7175" s="2"/>
      <c r="FMZ7175" s="2"/>
      <c r="FNA7175" s="2"/>
      <c r="FNB7175" s="2"/>
      <c r="FNC7175" s="2"/>
      <c r="FND7175" s="2"/>
      <c r="FNE7175" s="2"/>
      <c r="FNF7175" s="2"/>
      <c r="FNG7175" s="2"/>
      <c r="FNH7175" s="2"/>
      <c r="FNI7175" s="2"/>
      <c r="FNJ7175" s="2"/>
      <c r="FNK7175" s="2"/>
      <c r="FNL7175" s="2"/>
      <c r="FNM7175" s="2"/>
      <c r="FNN7175" s="2"/>
      <c r="FNO7175" s="2"/>
      <c r="FNP7175" s="2"/>
      <c r="FNQ7175" s="2"/>
      <c r="FNR7175" s="2"/>
      <c r="FNS7175" s="2"/>
      <c r="FNT7175" s="2"/>
      <c r="FNU7175" s="2"/>
      <c r="FNV7175" s="2"/>
      <c r="FNW7175" s="2"/>
      <c r="FNX7175" s="2"/>
      <c r="FNY7175" s="2"/>
      <c r="FNZ7175" s="2"/>
      <c r="FOA7175" s="2"/>
      <c r="FOB7175" s="2"/>
      <c r="FOC7175" s="2"/>
      <c r="FOD7175" s="2"/>
      <c r="FOE7175" s="2"/>
      <c r="FOF7175" s="2"/>
      <c r="FOG7175" s="2"/>
      <c r="FOH7175" s="2"/>
      <c r="FOI7175" s="2"/>
      <c r="FOJ7175" s="2"/>
      <c r="FOK7175" s="2"/>
      <c r="FOL7175" s="2"/>
      <c r="FOM7175" s="2"/>
      <c r="FON7175" s="2"/>
      <c r="FOO7175" s="2"/>
      <c r="FOP7175" s="2"/>
      <c r="FOQ7175" s="2"/>
      <c r="FOR7175" s="2"/>
      <c r="FOS7175" s="2"/>
      <c r="FOT7175" s="2"/>
      <c r="FOU7175" s="2"/>
      <c r="FOV7175" s="2"/>
      <c r="FOW7175" s="2"/>
      <c r="FOX7175" s="2"/>
      <c r="FOY7175" s="2"/>
      <c r="FOZ7175" s="2"/>
      <c r="FPA7175" s="2"/>
      <c r="FPB7175" s="2"/>
      <c r="FPC7175" s="2"/>
      <c r="FPD7175" s="2"/>
      <c r="FPE7175" s="2"/>
      <c r="FPF7175" s="2"/>
      <c r="FPG7175" s="2"/>
      <c r="FPH7175" s="2"/>
      <c r="FPI7175" s="2"/>
      <c r="FPJ7175" s="2"/>
      <c r="FPK7175" s="2"/>
      <c r="FPL7175" s="2"/>
      <c r="FPM7175" s="2"/>
      <c r="FPN7175" s="2"/>
      <c r="FPO7175" s="2"/>
      <c r="FPP7175" s="2"/>
      <c r="FPQ7175" s="2"/>
      <c r="FPR7175" s="2"/>
      <c r="FPS7175" s="2"/>
      <c r="FPT7175" s="2"/>
      <c r="FPU7175" s="2"/>
      <c r="FPV7175" s="2"/>
      <c r="FPW7175" s="2"/>
      <c r="FPX7175" s="2"/>
      <c r="FPY7175" s="2"/>
      <c r="FPZ7175" s="2"/>
      <c r="FQA7175" s="2"/>
      <c r="FQB7175" s="2"/>
      <c r="FQC7175" s="2"/>
      <c r="FQD7175" s="2"/>
      <c r="FQE7175" s="2"/>
      <c r="FQF7175" s="2"/>
      <c r="FQG7175" s="2"/>
      <c r="FQH7175" s="2"/>
      <c r="FQI7175" s="2"/>
      <c r="FQJ7175" s="2"/>
      <c r="FQK7175" s="2"/>
      <c r="FQL7175" s="2"/>
      <c r="FQM7175" s="2"/>
      <c r="FQN7175" s="2"/>
      <c r="FQO7175" s="2"/>
      <c r="FQP7175" s="2"/>
      <c r="FQQ7175" s="2"/>
      <c r="FQR7175" s="2"/>
      <c r="FQS7175" s="2"/>
      <c r="FQT7175" s="2"/>
      <c r="FQU7175" s="2"/>
      <c r="FQV7175" s="2"/>
      <c r="FQW7175" s="2"/>
      <c r="FQX7175" s="2"/>
      <c r="FQY7175" s="2"/>
      <c r="FQZ7175" s="2"/>
      <c r="FRA7175" s="2"/>
      <c r="FRB7175" s="2"/>
      <c r="FRC7175" s="2"/>
      <c r="FRD7175" s="2"/>
      <c r="FRE7175" s="2"/>
      <c r="FRF7175" s="2"/>
      <c r="FRG7175" s="2"/>
      <c r="FRH7175" s="2"/>
      <c r="FRI7175" s="2"/>
      <c r="FRJ7175" s="2"/>
      <c r="FRK7175" s="2"/>
      <c r="FRL7175" s="2"/>
      <c r="FRM7175" s="2"/>
      <c r="FRN7175" s="2"/>
      <c r="FRO7175" s="2"/>
      <c r="FRP7175" s="2"/>
      <c r="FRQ7175" s="2"/>
      <c r="FRR7175" s="2"/>
      <c r="FRS7175" s="2"/>
      <c r="FRT7175" s="2"/>
      <c r="FRU7175" s="2"/>
      <c r="FRV7175" s="2"/>
      <c r="FRW7175" s="2"/>
      <c r="FRX7175" s="2"/>
      <c r="FRY7175" s="2"/>
      <c r="FRZ7175" s="2"/>
      <c r="FSA7175" s="2"/>
      <c r="FSB7175" s="2"/>
      <c r="FSC7175" s="2"/>
      <c r="FSD7175" s="2"/>
      <c r="FSE7175" s="2"/>
      <c r="FSF7175" s="2"/>
      <c r="FSG7175" s="2"/>
      <c r="FSH7175" s="2"/>
      <c r="FSI7175" s="2"/>
      <c r="FSJ7175" s="2"/>
      <c r="FSK7175" s="2"/>
      <c r="FSL7175" s="2"/>
      <c r="FSM7175" s="2"/>
      <c r="FSN7175" s="2"/>
      <c r="FSO7175" s="2"/>
      <c r="FSP7175" s="2"/>
      <c r="FSQ7175" s="2"/>
      <c r="FSR7175" s="2"/>
      <c r="FSS7175" s="2"/>
      <c r="FST7175" s="2"/>
      <c r="FSU7175" s="2"/>
      <c r="FSV7175" s="2"/>
      <c r="FSW7175" s="2"/>
      <c r="FSX7175" s="2"/>
      <c r="FSY7175" s="2"/>
      <c r="FSZ7175" s="2"/>
      <c r="FTA7175" s="2"/>
      <c r="FTB7175" s="2"/>
      <c r="FTC7175" s="2"/>
      <c r="FTD7175" s="2"/>
      <c r="FTE7175" s="2"/>
      <c r="FTF7175" s="2"/>
      <c r="FTG7175" s="2"/>
      <c r="FTH7175" s="2"/>
      <c r="FTI7175" s="2"/>
      <c r="FTJ7175" s="2"/>
      <c r="FTK7175" s="2"/>
      <c r="FTL7175" s="2"/>
      <c r="FTM7175" s="2"/>
      <c r="FTN7175" s="2"/>
      <c r="FTO7175" s="2"/>
      <c r="FTP7175" s="2"/>
      <c r="FTQ7175" s="2"/>
      <c r="FTR7175" s="2"/>
      <c r="FTS7175" s="2"/>
      <c r="FTT7175" s="2"/>
      <c r="FTU7175" s="2"/>
      <c r="FTV7175" s="2"/>
      <c r="FTW7175" s="2"/>
      <c r="FTX7175" s="2"/>
      <c r="FTY7175" s="2"/>
      <c r="FTZ7175" s="2"/>
      <c r="FUA7175" s="2"/>
      <c r="FUB7175" s="2"/>
      <c r="FUC7175" s="2"/>
      <c r="FUD7175" s="2"/>
      <c r="FUE7175" s="2"/>
      <c r="FUF7175" s="2"/>
      <c r="FUG7175" s="2"/>
      <c r="FUH7175" s="2"/>
      <c r="FUI7175" s="2"/>
      <c r="FUJ7175" s="2"/>
      <c r="FUK7175" s="2"/>
      <c r="FUL7175" s="2"/>
      <c r="FUM7175" s="2"/>
      <c r="FUN7175" s="2"/>
      <c r="FUO7175" s="2"/>
      <c r="FUP7175" s="2"/>
      <c r="FUQ7175" s="2"/>
      <c r="FUR7175" s="2"/>
      <c r="FUS7175" s="2"/>
      <c r="FUT7175" s="2"/>
      <c r="FUU7175" s="2"/>
      <c r="FUV7175" s="2"/>
      <c r="FUW7175" s="2"/>
      <c r="FUX7175" s="2"/>
      <c r="FUY7175" s="2"/>
      <c r="FUZ7175" s="2"/>
      <c r="FVA7175" s="2"/>
      <c r="FVB7175" s="2"/>
      <c r="FVC7175" s="2"/>
      <c r="FVD7175" s="2"/>
      <c r="FVE7175" s="2"/>
      <c r="FVF7175" s="2"/>
      <c r="FVG7175" s="2"/>
      <c r="FVH7175" s="2"/>
      <c r="FVI7175" s="2"/>
      <c r="FVJ7175" s="2"/>
      <c r="FVK7175" s="2"/>
      <c r="FVL7175" s="2"/>
      <c r="FVM7175" s="2"/>
      <c r="FVN7175" s="2"/>
      <c r="FVO7175" s="2"/>
      <c r="FVP7175" s="2"/>
      <c r="FVQ7175" s="2"/>
      <c r="FVR7175" s="2"/>
      <c r="FVS7175" s="2"/>
      <c r="FVT7175" s="2"/>
      <c r="FVU7175" s="2"/>
      <c r="FVV7175" s="2"/>
      <c r="FVW7175" s="2"/>
      <c r="FVX7175" s="2"/>
      <c r="FVY7175" s="2"/>
      <c r="FVZ7175" s="2"/>
      <c r="FWA7175" s="2"/>
      <c r="FWB7175" s="2"/>
      <c r="FWC7175" s="2"/>
      <c r="FWD7175" s="2"/>
      <c r="FWE7175" s="2"/>
      <c r="FWF7175" s="2"/>
      <c r="FWG7175" s="2"/>
      <c r="FWH7175" s="2"/>
      <c r="FWI7175" s="2"/>
      <c r="FWJ7175" s="2"/>
      <c r="FWK7175" s="2"/>
      <c r="FWL7175" s="2"/>
      <c r="FWM7175" s="2"/>
      <c r="FWN7175" s="2"/>
      <c r="FWO7175" s="2"/>
      <c r="FWP7175" s="2"/>
      <c r="FWQ7175" s="2"/>
      <c r="FWR7175" s="2"/>
      <c r="FWS7175" s="2"/>
      <c r="FWT7175" s="2"/>
      <c r="FWU7175" s="2"/>
      <c r="FWV7175" s="2"/>
      <c r="FWW7175" s="2"/>
      <c r="FWX7175" s="2"/>
      <c r="FWY7175" s="2"/>
      <c r="FWZ7175" s="2"/>
      <c r="FXA7175" s="2"/>
      <c r="FXB7175" s="2"/>
      <c r="FXC7175" s="2"/>
      <c r="FXD7175" s="2"/>
      <c r="FXE7175" s="2"/>
      <c r="FXF7175" s="2"/>
      <c r="FXG7175" s="2"/>
      <c r="FXH7175" s="2"/>
      <c r="FXI7175" s="2"/>
      <c r="FXJ7175" s="2"/>
      <c r="FXK7175" s="2"/>
      <c r="FXL7175" s="2"/>
      <c r="FXM7175" s="2"/>
      <c r="FXN7175" s="2"/>
      <c r="FXO7175" s="2"/>
      <c r="FXP7175" s="2"/>
      <c r="FXQ7175" s="2"/>
      <c r="FXR7175" s="2"/>
      <c r="FXS7175" s="2"/>
      <c r="FXT7175" s="2"/>
      <c r="FXU7175" s="2"/>
      <c r="FXV7175" s="2"/>
      <c r="FXW7175" s="2"/>
      <c r="FXX7175" s="2"/>
      <c r="FXY7175" s="2"/>
      <c r="FXZ7175" s="2"/>
      <c r="FYA7175" s="2"/>
      <c r="FYB7175" s="2"/>
      <c r="FYC7175" s="2"/>
      <c r="FYD7175" s="2"/>
      <c r="FYE7175" s="2"/>
      <c r="FYF7175" s="2"/>
      <c r="FYG7175" s="2"/>
      <c r="FYH7175" s="2"/>
      <c r="FYI7175" s="2"/>
      <c r="FYJ7175" s="2"/>
      <c r="FYK7175" s="2"/>
      <c r="FYL7175" s="2"/>
      <c r="FYM7175" s="2"/>
      <c r="FYN7175" s="2"/>
      <c r="FYO7175" s="2"/>
      <c r="FYP7175" s="2"/>
      <c r="FYQ7175" s="2"/>
      <c r="FYR7175" s="2"/>
      <c r="FYS7175" s="2"/>
      <c r="FYT7175" s="2"/>
      <c r="FYU7175" s="2"/>
      <c r="FYV7175" s="2"/>
      <c r="FYW7175" s="2"/>
      <c r="FYX7175" s="2"/>
      <c r="FYY7175" s="2"/>
      <c r="FYZ7175" s="2"/>
      <c r="FZA7175" s="2"/>
      <c r="FZB7175" s="2"/>
      <c r="FZC7175" s="2"/>
      <c r="FZD7175" s="2"/>
      <c r="FZE7175" s="2"/>
      <c r="FZF7175" s="2"/>
      <c r="FZG7175" s="2"/>
      <c r="FZH7175" s="2"/>
      <c r="FZI7175" s="2"/>
      <c r="FZJ7175" s="2"/>
      <c r="FZK7175" s="2"/>
      <c r="FZL7175" s="2"/>
      <c r="FZM7175" s="2"/>
      <c r="FZN7175" s="2"/>
      <c r="FZO7175" s="2"/>
      <c r="FZP7175" s="2"/>
      <c r="FZQ7175" s="2"/>
      <c r="FZR7175" s="2"/>
      <c r="FZS7175" s="2"/>
      <c r="FZT7175" s="2"/>
      <c r="FZU7175" s="2"/>
      <c r="FZV7175" s="2"/>
      <c r="FZW7175" s="2"/>
      <c r="FZX7175" s="2"/>
      <c r="FZY7175" s="2"/>
      <c r="FZZ7175" s="2"/>
      <c r="GAA7175" s="2"/>
      <c r="GAB7175" s="2"/>
      <c r="GAC7175" s="2"/>
      <c r="GAD7175" s="2"/>
      <c r="GAE7175" s="2"/>
      <c r="GAF7175" s="2"/>
      <c r="GAG7175" s="2"/>
      <c r="GAH7175" s="2"/>
      <c r="GAI7175" s="2"/>
      <c r="GAJ7175" s="2"/>
      <c r="GAK7175" s="2"/>
      <c r="GAL7175" s="2"/>
      <c r="GAM7175" s="2"/>
      <c r="GAN7175" s="2"/>
      <c r="GAO7175" s="2"/>
      <c r="GAP7175" s="2"/>
      <c r="GAQ7175" s="2"/>
      <c r="GAR7175" s="2"/>
      <c r="GAS7175" s="2"/>
      <c r="GAT7175" s="2"/>
      <c r="GAU7175" s="2"/>
      <c r="GAV7175" s="2"/>
      <c r="GAW7175" s="2"/>
      <c r="GAX7175" s="2"/>
      <c r="GAY7175" s="2"/>
      <c r="GAZ7175" s="2"/>
      <c r="GBA7175" s="2"/>
      <c r="GBB7175" s="2"/>
      <c r="GBC7175" s="2"/>
      <c r="GBD7175" s="2"/>
      <c r="GBE7175" s="2"/>
      <c r="GBF7175" s="2"/>
      <c r="GBG7175" s="2"/>
      <c r="GBH7175" s="2"/>
      <c r="GBI7175" s="2"/>
      <c r="GBJ7175" s="2"/>
      <c r="GBK7175" s="2"/>
      <c r="GBL7175" s="2"/>
      <c r="GBM7175" s="2"/>
      <c r="GBN7175" s="2"/>
      <c r="GBO7175" s="2"/>
      <c r="GBP7175" s="2"/>
      <c r="GBQ7175" s="2"/>
      <c r="GBR7175" s="2"/>
      <c r="GBS7175" s="2"/>
      <c r="GBT7175" s="2"/>
      <c r="GBU7175" s="2"/>
      <c r="GBV7175" s="2"/>
      <c r="GBW7175" s="2"/>
      <c r="GBX7175" s="2"/>
      <c r="GBY7175" s="2"/>
      <c r="GBZ7175" s="2"/>
      <c r="GCA7175" s="2"/>
      <c r="GCB7175" s="2"/>
      <c r="GCC7175" s="2"/>
      <c r="GCD7175" s="2"/>
      <c r="GCE7175" s="2"/>
      <c r="GCF7175" s="2"/>
      <c r="GCG7175" s="2"/>
      <c r="GCH7175" s="2"/>
      <c r="GCI7175" s="2"/>
      <c r="GCJ7175" s="2"/>
      <c r="GCK7175" s="2"/>
      <c r="GCL7175" s="2"/>
      <c r="GCM7175" s="2"/>
      <c r="GCN7175" s="2"/>
      <c r="GCO7175" s="2"/>
      <c r="GCP7175" s="2"/>
      <c r="GCQ7175" s="2"/>
      <c r="GCR7175" s="2"/>
      <c r="GCS7175" s="2"/>
      <c r="GCT7175" s="2"/>
      <c r="GCU7175" s="2"/>
      <c r="GCV7175" s="2"/>
      <c r="GCW7175" s="2"/>
      <c r="GCX7175" s="2"/>
      <c r="GCY7175" s="2"/>
      <c r="GCZ7175" s="2"/>
      <c r="GDA7175" s="2"/>
      <c r="GDB7175" s="2"/>
      <c r="GDC7175" s="2"/>
      <c r="GDD7175" s="2"/>
      <c r="GDE7175" s="2"/>
      <c r="GDF7175" s="2"/>
      <c r="GDG7175" s="2"/>
      <c r="GDH7175" s="2"/>
      <c r="GDI7175" s="2"/>
      <c r="GDJ7175" s="2"/>
      <c r="GDK7175" s="2"/>
      <c r="GDL7175" s="2"/>
      <c r="GDM7175" s="2"/>
      <c r="GDN7175" s="2"/>
      <c r="GDO7175" s="2"/>
      <c r="GDP7175" s="2"/>
      <c r="GDQ7175" s="2"/>
      <c r="GDR7175" s="2"/>
      <c r="GDS7175" s="2"/>
      <c r="GDT7175" s="2"/>
      <c r="GDU7175" s="2"/>
      <c r="GDV7175" s="2"/>
      <c r="GDW7175" s="2"/>
      <c r="GDX7175" s="2"/>
      <c r="GDY7175" s="2"/>
      <c r="GDZ7175" s="2"/>
      <c r="GEA7175" s="2"/>
      <c r="GEB7175" s="2"/>
      <c r="GEC7175" s="2"/>
      <c r="GED7175" s="2"/>
      <c r="GEE7175" s="2"/>
      <c r="GEF7175" s="2"/>
      <c r="GEG7175" s="2"/>
      <c r="GEH7175" s="2"/>
      <c r="GEI7175" s="2"/>
      <c r="GEJ7175" s="2"/>
      <c r="GEK7175" s="2"/>
      <c r="GEL7175" s="2"/>
      <c r="GEM7175" s="2"/>
      <c r="GEN7175" s="2"/>
      <c r="GEO7175" s="2"/>
      <c r="GEP7175" s="2"/>
      <c r="GEQ7175" s="2"/>
      <c r="GER7175" s="2"/>
      <c r="GES7175" s="2"/>
      <c r="GET7175" s="2"/>
      <c r="GEU7175" s="2"/>
      <c r="GEV7175" s="2"/>
      <c r="GEW7175" s="2"/>
      <c r="GEX7175" s="2"/>
      <c r="GEY7175" s="2"/>
      <c r="GEZ7175" s="2"/>
      <c r="GFA7175" s="2"/>
      <c r="GFB7175" s="2"/>
      <c r="GFC7175" s="2"/>
      <c r="GFD7175" s="2"/>
      <c r="GFE7175" s="2"/>
      <c r="GFF7175" s="2"/>
      <c r="GFG7175" s="2"/>
      <c r="GFH7175" s="2"/>
      <c r="GFI7175" s="2"/>
      <c r="GFJ7175" s="2"/>
      <c r="GFK7175" s="2"/>
      <c r="GFL7175" s="2"/>
      <c r="GFM7175" s="2"/>
      <c r="GFN7175" s="2"/>
      <c r="GFO7175" s="2"/>
      <c r="GFP7175" s="2"/>
      <c r="GFQ7175" s="2"/>
      <c r="GFR7175" s="2"/>
      <c r="GFS7175" s="2"/>
      <c r="GFT7175" s="2"/>
      <c r="GFU7175" s="2"/>
      <c r="GFV7175" s="2"/>
      <c r="GFW7175" s="2"/>
      <c r="GFX7175" s="2"/>
      <c r="GFY7175" s="2"/>
      <c r="GFZ7175" s="2"/>
      <c r="GGA7175" s="2"/>
      <c r="GGB7175" s="2"/>
      <c r="GGC7175" s="2"/>
      <c r="GGD7175" s="2"/>
      <c r="GGE7175" s="2"/>
      <c r="GGF7175" s="2"/>
      <c r="GGG7175" s="2"/>
      <c r="GGH7175" s="2"/>
      <c r="GGI7175" s="2"/>
      <c r="GGJ7175" s="2"/>
      <c r="GGK7175" s="2"/>
      <c r="GGL7175" s="2"/>
      <c r="GGM7175" s="2"/>
      <c r="GGN7175" s="2"/>
      <c r="GGO7175" s="2"/>
      <c r="GGP7175" s="2"/>
      <c r="GGQ7175" s="2"/>
      <c r="GGR7175" s="2"/>
      <c r="GGS7175" s="2"/>
      <c r="GGT7175" s="2"/>
      <c r="GGU7175" s="2"/>
      <c r="GGV7175" s="2"/>
      <c r="GGW7175" s="2"/>
      <c r="GGX7175" s="2"/>
      <c r="GGY7175" s="2"/>
      <c r="GGZ7175" s="2"/>
      <c r="GHA7175" s="2"/>
      <c r="GHB7175" s="2"/>
      <c r="GHC7175" s="2"/>
      <c r="GHD7175" s="2"/>
      <c r="GHE7175" s="2"/>
      <c r="GHF7175" s="2"/>
      <c r="GHG7175" s="2"/>
      <c r="GHH7175" s="2"/>
      <c r="GHI7175" s="2"/>
      <c r="GHJ7175" s="2"/>
      <c r="GHK7175" s="2"/>
      <c r="GHL7175" s="2"/>
      <c r="GHM7175" s="2"/>
      <c r="GHN7175" s="2"/>
      <c r="GHO7175" s="2"/>
      <c r="GHP7175" s="2"/>
      <c r="GHQ7175" s="2"/>
      <c r="GHR7175" s="2"/>
      <c r="GHS7175" s="2"/>
      <c r="GHT7175" s="2"/>
      <c r="GHU7175" s="2"/>
      <c r="GHV7175" s="2"/>
      <c r="GHW7175" s="2"/>
      <c r="GHX7175" s="2"/>
      <c r="GHY7175" s="2"/>
      <c r="GHZ7175" s="2"/>
      <c r="GIA7175" s="2"/>
      <c r="GIB7175" s="2"/>
      <c r="GIC7175" s="2"/>
      <c r="GID7175" s="2"/>
      <c r="GIE7175" s="2"/>
      <c r="GIF7175" s="2"/>
      <c r="GIG7175" s="2"/>
      <c r="GIH7175" s="2"/>
      <c r="GII7175" s="2"/>
      <c r="GIJ7175" s="2"/>
      <c r="GIK7175" s="2"/>
      <c r="GIL7175" s="2"/>
      <c r="GIM7175" s="2"/>
      <c r="GIN7175" s="2"/>
      <c r="GIO7175" s="2"/>
      <c r="GIP7175" s="2"/>
      <c r="GIQ7175" s="2"/>
      <c r="GIR7175" s="2"/>
      <c r="GIS7175" s="2"/>
      <c r="GIT7175" s="2"/>
      <c r="GIU7175" s="2"/>
      <c r="GIV7175" s="2"/>
      <c r="GIW7175" s="2"/>
      <c r="GIX7175" s="2"/>
      <c r="GIY7175" s="2"/>
      <c r="GIZ7175" s="2"/>
      <c r="GJA7175" s="2"/>
      <c r="GJB7175" s="2"/>
      <c r="GJC7175" s="2"/>
      <c r="GJD7175" s="2"/>
      <c r="GJE7175" s="2"/>
      <c r="GJF7175" s="2"/>
      <c r="GJG7175" s="2"/>
      <c r="GJH7175" s="2"/>
      <c r="GJI7175" s="2"/>
      <c r="GJJ7175" s="2"/>
      <c r="GJK7175" s="2"/>
      <c r="GJL7175" s="2"/>
      <c r="GJM7175" s="2"/>
      <c r="GJN7175" s="2"/>
      <c r="GJO7175" s="2"/>
      <c r="GJP7175" s="2"/>
      <c r="GJQ7175" s="2"/>
      <c r="GJR7175" s="2"/>
      <c r="GJS7175" s="2"/>
      <c r="GJT7175" s="2"/>
      <c r="GJU7175" s="2"/>
      <c r="GJV7175" s="2"/>
      <c r="GJW7175" s="2"/>
      <c r="GJX7175" s="2"/>
      <c r="GJY7175" s="2"/>
      <c r="GJZ7175" s="2"/>
      <c r="GKA7175" s="2"/>
      <c r="GKB7175" s="2"/>
      <c r="GKC7175" s="2"/>
      <c r="GKD7175" s="2"/>
      <c r="GKE7175" s="2"/>
      <c r="GKF7175" s="2"/>
      <c r="GKG7175" s="2"/>
      <c r="GKH7175" s="2"/>
      <c r="GKI7175" s="2"/>
      <c r="GKJ7175" s="2"/>
      <c r="GKK7175" s="2"/>
      <c r="GKL7175" s="2"/>
      <c r="GKM7175" s="2"/>
      <c r="GKN7175" s="2"/>
      <c r="GKO7175" s="2"/>
      <c r="GKP7175" s="2"/>
      <c r="GKQ7175" s="2"/>
      <c r="GKR7175" s="2"/>
      <c r="GKS7175" s="2"/>
      <c r="GKT7175" s="2"/>
      <c r="GKU7175" s="2"/>
      <c r="GKV7175" s="2"/>
      <c r="GKW7175" s="2"/>
      <c r="GKX7175" s="2"/>
      <c r="GKY7175" s="2"/>
      <c r="GKZ7175" s="2"/>
      <c r="GLA7175" s="2"/>
      <c r="GLB7175" s="2"/>
      <c r="GLC7175" s="2"/>
      <c r="GLD7175" s="2"/>
      <c r="GLE7175" s="2"/>
      <c r="GLF7175" s="2"/>
      <c r="GLG7175" s="2"/>
      <c r="GLH7175" s="2"/>
      <c r="GLI7175" s="2"/>
      <c r="GLJ7175" s="2"/>
      <c r="GLK7175" s="2"/>
      <c r="GLL7175" s="2"/>
      <c r="GLM7175" s="2"/>
      <c r="GLN7175" s="2"/>
      <c r="GLO7175" s="2"/>
      <c r="GLP7175" s="2"/>
      <c r="GLQ7175" s="2"/>
      <c r="GLR7175" s="2"/>
      <c r="GLS7175" s="2"/>
      <c r="GLT7175" s="2"/>
      <c r="GLU7175" s="2"/>
      <c r="GLV7175" s="2"/>
      <c r="GLW7175" s="2"/>
      <c r="GLX7175" s="2"/>
      <c r="GLY7175" s="2"/>
      <c r="GLZ7175" s="2"/>
      <c r="GMA7175" s="2"/>
      <c r="GMB7175" s="2"/>
      <c r="GMC7175" s="2"/>
      <c r="GMD7175" s="2"/>
      <c r="GME7175" s="2"/>
      <c r="GMF7175" s="2"/>
      <c r="GMG7175" s="2"/>
      <c r="GMH7175" s="2"/>
      <c r="GMI7175" s="2"/>
      <c r="GMJ7175" s="2"/>
      <c r="GMK7175" s="2"/>
      <c r="GML7175" s="2"/>
      <c r="GMM7175" s="2"/>
      <c r="GMN7175" s="2"/>
      <c r="GMO7175" s="2"/>
      <c r="GMP7175" s="2"/>
      <c r="GMQ7175" s="2"/>
      <c r="GMR7175" s="2"/>
      <c r="GMS7175" s="2"/>
      <c r="GMT7175" s="2"/>
      <c r="GMU7175" s="2"/>
      <c r="GMV7175" s="2"/>
      <c r="GMW7175" s="2"/>
      <c r="GMX7175" s="2"/>
      <c r="GMY7175" s="2"/>
      <c r="GMZ7175" s="2"/>
      <c r="GNA7175" s="2"/>
      <c r="GNB7175" s="2"/>
      <c r="GNC7175" s="2"/>
      <c r="GND7175" s="2"/>
      <c r="GNE7175" s="2"/>
      <c r="GNF7175" s="2"/>
      <c r="GNG7175" s="2"/>
      <c r="GNH7175" s="2"/>
      <c r="GNI7175" s="2"/>
      <c r="GNJ7175" s="2"/>
      <c r="GNK7175" s="2"/>
      <c r="GNL7175" s="2"/>
      <c r="GNM7175" s="2"/>
      <c r="GNN7175" s="2"/>
      <c r="GNO7175" s="2"/>
      <c r="GNP7175" s="2"/>
      <c r="GNQ7175" s="2"/>
      <c r="GNR7175" s="2"/>
      <c r="GNS7175" s="2"/>
      <c r="GNT7175" s="2"/>
      <c r="GNU7175" s="2"/>
      <c r="GNV7175" s="2"/>
      <c r="GNW7175" s="2"/>
      <c r="GNX7175" s="2"/>
      <c r="GNY7175" s="2"/>
      <c r="GNZ7175" s="2"/>
      <c r="GOA7175" s="2"/>
      <c r="GOB7175" s="2"/>
      <c r="GOC7175" s="2"/>
      <c r="GOD7175" s="2"/>
      <c r="GOE7175" s="2"/>
      <c r="GOF7175" s="2"/>
      <c r="GOG7175" s="2"/>
      <c r="GOH7175" s="2"/>
      <c r="GOI7175" s="2"/>
      <c r="GOJ7175" s="2"/>
      <c r="GOK7175" s="2"/>
      <c r="GOL7175" s="2"/>
      <c r="GOM7175" s="2"/>
      <c r="GON7175" s="2"/>
      <c r="GOO7175" s="2"/>
      <c r="GOP7175" s="2"/>
      <c r="GOQ7175" s="2"/>
      <c r="GOR7175" s="2"/>
      <c r="GOS7175" s="2"/>
      <c r="GOT7175" s="2"/>
      <c r="GOU7175" s="2"/>
      <c r="GOV7175" s="2"/>
      <c r="GOW7175" s="2"/>
      <c r="GOX7175" s="2"/>
      <c r="GOY7175" s="2"/>
      <c r="GOZ7175" s="2"/>
      <c r="GPA7175" s="2"/>
      <c r="GPB7175" s="2"/>
      <c r="GPC7175" s="2"/>
      <c r="GPD7175" s="2"/>
      <c r="GPE7175" s="2"/>
      <c r="GPF7175" s="2"/>
      <c r="GPG7175" s="2"/>
      <c r="GPH7175" s="2"/>
      <c r="GPI7175" s="2"/>
      <c r="GPJ7175" s="2"/>
      <c r="GPK7175" s="2"/>
      <c r="GPL7175" s="2"/>
      <c r="GPM7175" s="2"/>
      <c r="GPN7175" s="2"/>
      <c r="GPO7175" s="2"/>
      <c r="GPP7175" s="2"/>
      <c r="GPQ7175" s="2"/>
      <c r="GPR7175" s="2"/>
      <c r="GPS7175" s="2"/>
      <c r="GPT7175" s="2"/>
      <c r="GPU7175" s="2"/>
      <c r="GPV7175" s="2"/>
      <c r="GPW7175" s="2"/>
      <c r="GPX7175" s="2"/>
      <c r="GPY7175" s="2"/>
      <c r="GPZ7175" s="2"/>
      <c r="GQA7175" s="2"/>
      <c r="GQB7175" s="2"/>
      <c r="GQC7175" s="2"/>
      <c r="GQD7175" s="2"/>
      <c r="GQE7175" s="2"/>
      <c r="GQF7175" s="2"/>
      <c r="GQG7175" s="2"/>
      <c r="GQH7175" s="2"/>
      <c r="GQI7175" s="2"/>
      <c r="GQJ7175" s="2"/>
      <c r="GQK7175" s="2"/>
      <c r="GQL7175" s="2"/>
      <c r="GQM7175" s="2"/>
      <c r="GQN7175" s="2"/>
      <c r="GQO7175" s="2"/>
      <c r="GQP7175" s="2"/>
      <c r="GQQ7175" s="2"/>
      <c r="GQR7175" s="2"/>
      <c r="GQS7175" s="2"/>
      <c r="GQT7175" s="2"/>
      <c r="GQU7175" s="2"/>
      <c r="GQV7175" s="2"/>
      <c r="GQW7175" s="2"/>
      <c r="GQX7175" s="2"/>
      <c r="GQY7175" s="2"/>
      <c r="GQZ7175" s="2"/>
      <c r="GRA7175" s="2"/>
      <c r="GRB7175" s="2"/>
      <c r="GRC7175" s="2"/>
      <c r="GRD7175" s="2"/>
      <c r="GRE7175" s="2"/>
      <c r="GRF7175" s="2"/>
      <c r="GRG7175" s="2"/>
      <c r="GRH7175" s="2"/>
      <c r="GRI7175" s="2"/>
      <c r="GRJ7175" s="2"/>
      <c r="GRK7175" s="2"/>
      <c r="GRL7175" s="2"/>
      <c r="GRM7175" s="2"/>
      <c r="GRN7175" s="2"/>
      <c r="GRO7175" s="2"/>
      <c r="GRP7175" s="2"/>
      <c r="GRQ7175" s="2"/>
      <c r="GRR7175" s="2"/>
      <c r="GRS7175" s="2"/>
      <c r="GRT7175" s="2"/>
      <c r="GRU7175" s="2"/>
      <c r="GRV7175" s="2"/>
      <c r="GRW7175" s="2"/>
      <c r="GRX7175" s="2"/>
      <c r="GRY7175" s="2"/>
      <c r="GRZ7175" s="2"/>
      <c r="GSA7175" s="2"/>
      <c r="GSB7175" s="2"/>
      <c r="GSC7175" s="2"/>
      <c r="GSD7175" s="2"/>
      <c r="GSE7175" s="2"/>
      <c r="GSF7175" s="2"/>
      <c r="GSG7175" s="2"/>
      <c r="GSH7175" s="2"/>
      <c r="GSI7175" s="2"/>
      <c r="GSJ7175" s="2"/>
      <c r="GSK7175" s="2"/>
      <c r="GSL7175" s="2"/>
      <c r="GSM7175" s="2"/>
      <c r="GSN7175" s="2"/>
      <c r="GSO7175" s="2"/>
      <c r="GSP7175" s="2"/>
      <c r="GSQ7175" s="2"/>
      <c r="GSR7175" s="2"/>
      <c r="GSS7175" s="2"/>
      <c r="GST7175" s="2"/>
      <c r="GSU7175" s="2"/>
      <c r="GSV7175" s="2"/>
      <c r="GSW7175" s="2"/>
      <c r="GSX7175" s="2"/>
      <c r="GSY7175" s="2"/>
      <c r="GSZ7175" s="2"/>
      <c r="GTA7175" s="2"/>
      <c r="GTB7175" s="2"/>
      <c r="GTC7175" s="2"/>
      <c r="GTD7175" s="2"/>
      <c r="GTE7175" s="2"/>
      <c r="GTF7175" s="2"/>
      <c r="GTG7175" s="2"/>
      <c r="GTH7175" s="2"/>
      <c r="GTI7175" s="2"/>
      <c r="GTJ7175" s="2"/>
      <c r="GTK7175" s="2"/>
      <c r="GTL7175" s="2"/>
      <c r="GTM7175" s="2"/>
      <c r="GTN7175" s="2"/>
      <c r="GTO7175" s="2"/>
      <c r="GTP7175" s="2"/>
      <c r="GTQ7175" s="2"/>
      <c r="GTR7175" s="2"/>
      <c r="GTS7175" s="2"/>
      <c r="GTT7175" s="2"/>
      <c r="GTU7175" s="2"/>
      <c r="GTV7175" s="2"/>
      <c r="GTW7175" s="2"/>
      <c r="GTX7175" s="2"/>
      <c r="GTY7175" s="2"/>
      <c r="GTZ7175" s="2"/>
      <c r="GUA7175" s="2"/>
      <c r="GUB7175" s="2"/>
      <c r="GUC7175" s="2"/>
      <c r="GUD7175" s="2"/>
      <c r="GUE7175" s="2"/>
      <c r="GUF7175" s="2"/>
      <c r="GUG7175" s="2"/>
      <c r="GUH7175" s="2"/>
      <c r="GUI7175" s="2"/>
      <c r="GUJ7175" s="2"/>
      <c r="GUK7175" s="2"/>
      <c r="GUL7175" s="2"/>
      <c r="GUM7175" s="2"/>
      <c r="GUN7175" s="2"/>
      <c r="GUO7175" s="2"/>
      <c r="GUP7175" s="2"/>
      <c r="GUQ7175" s="2"/>
      <c r="GUR7175" s="2"/>
      <c r="GUS7175" s="2"/>
      <c r="GUT7175" s="2"/>
      <c r="GUU7175" s="2"/>
      <c r="GUV7175" s="2"/>
      <c r="GUW7175" s="2"/>
      <c r="GUX7175" s="2"/>
      <c r="GUY7175" s="2"/>
      <c r="GUZ7175" s="2"/>
      <c r="GVA7175" s="2"/>
      <c r="GVB7175" s="2"/>
      <c r="GVC7175" s="2"/>
      <c r="GVD7175" s="2"/>
      <c r="GVE7175" s="2"/>
      <c r="GVF7175" s="2"/>
      <c r="GVG7175" s="2"/>
      <c r="GVH7175" s="2"/>
      <c r="GVI7175" s="2"/>
      <c r="GVJ7175" s="2"/>
      <c r="GVK7175" s="2"/>
      <c r="GVL7175" s="2"/>
      <c r="GVM7175" s="2"/>
      <c r="GVN7175" s="2"/>
      <c r="GVO7175" s="2"/>
      <c r="GVP7175" s="2"/>
      <c r="GVQ7175" s="2"/>
      <c r="GVR7175" s="2"/>
      <c r="GVS7175" s="2"/>
      <c r="GVT7175" s="2"/>
      <c r="GVU7175" s="2"/>
      <c r="GVV7175" s="2"/>
      <c r="GVW7175" s="2"/>
      <c r="GVX7175" s="2"/>
      <c r="GVY7175" s="2"/>
      <c r="GVZ7175" s="2"/>
      <c r="GWA7175" s="2"/>
      <c r="GWB7175" s="2"/>
      <c r="GWC7175" s="2"/>
      <c r="GWD7175" s="2"/>
      <c r="GWE7175" s="2"/>
      <c r="GWF7175" s="2"/>
      <c r="GWG7175" s="2"/>
      <c r="GWH7175" s="2"/>
      <c r="GWI7175" s="2"/>
      <c r="GWJ7175" s="2"/>
      <c r="GWK7175" s="2"/>
      <c r="GWL7175" s="2"/>
      <c r="GWM7175" s="2"/>
      <c r="GWN7175" s="2"/>
      <c r="GWO7175" s="2"/>
      <c r="GWP7175" s="2"/>
      <c r="GWQ7175" s="2"/>
      <c r="GWR7175" s="2"/>
      <c r="GWS7175" s="2"/>
      <c r="GWT7175" s="2"/>
      <c r="GWU7175" s="2"/>
      <c r="GWV7175" s="2"/>
      <c r="GWW7175" s="2"/>
      <c r="GWX7175" s="2"/>
      <c r="GWY7175" s="2"/>
      <c r="GWZ7175" s="2"/>
      <c r="GXA7175" s="2"/>
      <c r="GXB7175" s="2"/>
      <c r="GXC7175" s="2"/>
      <c r="GXD7175" s="2"/>
      <c r="GXE7175" s="2"/>
      <c r="GXF7175" s="2"/>
      <c r="GXG7175" s="2"/>
      <c r="GXH7175" s="2"/>
      <c r="GXI7175" s="2"/>
      <c r="GXJ7175" s="2"/>
      <c r="GXK7175" s="2"/>
      <c r="GXL7175" s="2"/>
      <c r="GXM7175" s="2"/>
      <c r="GXN7175" s="2"/>
      <c r="GXO7175" s="2"/>
      <c r="GXP7175" s="2"/>
      <c r="GXQ7175" s="2"/>
      <c r="GXR7175" s="2"/>
      <c r="GXS7175" s="2"/>
      <c r="GXT7175" s="2"/>
      <c r="GXU7175" s="2"/>
      <c r="GXV7175" s="2"/>
      <c r="GXW7175" s="2"/>
      <c r="GXX7175" s="2"/>
      <c r="GXY7175" s="2"/>
      <c r="GXZ7175" s="2"/>
      <c r="GYA7175" s="2"/>
      <c r="GYB7175" s="2"/>
      <c r="GYC7175" s="2"/>
      <c r="GYD7175" s="2"/>
      <c r="GYE7175" s="2"/>
      <c r="GYF7175" s="2"/>
      <c r="GYG7175" s="2"/>
      <c r="GYH7175" s="2"/>
      <c r="GYI7175" s="2"/>
      <c r="GYJ7175" s="2"/>
      <c r="GYK7175" s="2"/>
      <c r="GYL7175" s="2"/>
      <c r="GYM7175" s="2"/>
      <c r="GYN7175" s="2"/>
      <c r="GYO7175" s="2"/>
      <c r="GYP7175" s="2"/>
      <c r="GYQ7175" s="2"/>
      <c r="GYR7175" s="2"/>
      <c r="GYS7175" s="2"/>
      <c r="GYT7175" s="2"/>
      <c r="GYU7175" s="2"/>
      <c r="GYV7175" s="2"/>
      <c r="GYW7175" s="2"/>
      <c r="GYX7175" s="2"/>
      <c r="GYY7175" s="2"/>
      <c r="GYZ7175" s="2"/>
      <c r="GZA7175" s="2"/>
      <c r="GZB7175" s="2"/>
      <c r="GZC7175" s="2"/>
      <c r="GZD7175" s="2"/>
      <c r="GZE7175" s="2"/>
      <c r="GZF7175" s="2"/>
      <c r="GZG7175" s="2"/>
      <c r="GZH7175" s="2"/>
      <c r="GZI7175" s="2"/>
      <c r="GZJ7175" s="2"/>
      <c r="GZK7175" s="2"/>
      <c r="GZL7175" s="2"/>
      <c r="GZM7175" s="2"/>
      <c r="GZN7175" s="2"/>
      <c r="GZO7175" s="2"/>
      <c r="GZP7175" s="2"/>
      <c r="GZQ7175" s="2"/>
      <c r="GZR7175" s="2"/>
      <c r="GZS7175" s="2"/>
      <c r="GZT7175" s="2"/>
      <c r="GZU7175" s="2"/>
      <c r="GZV7175" s="2"/>
      <c r="GZW7175" s="2"/>
      <c r="GZX7175" s="2"/>
      <c r="GZY7175" s="2"/>
      <c r="GZZ7175" s="2"/>
      <c r="HAA7175" s="2"/>
      <c r="HAB7175" s="2"/>
      <c r="HAC7175" s="2"/>
      <c r="HAD7175" s="2"/>
      <c r="HAE7175" s="2"/>
      <c r="HAF7175" s="2"/>
      <c r="HAG7175" s="2"/>
      <c r="HAH7175" s="2"/>
      <c r="HAI7175" s="2"/>
      <c r="HAJ7175" s="2"/>
      <c r="HAK7175" s="2"/>
      <c r="HAL7175" s="2"/>
      <c r="HAM7175" s="2"/>
      <c r="HAN7175" s="2"/>
      <c r="HAO7175" s="2"/>
      <c r="HAP7175" s="2"/>
      <c r="HAQ7175" s="2"/>
      <c r="HAR7175" s="2"/>
      <c r="HAS7175" s="2"/>
      <c r="HAT7175" s="2"/>
      <c r="HAU7175" s="2"/>
      <c r="HAV7175" s="2"/>
      <c r="HAW7175" s="2"/>
      <c r="HAX7175" s="2"/>
      <c r="HAY7175" s="2"/>
      <c r="HAZ7175" s="2"/>
      <c r="HBA7175" s="2"/>
      <c r="HBB7175" s="2"/>
      <c r="HBC7175" s="2"/>
      <c r="HBD7175" s="2"/>
      <c r="HBE7175" s="2"/>
      <c r="HBF7175" s="2"/>
      <c r="HBG7175" s="2"/>
      <c r="HBH7175" s="2"/>
      <c r="HBI7175" s="2"/>
      <c r="HBJ7175" s="2"/>
      <c r="HBK7175" s="2"/>
      <c r="HBL7175" s="2"/>
      <c r="HBM7175" s="2"/>
      <c r="HBN7175" s="2"/>
      <c r="HBO7175" s="2"/>
      <c r="HBP7175" s="2"/>
      <c r="HBQ7175" s="2"/>
      <c r="HBR7175" s="2"/>
      <c r="HBS7175" s="2"/>
      <c r="HBT7175" s="2"/>
      <c r="HBU7175" s="2"/>
      <c r="HBV7175" s="2"/>
      <c r="HBW7175" s="2"/>
      <c r="HBX7175" s="2"/>
      <c r="HBY7175" s="2"/>
      <c r="HBZ7175" s="2"/>
      <c r="HCA7175" s="2"/>
      <c r="HCB7175" s="2"/>
      <c r="HCC7175" s="2"/>
      <c r="HCD7175" s="2"/>
      <c r="HCE7175" s="2"/>
      <c r="HCF7175" s="2"/>
      <c r="HCG7175" s="2"/>
      <c r="HCH7175" s="2"/>
      <c r="HCI7175" s="2"/>
      <c r="HCJ7175" s="2"/>
      <c r="HCK7175" s="2"/>
      <c r="HCL7175" s="2"/>
      <c r="HCM7175" s="2"/>
      <c r="HCN7175" s="2"/>
      <c r="HCO7175" s="2"/>
      <c r="HCP7175" s="2"/>
      <c r="HCQ7175" s="2"/>
      <c r="HCR7175" s="2"/>
      <c r="HCS7175" s="2"/>
      <c r="HCT7175" s="2"/>
      <c r="HCU7175" s="2"/>
      <c r="HCV7175" s="2"/>
      <c r="HCW7175" s="2"/>
      <c r="HCX7175" s="2"/>
      <c r="HCY7175" s="2"/>
      <c r="HCZ7175" s="2"/>
      <c r="HDA7175" s="2"/>
      <c r="HDB7175" s="2"/>
      <c r="HDC7175" s="2"/>
      <c r="HDD7175" s="2"/>
      <c r="HDE7175" s="2"/>
      <c r="HDF7175" s="2"/>
      <c r="HDG7175" s="2"/>
      <c r="HDH7175" s="2"/>
      <c r="HDI7175" s="2"/>
      <c r="HDJ7175" s="2"/>
      <c r="HDK7175" s="2"/>
      <c r="HDL7175" s="2"/>
      <c r="HDM7175" s="2"/>
      <c r="HDN7175" s="2"/>
      <c r="HDO7175" s="2"/>
      <c r="HDP7175" s="2"/>
      <c r="HDQ7175" s="2"/>
      <c r="HDR7175" s="2"/>
      <c r="HDS7175" s="2"/>
      <c r="HDT7175" s="2"/>
      <c r="HDU7175" s="2"/>
      <c r="HDV7175" s="2"/>
      <c r="HDW7175" s="2"/>
      <c r="HDX7175" s="2"/>
      <c r="HDY7175" s="2"/>
      <c r="HDZ7175" s="2"/>
      <c r="HEA7175" s="2"/>
      <c r="HEB7175" s="2"/>
      <c r="HEC7175" s="2"/>
      <c r="HED7175" s="2"/>
      <c r="HEE7175" s="2"/>
      <c r="HEF7175" s="2"/>
      <c r="HEG7175" s="2"/>
      <c r="HEH7175" s="2"/>
      <c r="HEI7175" s="2"/>
      <c r="HEJ7175" s="2"/>
      <c r="HEK7175" s="2"/>
      <c r="HEL7175" s="2"/>
      <c r="HEM7175" s="2"/>
      <c r="HEN7175" s="2"/>
      <c r="HEO7175" s="2"/>
      <c r="HEP7175" s="2"/>
      <c r="HEQ7175" s="2"/>
      <c r="HER7175" s="2"/>
      <c r="HES7175" s="2"/>
      <c r="HET7175" s="2"/>
      <c r="HEU7175" s="2"/>
      <c r="HEV7175" s="2"/>
      <c r="HEW7175" s="2"/>
      <c r="HEX7175" s="2"/>
      <c r="HEY7175" s="2"/>
      <c r="HEZ7175" s="2"/>
      <c r="HFA7175" s="2"/>
      <c r="HFB7175" s="2"/>
      <c r="HFC7175" s="2"/>
      <c r="HFD7175" s="2"/>
      <c r="HFE7175" s="2"/>
      <c r="HFF7175" s="2"/>
      <c r="HFG7175" s="2"/>
      <c r="HFH7175" s="2"/>
      <c r="HFI7175" s="2"/>
      <c r="HFJ7175" s="2"/>
      <c r="HFK7175" s="2"/>
      <c r="HFL7175" s="2"/>
      <c r="HFM7175" s="2"/>
      <c r="HFN7175" s="2"/>
      <c r="HFO7175" s="2"/>
      <c r="HFP7175" s="2"/>
      <c r="HFQ7175" s="2"/>
      <c r="HFR7175" s="2"/>
      <c r="HFS7175" s="2"/>
      <c r="HFT7175" s="2"/>
      <c r="HFU7175" s="2"/>
      <c r="HFV7175" s="2"/>
      <c r="HFW7175" s="2"/>
      <c r="HFX7175" s="2"/>
      <c r="HFY7175" s="2"/>
      <c r="HFZ7175" s="2"/>
      <c r="HGA7175" s="2"/>
      <c r="HGB7175" s="2"/>
      <c r="HGC7175" s="2"/>
      <c r="HGD7175" s="2"/>
      <c r="HGE7175" s="2"/>
      <c r="HGF7175" s="2"/>
      <c r="HGG7175" s="2"/>
      <c r="HGH7175" s="2"/>
      <c r="HGI7175" s="2"/>
      <c r="HGJ7175" s="2"/>
      <c r="HGK7175" s="2"/>
      <c r="HGL7175" s="2"/>
      <c r="HGM7175" s="2"/>
      <c r="HGN7175" s="2"/>
      <c r="HGO7175" s="2"/>
      <c r="HGP7175" s="2"/>
      <c r="HGQ7175" s="2"/>
      <c r="HGR7175" s="2"/>
      <c r="HGS7175" s="2"/>
      <c r="HGT7175" s="2"/>
      <c r="HGU7175" s="2"/>
      <c r="HGV7175" s="2"/>
      <c r="HGW7175" s="2"/>
      <c r="HGX7175" s="2"/>
      <c r="HGY7175" s="2"/>
      <c r="HGZ7175" s="2"/>
      <c r="HHA7175" s="2"/>
      <c r="HHB7175" s="2"/>
      <c r="HHC7175" s="2"/>
      <c r="HHD7175" s="2"/>
      <c r="HHE7175" s="2"/>
      <c r="HHF7175" s="2"/>
      <c r="HHG7175" s="2"/>
      <c r="HHH7175" s="2"/>
      <c r="HHI7175" s="2"/>
      <c r="HHJ7175" s="2"/>
      <c r="HHK7175" s="2"/>
      <c r="HHL7175" s="2"/>
      <c r="HHM7175" s="2"/>
      <c r="HHN7175" s="2"/>
      <c r="HHO7175" s="2"/>
      <c r="HHP7175" s="2"/>
      <c r="HHQ7175" s="2"/>
      <c r="HHR7175" s="2"/>
      <c r="HHS7175" s="2"/>
      <c r="HHT7175" s="2"/>
      <c r="HHU7175" s="2"/>
      <c r="HHV7175" s="2"/>
      <c r="HHW7175" s="2"/>
      <c r="HHX7175" s="2"/>
      <c r="HHY7175" s="2"/>
      <c r="HHZ7175" s="2"/>
      <c r="HIA7175" s="2"/>
      <c r="HIB7175" s="2"/>
      <c r="HIC7175" s="2"/>
      <c r="HID7175" s="2"/>
      <c r="HIE7175" s="2"/>
      <c r="HIF7175" s="2"/>
      <c r="HIG7175" s="2"/>
      <c r="HIH7175" s="2"/>
      <c r="HII7175" s="2"/>
      <c r="HIJ7175" s="2"/>
      <c r="HIK7175" s="2"/>
      <c r="HIL7175" s="2"/>
      <c r="HIM7175" s="2"/>
      <c r="HIN7175" s="2"/>
      <c r="HIO7175" s="2"/>
      <c r="HIP7175" s="2"/>
      <c r="HIQ7175" s="2"/>
      <c r="HIR7175" s="2"/>
      <c r="HIS7175" s="2"/>
      <c r="HIT7175" s="2"/>
      <c r="HIU7175" s="2"/>
      <c r="HIV7175" s="2"/>
      <c r="HIW7175" s="2"/>
      <c r="HIX7175" s="2"/>
      <c r="HIY7175" s="2"/>
      <c r="HIZ7175" s="2"/>
      <c r="HJA7175" s="2"/>
      <c r="HJB7175" s="2"/>
      <c r="HJC7175" s="2"/>
      <c r="HJD7175" s="2"/>
      <c r="HJE7175" s="2"/>
      <c r="HJF7175" s="2"/>
      <c r="HJG7175" s="2"/>
      <c r="HJH7175" s="2"/>
      <c r="HJI7175" s="2"/>
      <c r="HJJ7175" s="2"/>
      <c r="HJK7175" s="2"/>
      <c r="HJL7175" s="2"/>
      <c r="HJM7175" s="2"/>
      <c r="HJN7175" s="2"/>
      <c r="HJO7175" s="2"/>
      <c r="HJP7175" s="2"/>
      <c r="HJQ7175" s="2"/>
      <c r="HJR7175" s="2"/>
      <c r="HJS7175" s="2"/>
      <c r="HJT7175" s="2"/>
      <c r="HJU7175" s="2"/>
      <c r="HJV7175" s="2"/>
      <c r="HJW7175" s="2"/>
      <c r="HJX7175" s="2"/>
      <c r="HJY7175" s="2"/>
      <c r="HJZ7175" s="2"/>
      <c r="HKA7175" s="2"/>
      <c r="HKB7175" s="2"/>
      <c r="HKC7175" s="2"/>
      <c r="HKD7175" s="2"/>
      <c r="HKE7175" s="2"/>
      <c r="HKF7175" s="2"/>
      <c r="HKG7175" s="2"/>
      <c r="HKH7175" s="2"/>
      <c r="HKI7175" s="2"/>
      <c r="HKJ7175" s="2"/>
      <c r="HKK7175" s="2"/>
      <c r="HKL7175" s="2"/>
      <c r="HKM7175" s="2"/>
      <c r="HKN7175" s="2"/>
      <c r="HKO7175" s="2"/>
      <c r="HKP7175" s="2"/>
      <c r="HKQ7175" s="2"/>
      <c r="HKR7175" s="2"/>
      <c r="HKS7175" s="2"/>
      <c r="HKT7175" s="2"/>
      <c r="HKU7175" s="2"/>
      <c r="HKV7175" s="2"/>
      <c r="HKW7175" s="2"/>
      <c r="HKX7175" s="2"/>
      <c r="HKY7175" s="2"/>
      <c r="HKZ7175" s="2"/>
      <c r="HLA7175" s="2"/>
      <c r="HLB7175" s="2"/>
      <c r="HLC7175" s="2"/>
      <c r="HLD7175" s="2"/>
      <c r="HLE7175" s="2"/>
      <c r="HLF7175" s="2"/>
      <c r="HLG7175" s="2"/>
      <c r="HLH7175" s="2"/>
      <c r="HLI7175" s="2"/>
      <c r="HLJ7175" s="2"/>
      <c r="HLK7175" s="2"/>
      <c r="HLL7175" s="2"/>
      <c r="HLM7175" s="2"/>
      <c r="HLN7175" s="2"/>
      <c r="HLO7175" s="2"/>
      <c r="HLP7175" s="2"/>
      <c r="HLQ7175" s="2"/>
      <c r="HLR7175" s="2"/>
      <c r="HLS7175" s="2"/>
      <c r="HLT7175" s="2"/>
      <c r="HLU7175" s="2"/>
      <c r="HLV7175" s="2"/>
      <c r="HLW7175" s="2"/>
      <c r="HLX7175" s="2"/>
      <c r="HLY7175" s="2"/>
      <c r="HLZ7175" s="2"/>
      <c r="HMA7175" s="2"/>
      <c r="HMB7175" s="2"/>
      <c r="HMC7175" s="2"/>
      <c r="HMD7175" s="2"/>
      <c r="HME7175" s="2"/>
      <c r="HMF7175" s="2"/>
      <c r="HMG7175" s="2"/>
      <c r="HMH7175" s="2"/>
      <c r="HMI7175" s="2"/>
      <c r="HMJ7175" s="2"/>
      <c r="HMK7175" s="2"/>
      <c r="HML7175" s="2"/>
      <c r="HMM7175" s="2"/>
      <c r="HMN7175" s="2"/>
      <c r="HMO7175" s="2"/>
      <c r="HMP7175" s="2"/>
      <c r="HMQ7175" s="2"/>
      <c r="HMR7175" s="2"/>
      <c r="HMS7175" s="2"/>
      <c r="HMT7175" s="2"/>
      <c r="HMU7175" s="2"/>
      <c r="HMV7175" s="2"/>
      <c r="HMW7175" s="2"/>
      <c r="HMX7175" s="2"/>
      <c r="HMY7175" s="2"/>
      <c r="HMZ7175" s="2"/>
      <c r="HNA7175" s="2"/>
      <c r="HNB7175" s="2"/>
      <c r="HNC7175" s="2"/>
      <c r="HND7175" s="2"/>
      <c r="HNE7175" s="2"/>
      <c r="HNF7175" s="2"/>
      <c r="HNG7175" s="2"/>
      <c r="HNH7175" s="2"/>
      <c r="HNI7175" s="2"/>
      <c r="HNJ7175" s="2"/>
      <c r="HNK7175" s="2"/>
      <c r="HNL7175" s="2"/>
      <c r="HNM7175" s="2"/>
      <c r="HNN7175" s="2"/>
      <c r="HNO7175" s="2"/>
      <c r="HNP7175" s="2"/>
      <c r="HNQ7175" s="2"/>
      <c r="HNR7175" s="2"/>
      <c r="HNS7175" s="2"/>
      <c r="HNT7175" s="2"/>
      <c r="HNU7175" s="2"/>
      <c r="HNV7175" s="2"/>
      <c r="HNW7175" s="2"/>
      <c r="HNX7175" s="2"/>
      <c r="HNY7175" s="2"/>
      <c r="HNZ7175" s="2"/>
      <c r="HOA7175" s="2"/>
      <c r="HOB7175" s="2"/>
      <c r="HOC7175" s="2"/>
      <c r="HOD7175" s="2"/>
      <c r="HOE7175" s="2"/>
      <c r="HOF7175" s="2"/>
      <c r="HOG7175" s="2"/>
      <c r="HOH7175" s="2"/>
      <c r="HOI7175" s="2"/>
      <c r="HOJ7175" s="2"/>
      <c r="HOK7175" s="2"/>
      <c r="HOL7175" s="2"/>
      <c r="HOM7175" s="2"/>
      <c r="HON7175" s="2"/>
      <c r="HOO7175" s="2"/>
      <c r="HOP7175" s="2"/>
      <c r="HOQ7175" s="2"/>
      <c r="HOR7175" s="2"/>
      <c r="HOS7175" s="2"/>
      <c r="HOT7175" s="2"/>
      <c r="HOU7175" s="2"/>
      <c r="HOV7175" s="2"/>
      <c r="HOW7175" s="2"/>
      <c r="HOX7175" s="2"/>
      <c r="HOY7175" s="2"/>
      <c r="HOZ7175" s="2"/>
      <c r="HPA7175" s="2"/>
      <c r="HPB7175" s="2"/>
      <c r="HPC7175" s="2"/>
      <c r="HPD7175" s="2"/>
      <c r="HPE7175" s="2"/>
      <c r="HPF7175" s="2"/>
      <c r="HPG7175" s="2"/>
      <c r="HPH7175" s="2"/>
      <c r="HPI7175" s="2"/>
      <c r="HPJ7175" s="2"/>
      <c r="HPK7175" s="2"/>
      <c r="HPL7175" s="2"/>
      <c r="HPM7175" s="2"/>
      <c r="HPN7175" s="2"/>
      <c r="HPO7175" s="2"/>
      <c r="HPP7175" s="2"/>
      <c r="HPQ7175" s="2"/>
      <c r="HPR7175" s="2"/>
      <c r="HPS7175" s="2"/>
      <c r="HPT7175" s="2"/>
      <c r="HPU7175" s="2"/>
      <c r="HPV7175" s="2"/>
      <c r="HPW7175" s="2"/>
      <c r="HPX7175" s="2"/>
      <c r="HPY7175" s="2"/>
      <c r="HPZ7175" s="2"/>
      <c r="HQA7175" s="2"/>
      <c r="HQB7175" s="2"/>
      <c r="HQC7175" s="2"/>
      <c r="HQD7175" s="2"/>
      <c r="HQE7175" s="2"/>
      <c r="HQF7175" s="2"/>
      <c r="HQG7175" s="2"/>
      <c r="HQH7175" s="2"/>
      <c r="HQI7175" s="2"/>
      <c r="HQJ7175" s="2"/>
      <c r="HQK7175" s="2"/>
      <c r="HQL7175" s="2"/>
      <c r="HQM7175" s="2"/>
      <c r="HQN7175" s="2"/>
      <c r="HQO7175" s="2"/>
      <c r="HQP7175" s="2"/>
      <c r="HQQ7175" s="2"/>
      <c r="HQR7175" s="2"/>
      <c r="HQS7175" s="2"/>
      <c r="HQT7175" s="2"/>
      <c r="HQU7175" s="2"/>
      <c r="HQV7175" s="2"/>
      <c r="HQW7175" s="2"/>
      <c r="HQX7175" s="2"/>
      <c r="HQY7175" s="2"/>
      <c r="HQZ7175" s="2"/>
      <c r="HRA7175" s="2"/>
      <c r="HRB7175" s="2"/>
      <c r="HRC7175" s="2"/>
      <c r="HRD7175" s="2"/>
      <c r="HRE7175" s="2"/>
      <c r="HRF7175" s="2"/>
      <c r="HRG7175" s="2"/>
      <c r="HRH7175" s="2"/>
      <c r="HRI7175" s="2"/>
      <c r="HRJ7175" s="2"/>
      <c r="HRK7175" s="2"/>
      <c r="HRL7175" s="2"/>
      <c r="HRM7175" s="2"/>
      <c r="HRN7175" s="2"/>
      <c r="HRO7175" s="2"/>
      <c r="HRP7175" s="2"/>
      <c r="HRQ7175" s="2"/>
      <c r="HRR7175" s="2"/>
      <c r="HRS7175" s="2"/>
      <c r="HRT7175" s="2"/>
      <c r="HRU7175" s="2"/>
      <c r="HRV7175" s="2"/>
      <c r="HRW7175" s="2"/>
      <c r="HRX7175" s="2"/>
      <c r="HRY7175" s="2"/>
      <c r="HRZ7175" s="2"/>
      <c r="HSA7175" s="2"/>
      <c r="HSB7175" s="2"/>
      <c r="HSC7175" s="2"/>
      <c r="HSD7175" s="2"/>
      <c r="HSE7175" s="2"/>
      <c r="HSF7175" s="2"/>
      <c r="HSG7175" s="2"/>
      <c r="HSH7175" s="2"/>
      <c r="HSI7175" s="2"/>
      <c r="HSJ7175" s="2"/>
      <c r="HSK7175" s="2"/>
      <c r="HSL7175" s="2"/>
      <c r="HSM7175" s="2"/>
      <c r="HSN7175" s="2"/>
      <c r="HSO7175" s="2"/>
      <c r="HSP7175" s="2"/>
      <c r="HSQ7175" s="2"/>
      <c r="HSR7175" s="2"/>
      <c r="HSS7175" s="2"/>
      <c r="HST7175" s="2"/>
      <c r="HSU7175" s="2"/>
      <c r="HSV7175" s="2"/>
      <c r="HSW7175" s="2"/>
      <c r="HSX7175" s="2"/>
      <c r="HSY7175" s="2"/>
      <c r="HSZ7175" s="2"/>
      <c r="HTA7175" s="2"/>
      <c r="HTB7175" s="2"/>
      <c r="HTC7175" s="2"/>
      <c r="HTD7175" s="2"/>
      <c r="HTE7175" s="2"/>
      <c r="HTF7175" s="2"/>
      <c r="HTG7175" s="2"/>
      <c r="HTH7175" s="2"/>
      <c r="HTI7175" s="2"/>
      <c r="HTJ7175" s="2"/>
      <c r="HTK7175" s="2"/>
      <c r="HTL7175" s="2"/>
      <c r="HTM7175" s="2"/>
      <c r="HTN7175" s="2"/>
      <c r="HTO7175" s="2"/>
      <c r="HTP7175" s="2"/>
      <c r="HTQ7175" s="2"/>
      <c r="HTR7175" s="2"/>
      <c r="HTS7175" s="2"/>
      <c r="HTT7175" s="2"/>
      <c r="HTU7175" s="2"/>
      <c r="HTV7175" s="2"/>
      <c r="HTW7175" s="2"/>
      <c r="HTX7175" s="2"/>
      <c r="HTY7175" s="2"/>
      <c r="HTZ7175" s="2"/>
      <c r="HUA7175" s="2"/>
      <c r="HUB7175" s="2"/>
      <c r="HUC7175" s="2"/>
      <c r="HUD7175" s="2"/>
      <c r="HUE7175" s="2"/>
      <c r="HUF7175" s="2"/>
      <c r="HUG7175" s="2"/>
      <c r="HUH7175" s="2"/>
      <c r="HUI7175" s="2"/>
      <c r="HUJ7175" s="2"/>
      <c r="HUK7175" s="2"/>
      <c r="HUL7175" s="2"/>
      <c r="HUM7175" s="2"/>
      <c r="HUN7175" s="2"/>
      <c r="HUO7175" s="2"/>
      <c r="HUP7175" s="2"/>
      <c r="HUQ7175" s="2"/>
      <c r="HUR7175" s="2"/>
      <c r="HUS7175" s="2"/>
      <c r="HUT7175" s="2"/>
      <c r="HUU7175" s="2"/>
      <c r="HUV7175" s="2"/>
      <c r="HUW7175" s="2"/>
      <c r="HUX7175" s="2"/>
      <c r="HUY7175" s="2"/>
      <c r="HUZ7175" s="2"/>
      <c r="HVA7175" s="2"/>
      <c r="HVB7175" s="2"/>
      <c r="HVC7175" s="2"/>
      <c r="HVD7175" s="2"/>
      <c r="HVE7175" s="2"/>
      <c r="HVF7175" s="2"/>
      <c r="HVG7175" s="2"/>
      <c r="HVH7175" s="2"/>
      <c r="HVI7175" s="2"/>
      <c r="HVJ7175" s="2"/>
      <c r="HVK7175" s="2"/>
      <c r="HVL7175" s="2"/>
      <c r="HVM7175" s="2"/>
      <c r="HVN7175" s="2"/>
      <c r="HVO7175" s="2"/>
      <c r="HVP7175" s="2"/>
      <c r="HVQ7175" s="2"/>
      <c r="HVR7175" s="2"/>
      <c r="HVS7175" s="2"/>
      <c r="HVT7175" s="2"/>
      <c r="HVU7175" s="2"/>
      <c r="HVV7175" s="2"/>
      <c r="HVW7175" s="2"/>
      <c r="HVX7175" s="2"/>
      <c r="HVY7175" s="2"/>
      <c r="HVZ7175" s="2"/>
      <c r="HWA7175" s="2"/>
      <c r="HWB7175" s="2"/>
      <c r="HWC7175" s="2"/>
      <c r="HWD7175" s="2"/>
      <c r="HWE7175" s="2"/>
      <c r="HWF7175" s="2"/>
      <c r="HWG7175" s="2"/>
      <c r="HWH7175" s="2"/>
      <c r="HWI7175" s="2"/>
      <c r="HWJ7175" s="2"/>
      <c r="HWK7175" s="2"/>
      <c r="HWL7175" s="2"/>
      <c r="HWM7175" s="2"/>
      <c r="HWN7175" s="2"/>
      <c r="HWO7175" s="2"/>
      <c r="HWP7175" s="2"/>
      <c r="HWQ7175" s="2"/>
      <c r="HWR7175" s="2"/>
      <c r="HWS7175" s="2"/>
      <c r="HWT7175" s="2"/>
      <c r="HWU7175" s="2"/>
      <c r="HWV7175" s="2"/>
      <c r="HWW7175" s="2"/>
      <c r="HWX7175" s="2"/>
      <c r="HWY7175" s="2"/>
      <c r="HWZ7175" s="2"/>
      <c r="HXA7175" s="2"/>
      <c r="HXB7175" s="2"/>
      <c r="HXC7175" s="2"/>
      <c r="HXD7175" s="2"/>
      <c r="HXE7175" s="2"/>
      <c r="HXF7175" s="2"/>
      <c r="HXG7175" s="2"/>
      <c r="HXH7175" s="2"/>
      <c r="HXI7175" s="2"/>
      <c r="HXJ7175" s="2"/>
      <c r="HXK7175" s="2"/>
      <c r="HXL7175" s="2"/>
      <c r="HXM7175" s="2"/>
      <c r="HXN7175" s="2"/>
      <c r="HXO7175" s="2"/>
      <c r="HXP7175" s="2"/>
      <c r="HXQ7175" s="2"/>
      <c r="HXR7175" s="2"/>
      <c r="HXS7175" s="2"/>
      <c r="HXT7175" s="2"/>
      <c r="HXU7175" s="2"/>
      <c r="HXV7175" s="2"/>
      <c r="HXW7175" s="2"/>
      <c r="HXX7175" s="2"/>
      <c r="HXY7175" s="2"/>
      <c r="HXZ7175" s="2"/>
      <c r="HYA7175" s="2"/>
      <c r="HYB7175" s="2"/>
      <c r="HYC7175" s="2"/>
      <c r="HYD7175" s="2"/>
      <c r="HYE7175" s="2"/>
      <c r="HYF7175" s="2"/>
      <c r="HYG7175" s="2"/>
      <c r="HYH7175" s="2"/>
      <c r="HYI7175" s="2"/>
      <c r="HYJ7175" s="2"/>
      <c r="HYK7175" s="2"/>
      <c r="HYL7175" s="2"/>
      <c r="HYM7175" s="2"/>
      <c r="HYN7175" s="2"/>
      <c r="HYO7175" s="2"/>
      <c r="HYP7175" s="2"/>
      <c r="HYQ7175" s="2"/>
      <c r="HYR7175" s="2"/>
      <c r="HYS7175" s="2"/>
      <c r="HYT7175" s="2"/>
      <c r="HYU7175" s="2"/>
      <c r="HYV7175" s="2"/>
      <c r="HYW7175" s="2"/>
      <c r="HYX7175" s="2"/>
      <c r="HYY7175" s="2"/>
      <c r="HYZ7175" s="2"/>
      <c r="HZA7175" s="2"/>
      <c r="HZB7175" s="2"/>
      <c r="HZC7175" s="2"/>
      <c r="HZD7175" s="2"/>
      <c r="HZE7175" s="2"/>
      <c r="HZF7175" s="2"/>
      <c r="HZG7175" s="2"/>
      <c r="HZH7175" s="2"/>
      <c r="HZI7175" s="2"/>
      <c r="HZJ7175" s="2"/>
      <c r="HZK7175" s="2"/>
      <c r="HZL7175" s="2"/>
      <c r="HZM7175" s="2"/>
      <c r="HZN7175" s="2"/>
      <c r="HZO7175" s="2"/>
      <c r="HZP7175" s="2"/>
      <c r="HZQ7175" s="2"/>
      <c r="HZR7175" s="2"/>
      <c r="HZS7175" s="2"/>
      <c r="HZT7175" s="2"/>
      <c r="HZU7175" s="2"/>
      <c r="HZV7175" s="2"/>
      <c r="HZW7175" s="2"/>
      <c r="HZX7175" s="2"/>
      <c r="HZY7175" s="2"/>
      <c r="HZZ7175" s="2"/>
      <c r="IAA7175" s="2"/>
      <c r="IAB7175" s="2"/>
      <c r="IAC7175" s="2"/>
      <c r="IAD7175" s="2"/>
      <c r="IAE7175" s="2"/>
      <c r="IAF7175" s="2"/>
      <c r="IAG7175" s="2"/>
      <c r="IAH7175" s="2"/>
      <c r="IAI7175" s="2"/>
      <c r="IAJ7175" s="2"/>
      <c r="IAK7175" s="2"/>
      <c r="IAL7175" s="2"/>
      <c r="IAM7175" s="2"/>
      <c r="IAN7175" s="2"/>
      <c r="IAO7175" s="2"/>
      <c r="IAP7175" s="2"/>
      <c r="IAQ7175" s="2"/>
      <c r="IAR7175" s="2"/>
      <c r="IAS7175" s="2"/>
      <c r="IAT7175" s="2"/>
      <c r="IAU7175" s="2"/>
      <c r="IAV7175" s="2"/>
      <c r="IAW7175" s="2"/>
      <c r="IAX7175" s="2"/>
      <c r="IAY7175" s="2"/>
      <c r="IAZ7175" s="2"/>
      <c r="IBA7175" s="2"/>
      <c r="IBB7175" s="2"/>
      <c r="IBC7175" s="2"/>
      <c r="IBD7175" s="2"/>
      <c r="IBE7175" s="2"/>
      <c r="IBF7175" s="2"/>
      <c r="IBG7175" s="2"/>
      <c r="IBH7175" s="2"/>
      <c r="IBI7175" s="2"/>
      <c r="IBJ7175" s="2"/>
      <c r="IBK7175" s="2"/>
      <c r="IBL7175" s="2"/>
      <c r="IBM7175" s="2"/>
      <c r="IBN7175" s="2"/>
      <c r="IBO7175" s="2"/>
      <c r="IBP7175" s="2"/>
      <c r="IBQ7175" s="2"/>
      <c r="IBR7175" s="2"/>
      <c r="IBS7175" s="2"/>
      <c r="IBT7175" s="2"/>
      <c r="IBU7175" s="2"/>
      <c r="IBV7175" s="2"/>
      <c r="IBW7175" s="2"/>
      <c r="IBX7175" s="2"/>
      <c r="IBY7175" s="2"/>
      <c r="IBZ7175" s="2"/>
      <c r="ICA7175" s="2"/>
      <c r="ICB7175" s="2"/>
      <c r="ICC7175" s="2"/>
      <c r="ICD7175" s="2"/>
      <c r="ICE7175" s="2"/>
      <c r="ICF7175" s="2"/>
      <c r="ICG7175" s="2"/>
      <c r="ICH7175" s="2"/>
      <c r="ICI7175" s="2"/>
      <c r="ICJ7175" s="2"/>
      <c r="ICK7175" s="2"/>
      <c r="ICL7175" s="2"/>
      <c r="ICM7175" s="2"/>
      <c r="ICN7175" s="2"/>
      <c r="ICO7175" s="2"/>
      <c r="ICP7175" s="2"/>
      <c r="ICQ7175" s="2"/>
      <c r="ICR7175" s="2"/>
      <c r="ICS7175" s="2"/>
      <c r="ICT7175" s="2"/>
      <c r="ICU7175" s="2"/>
      <c r="ICV7175" s="2"/>
      <c r="ICW7175" s="2"/>
      <c r="ICX7175" s="2"/>
      <c r="ICY7175" s="2"/>
      <c r="ICZ7175" s="2"/>
      <c r="IDA7175" s="2"/>
      <c r="IDB7175" s="2"/>
      <c r="IDC7175" s="2"/>
      <c r="IDD7175" s="2"/>
      <c r="IDE7175" s="2"/>
      <c r="IDF7175" s="2"/>
      <c r="IDG7175" s="2"/>
      <c r="IDH7175" s="2"/>
      <c r="IDI7175" s="2"/>
      <c r="IDJ7175" s="2"/>
      <c r="IDK7175" s="2"/>
      <c r="IDL7175" s="2"/>
      <c r="IDM7175" s="2"/>
      <c r="IDN7175" s="2"/>
      <c r="IDO7175" s="2"/>
      <c r="IDP7175" s="2"/>
      <c r="IDQ7175" s="2"/>
      <c r="IDR7175" s="2"/>
      <c r="IDS7175" s="2"/>
      <c r="IDT7175" s="2"/>
      <c r="IDU7175" s="2"/>
      <c r="IDV7175" s="2"/>
      <c r="IDW7175" s="2"/>
      <c r="IDX7175" s="2"/>
      <c r="IDY7175" s="2"/>
      <c r="IDZ7175" s="2"/>
      <c r="IEA7175" s="2"/>
      <c r="IEB7175" s="2"/>
      <c r="IEC7175" s="2"/>
      <c r="IED7175" s="2"/>
      <c r="IEE7175" s="2"/>
      <c r="IEF7175" s="2"/>
      <c r="IEG7175" s="2"/>
      <c r="IEH7175" s="2"/>
      <c r="IEI7175" s="2"/>
      <c r="IEJ7175" s="2"/>
      <c r="IEK7175" s="2"/>
      <c r="IEL7175" s="2"/>
      <c r="IEM7175" s="2"/>
      <c r="IEN7175" s="2"/>
      <c r="IEO7175" s="2"/>
      <c r="IEP7175" s="2"/>
      <c r="IEQ7175" s="2"/>
      <c r="IER7175" s="2"/>
      <c r="IES7175" s="2"/>
      <c r="IET7175" s="2"/>
      <c r="IEU7175" s="2"/>
      <c r="IEV7175" s="2"/>
      <c r="IEW7175" s="2"/>
      <c r="IEX7175" s="2"/>
      <c r="IEY7175" s="2"/>
      <c r="IEZ7175" s="2"/>
      <c r="IFA7175" s="2"/>
      <c r="IFB7175" s="2"/>
      <c r="IFC7175" s="2"/>
      <c r="IFD7175" s="2"/>
      <c r="IFE7175" s="2"/>
      <c r="IFF7175" s="2"/>
      <c r="IFG7175" s="2"/>
      <c r="IFH7175" s="2"/>
      <c r="IFI7175" s="2"/>
      <c r="IFJ7175" s="2"/>
      <c r="IFK7175" s="2"/>
      <c r="IFL7175" s="2"/>
      <c r="IFM7175" s="2"/>
      <c r="IFN7175" s="2"/>
      <c r="IFO7175" s="2"/>
      <c r="IFP7175" s="2"/>
      <c r="IFQ7175" s="2"/>
      <c r="IFR7175" s="2"/>
      <c r="IFS7175" s="2"/>
      <c r="IFT7175" s="2"/>
      <c r="IFU7175" s="2"/>
      <c r="IFV7175" s="2"/>
      <c r="IFW7175" s="2"/>
      <c r="IFX7175" s="2"/>
      <c r="IFY7175" s="2"/>
      <c r="IFZ7175" s="2"/>
      <c r="IGA7175" s="2"/>
      <c r="IGB7175" s="2"/>
      <c r="IGC7175" s="2"/>
      <c r="IGD7175" s="2"/>
      <c r="IGE7175" s="2"/>
      <c r="IGF7175" s="2"/>
      <c r="IGG7175" s="2"/>
      <c r="IGH7175" s="2"/>
      <c r="IGI7175" s="2"/>
      <c r="IGJ7175" s="2"/>
      <c r="IGK7175" s="2"/>
      <c r="IGL7175" s="2"/>
      <c r="IGM7175" s="2"/>
      <c r="IGN7175" s="2"/>
      <c r="IGO7175" s="2"/>
      <c r="IGP7175" s="2"/>
      <c r="IGQ7175" s="2"/>
      <c r="IGR7175" s="2"/>
      <c r="IGS7175" s="2"/>
      <c r="IGT7175" s="2"/>
      <c r="IGU7175" s="2"/>
      <c r="IGV7175" s="2"/>
      <c r="IGW7175" s="2"/>
      <c r="IGX7175" s="2"/>
      <c r="IGY7175" s="2"/>
      <c r="IGZ7175" s="2"/>
      <c r="IHA7175" s="2"/>
      <c r="IHB7175" s="2"/>
      <c r="IHC7175" s="2"/>
      <c r="IHD7175" s="2"/>
      <c r="IHE7175" s="2"/>
      <c r="IHF7175" s="2"/>
      <c r="IHG7175" s="2"/>
      <c r="IHH7175" s="2"/>
      <c r="IHI7175" s="2"/>
      <c r="IHJ7175" s="2"/>
      <c r="IHK7175" s="2"/>
      <c r="IHL7175" s="2"/>
      <c r="IHM7175" s="2"/>
      <c r="IHN7175" s="2"/>
      <c r="IHO7175" s="2"/>
      <c r="IHP7175" s="2"/>
      <c r="IHQ7175" s="2"/>
      <c r="IHR7175" s="2"/>
      <c r="IHS7175" s="2"/>
      <c r="IHT7175" s="2"/>
      <c r="IHU7175" s="2"/>
      <c r="IHV7175" s="2"/>
      <c r="IHW7175" s="2"/>
      <c r="IHX7175" s="2"/>
      <c r="IHY7175" s="2"/>
      <c r="IHZ7175" s="2"/>
      <c r="IIA7175" s="2"/>
      <c r="IIB7175" s="2"/>
      <c r="IIC7175" s="2"/>
      <c r="IID7175" s="2"/>
      <c r="IIE7175" s="2"/>
      <c r="IIF7175" s="2"/>
      <c r="IIG7175" s="2"/>
      <c r="IIH7175" s="2"/>
      <c r="III7175" s="2"/>
      <c r="IIJ7175" s="2"/>
      <c r="IIK7175" s="2"/>
      <c r="IIL7175" s="2"/>
      <c r="IIM7175" s="2"/>
      <c r="IIN7175" s="2"/>
      <c r="IIO7175" s="2"/>
      <c r="IIP7175" s="2"/>
      <c r="IIQ7175" s="2"/>
      <c r="IIR7175" s="2"/>
      <c r="IIS7175" s="2"/>
      <c r="IIT7175" s="2"/>
      <c r="IIU7175" s="2"/>
      <c r="IIV7175" s="2"/>
      <c r="IIW7175" s="2"/>
      <c r="IIX7175" s="2"/>
      <c r="IIY7175" s="2"/>
      <c r="IIZ7175" s="2"/>
      <c r="IJA7175" s="2"/>
      <c r="IJB7175" s="2"/>
      <c r="IJC7175" s="2"/>
      <c r="IJD7175" s="2"/>
      <c r="IJE7175" s="2"/>
      <c r="IJF7175" s="2"/>
      <c r="IJG7175" s="2"/>
      <c r="IJH7175" s="2"/>
      <c r="IJI7175" s="2"/>
      <c r="IJJ7175" s="2"/>
      <c r="IJK7175" s="2"/>
      <c r="IJL7175" s="2"/>
      <c r="IJM7175" s="2"/>
      <c r="IJN7175" s="2"/>
      <c r="IJO7175" s="2"/>
      <c r="IJP7175" s="2"/>
      <c r="IJQ7175" s="2"/>
      <c r="IJR7175" s="2"/>
      <c r="IJS7175" s="2"/>
      <c r="IJT7175" s="2"/>
      <c r="IJU7175" s="2"/>
      <c r="IJV7175" s="2"/>
      <c r="IJW7175" s="2"/>
      <c r="IJX7175" s="2"/>
      <c r="IJY7175" s="2"/>
      <c r="IJZ7175" s="2"/>
      <c r="IKA7175" s="2"/>
      <c r="IKB7175" s="2"/>
      <c r="IKC7175" s="2"/>
      <c r="IKD7175" s="2"/>
      <c r="IKE7175" s="2"/>
      <c r="IKF7175" s="2"/>
      <c r="IKG7175" s="2"/>
      <c r="IKH7175" s="2"/>
      <c r="IKI7175" s="2"/>
      <c r="IKJ7175" s="2"/>
      <c r="IKK7175" s="2"/>
      <c r="IKL7175" s="2"/>
      <c r="IKM7175" s="2"/>
      <c r="IKN7175" s="2"/>
      <c r="IKO7175" s="2"/>
      <c r="IKP7175" s="2"/>
      <c r="IKQ7175" s="2"/>
      <c r="IKR7175" s="2"/>
      <c r="IKS7175" s="2"/>
      <c r="IKT7175" s="2"/>
      <c r="IKU7175" s="2"/>
      <c r="IKV7175" s="2"/>
      <c r="IKW7175" s="2"/>
      <c r="IKX7175" s="2"/>
      <c r="IKY7175" s="2"/>
      <c r="IKZ7175" s="2"/>
      <c r="ILA7175" s="2"/>
      <c r="ILB7175" s="2"/>
      <c r="ILC7175" s="2"/>
      <c r="ILD7175" s="2"/>
      <c r="ILE7175" s="2"/>
      <c r="ILF7175" s="2"/>
      <c r="ILG7175" s="2"/>
      <c r="ILH7175" s="2"/>
      <c r="ILI7175" s="2"/>
      <c r="ILJ7175" s="2"/>
      <c r="ILK7175" s="2"/>
      <c r="ILL7175" s="2"/>
      <c r="ILM7175" s="2"/>
      <c r="ILN7175" s="2"/>
      <c r="ILO7175" s="2"/>
      <c r="ILP7175" s="2"/>
      <c r="ILQ7175" s="2"/>
      <c r="ILR7175" s="2"/>
      <c r="ILS7175" s="2"/>
      <c r="ILT7175" s="2"/>
      <c r="ILU7175" s="2"/>
      <c r="ILV7175" s="2"/>
      <c r="ILW7175" s="2"/>
      <c r="ILX7175" s="2"/>
      <c r="ILY7175" s="2"/>
      <c r="ILZ7175" s="2"/>
      <c r="IMA7175" s="2"/>
      <c r="IMB7175" s="2"/>
      <c r="IMC7175" s="2"/>
      <c r="IMD7175" s="2"/>
      <c r="IME7175" s="2"/>
      <c r="IMF7175" s="2"/>
      <c r="IMG7175" s="2"/>
      <c r="IMH7175" s="2"/>
      <c r="IMI7175" s="2"/>
      <c r="IMJ7175" s="2"/>
      <c r="IMK7175" s="2"/>
      <c r="IML7175" s="2"/>
      <c r="IMM7175" s="2"/>
      <c r="IMN7175" s="2"/>
      <c r="IMO7175" s="2"/>
      <c r="IMP7175" s="2"/>
      <c r="IMQ7175" s="2"/>
      <c r="IMR7175" s="2"/>
      <c r="IMS7175" s="2"/>
      <c r="IMT7175" s="2"/>
      <c r="IMU7175" s="2"/>
      <c r="IMV7175" s="2"/>
      <c r="IMW7175" s="2"/>
      <c r="IMX7175" s="2"/>
      <c r="IMY7175" s="2"/>
      <c r="IMZ7175" s="2"/>
      <c r="INA7175" s="2"/>
      <c r="INB7175" s="2"/>
      <c r="INC7175" s="2"/>
      <c r="IND7175" s="2"/>
      <c r="INE7175" s="2"/>
      <c r="INF7175" s="2"/>
      <c r="ING7175" s="2"/>
      <c r="INH7175" s="2"/>
      <c r="INI7175" s="2"/>
      <c r="INJ7175" s="2"/>
      <c r="INK7175" s="2"/>
      <c r="INL7175" s="2"/>
      <c r="INM7175" s="2"/>
      <c r="INN7175" s="2"/>
      <c r="INO7175" s="2"/>
      <c r="INP7175" s="2"/>
      <c r="INQ7175" s="2"/>
      <c r="INR7175" s="2"/>
      <c r="INS7175" s="2"/>
      <c r="INT7175" s="2"/>
      <c r="INU7175" s="2"/>
      <c r="INV7175" s="2"/>
      <c r="INW7175" s="2"/>
      <c r="INX7175" s="2"/>
      <c r="INY7175" s="2"/>
      <c r="INZ7175" s="2"/>
      <c r="IOA7175" s="2"/>
      <c r="IOB7175" s="2"/>
      <c r="IOC7175" s="2"/>
      <c r="IOD7175" s="2"/>
      <c r="IOE7175" s="2"/>
      <c r="IOF7175" s="2"/>
      <c r="IOG7175" s="2"/>
      <c r="IOH7175" s="2"/>
      <c r="IOI7175" s="2"/>
      <c r="IOJ7175" s="2"/>
      <c r="IOK7175" s="2"/>
      <c r="IOL7175" s="2"/>
      <c r="IOM7175" s="2"/>
      <c r="ION7175" s="2"/>
      <c r="IOO7175" s="2"/>
      <c r="IOP7175" s="2"/>
      <c r="IOQ7175" s="2"/>
      <c r="IOR7175" s="2"/>
      <c r="IOS7175" s="2"/>
      <c r="IOT7175" s="2"/>
      <c r="IOU7175" s="2"/>
      <c r="IOV7175" s="2"/>
      <c r="IOW7175" s="2"/>
      <c r="IOX7175" s="2"/>
      <c r="IOY7175" s="2"/>
      <c r="IOZ7175" s="2"/>
      <c r="IPA7175" s="2"/>
      <c r="IPB7175" s="2"/>
      <c r="IPC7175" s="2"/>
      <c r="IPD7175" s="2"/>
      <c r="IPE7175" s="2"/>
      <c r="IPF7175" s="2"/>
      <c r="IPG7175" s="2"/>
      <c r="IPH7175" s="2"/>
      <c r="IPI7175" s="2"/>
      <c r="IPJ7175" s="2"/>
      <c r="IPK7175" s="2"/>
      <c r="IPL7175" s="2"/>
      <c r="IPM7175" s="2"/>
      <c r="IPN7175" s="2"/>
      <c r="IPO7175" s="2"/>
      <c r="IPP7175" s="2"/>
      <c r="IPQ7175" s="2"/>
      <c r="IPR7175" s="2"/>
      <c r="IPS7175" s="2"/>
      <c r="IPT7175" s="2"/>
      <c r="IPU7175" s="2"/>
      <c r="IPV7175" s="2"/>
      <c r="IPW7175" s="2"/>
      <c r="IPX7175" s="2"/>
      <c r="IPY7175" s="2"/>
      <c r="IPZ7175" s="2"/>
      <c r="IQA7175" s="2"/>
      <c r="IQB7175" s="2"/>
      <c r="IQC7175" s="2"/>
      <c r="IQD7175" s="2"/>
      <c r="IQE7175" s="2"/>
      <c r="IQF7175" s="2"/>
      <c r="IQG7175" s="2"/>
      <c r="IQH7175" s="2"/>
      <c r="IQI7175" s="2"/>
      <c r="IQJ7175" s="2"/>
      <c r="IQK7175" s="2"/>
      <c r="IQL7175" s="2"/>
      <c r="IQM7175" s="2"/>
      <c r="IQN7175" s="2"/>
      <c r="IQO7175" s="2"/>
      <c r="IQP7175" s="2"/>
      <c r="IQQ7175" s="2"/>
      <c r="IQR7175" s="2"/>
      <c r="IQS7175" s="2"/>
      <c r="IQT7175" s="2"/>
      <c r="IQU7175" s="2"/>
      <c r="IQV7175" s="2"/>
      <c r="IQW7175" s="2"/>
      <c r="IQX7175" s="2"/>
      <c r="IQY7175" s="2"/>
      <c r="IQZ7175" s="2"/>
      <c r="IRA7175" s="2"/>
      <c r="IRB7175" s="2"/>
      <c r="IRC7175" s="2"/>
      <c r="IRD7175" s="2"/>
      <c r="IRE7175" s="2"/>
      <c r="IRF7175" s="2"/>
      <c r="IRG7175" s="2"/>
      <c r="IRH7175" s="2"/>
      <c r="IRI7175" s="2"/>
      <c r="IRJ7175" s="2"/>
      <c r="IRK7175" s="2"/>
      <c r="IRL7175" s="2"/>
      <c r="IRM7175" s="2"/>
      <c r="IRN7175" s="2"/>
      <c r="IRO7175" s="2"/>
      <c r="IRP7175" s="2"/>
      <c r="IRQ7175" s="2"/>
      <c r="IRR7175" s="2"/>
      <c r="IRS7175" s="2"/>
      <c r="IRT7175" s="2"/>
      <c r="IRU7175" s="2"/>
      <c r="IRV7175" s="2"/>
      <c r="IRW7175" s="2"/>
      <c r="IRX7175" s="2"/>
      <c r="IRY7175" s="2"/>
      <c r="IRZ7175" s="2"/>
      <c r="ISA7175" s="2"/>
      <c r="ISB7175" s="2"/>
      <c r="ISC7175" s="2"/>
      <c r="ISD7175" s="2"/>
      <c r="ISE7175" s="2"/>
      <c r="ISF7175" s="2"/>
      <c r="ISG7175" s="2"/>
      <c r="ISH7175" s="2"/>
      <c r="ISI7175" s="2"/>
      <c r="ISJ7175" s="2"/>
      <c r="ISK7175" s="2"/>
      <c r="ISL7175" s="2"/>
      <c r="ISM7175" s="2"/>
      <c r="ISN7175" s="2"/>
      <c r="ISO7175" s="2"/>
      <c r="ISP7175" s="2"/>
      <c r="ISQ7175" s="2"/>
      <c r="ISR7175" s="2"/>
      <c r="ISS7175" s="2"/>
      <c r="IST7175" s="2"/>
      <c r="ISU7175" s="2"/>
      <c r="ISV7175" s="2"/>
      <c r="ISW7175" s="2"/>
      <c r="ISX7175" s="2"/>
      <c r="ISY7175" s="2"/>
      <c r="ISZ7175" s="2"/>
      <c r="ITA7175" s="2"/>
      <c r="ITB7175" s="2"/>
      <c r="ITC7175" s="2"/>
      <c r="ITD7175" s="2"/>
      <c r="ITE7175" s="2"/>
      <c r="ITF7175" s="2"/>
      <c r="ITG7175" s="2"/>
      <c r="ITH7175" s="2"/>
      <c r="ITI7175" s="2"/>
      <c r="ITJ7175" s="2"/>
      <c r="ITK7175" s="2"/>
      <c r="ITL7175" s="2"/>
      <c r="ITM7175" s="2"/>
      <c r="ITN7175" s="2"/>
      <c r="ITO7175" s="2"/>
      <c r="ITP7175" s="2"/>
      <c r="ITQ7175" s="2"/>
      <c r="ITR7175" s="2"/>
      <c r="ITS7175" s="2"/>
      <c r="ITT7175" s="2"/>
      <c r="ITU7175" s="2"/>
      <c r="ITV7175" s="2"/>
      <c r="ITW7175" s="2"/>
      <c r="ITX7175" s="2"/>
      <c r="ITY7175" s="2"/>
      <c r="ITZ7175" s="2"/>
      <c r="IUA7175" s="2"/>
      <c r="IUB7175" s="2"/>
      <c r="IUC7175" s="2"/>
      <c r="IUD7175" s="2"/>
      <c r="IUE7175" s="2"/>
      <c r="IUF7175" s="2"/>
      <c r="IUG7175" s="2"/>
      <c r="IUH7175" s="2"/>
      <c r="IUI7175" s="2"/>
      <c r="IUJ7175" s="2"/>
      <c r="IUK7175" s="2"/>
      <c r="IUL7175" s="2"/>
      <c r="IUM7175" s="2"/>
      <c r="IUN7175" s="2"/>
      <c r="IUO7175" s="2"/>
      <c r="IUP7175" s="2"/>
      <c r="IUQ7175" s="2"/>
      <c r="IUR7175" s="2"/>
      <c r="IUS7175" s="2"/>
      <c r="IUT7175" s="2"/>
      <c r="IUU7175" s="2"/>
      <c r="IUV7175" s="2"/>
      <c r="IUW7175" s="2"/>
      <c r="IUX7175" s="2"/>
      <c r="IUY7175" s="2"/>
      <c r="IUZ7175" s="2"/>
      <c r="IVA7175" s="2"/>
      <c r="IVB7175" s="2"/>
      <c r="IVC7175" s="2"/>
      <c r="IVD7175" s="2"/>
      <c r="IVE7175" s="2"/>
      <c r="IVF7175" s="2"/>
      <c r="IVG7175" s="2"/>
      <c r="IVH7175" s="2"/>
      <c r="IVI7175" s="2"/>
      <c r="IVJ7175" s="2"/>
      <c r="IVK7175" s="2"/>
      <c r="IVL7175" s="2"/>
      <c r="IVM7175" s="2"/>
      <c r="IVN7175" s="2"/>
      <c r="IVO7175" s="2"/>
      <c r="IVP7175" s="2"/>
      <c r="IVQ7175" s="2"/>
      <c r="IVR7175" s="2"/>
      <c r="IVS7175" s="2"/>
      <c r="IVT7175" s="2"/>
      <c r="IVU7175" s="2"/>
      <c r="IVV7175" s="2"/>
      <c r="IVW7175" s="2"/>
      <c r="IVX7175" s="2"/>
      <c r="IVY7175" s="2"/>
      <c r="IVZ7175" s="2"/>
      <c r="IWA7175" s="2"/>
      <c r="IWB7175" s="2"/>
      <c r="IWC7175" s="2"/>
      <c r="IWD7175" s="2"/>
      <c r="IWE7175" s="2"/>
      <c r="IWF7175" s="2"/>
      <c r="IWG7175" s="2"/>
      <c r="IWH7175" s="2"/>
      <c r="IWI7175" s="2"/>
      <c r="IWJ7175" s="2"/>
      <c r="IWK7175" s="2"/>
      <c r="IWL7175" s="2"/>
      <c r="IWM7175" s="2"/>
      <c r="IWN7175" s="2"/>
      <c r="IWO7175" s="2"/>
      <c r="IWP7175" s="2"/>
      <c r="IWQ7175" s="2"/>
      <c r="IWR7175" s="2"/>
      <c r="IWS7175" s="2"/>
      <c r="IWT7175" s="2"/>
      <c r="IWU7175" s="2"/>
      <c r="IWV7175" s="2"/>
      <c r="IWW7175" s="2"/>
      <c r="IWX7175" s="2"/>
      <c r="IWY7175" s="2"/>
      <c r="IWZ7175" s="2"/>
      <c r="IXA7175" s="2"/>
      <c r="IXB7175" s="2"/>
      <c r="IXC7175" s="2"/>
      <c r="IXD7175" s="2"/>
      <c r="IXE7175" s="2"/>
      <c r="IXF7175" s="2"/>
      <c r="IXG7175" s="2"/>
      <c r="IXH7175" s="2"/>
      <c r="IXI7175" s="2"/>
      <c r="IXJ7175" s="2"/>
      <c r="IXK7175" s="2"/>
      <c r="IXL7175" s="2"/>
      <c r="IXM7175" s="2"/>
      <c r="IXN7175" s="2"/>
      <c r="IXO7175" s="2"/>
      <c r="IXP7175" s="2"/>
      <c r="IXQ7175" s="2"/>
      <c r="IXR7175" s="2"/>
      <c r="IXS7175" s="2"/>
      <c r="IXT7175" s="2"/>
      <c r="IXU7175" s="2"/>
      <c r="IXV7175" s="2"/>
      <c r="IXW7175" s="2"/>
      <c r="IXX7175" s="2"/>
      <c r="IXY7175" s="2"/>
      <c r="IXZ7175" s="2"/>
      <c r="IYA7175" s="2"/>
      <c r="IYB7175" s="2"/>
      <c r="IYC7175" s="2"/>
      <c r="IYD7175" s="2"/>
      <c r="IYE7175" s="2"/>
      <c r="IYF7175" s="2"/>
      <c r="IYG7175" s="2"/>
      <c r="IYH7175" s="2"/>
      <c r="IYI7175" s="2"/>
      <c r="IYJ7175" s="2"/>
      <c r="IYK7175" s="2"/>
      <c r="IYL7175" s="2"/>
      <c r="IYM7175" s="2"/>
      <c r="IYN7175" s="2"/>
      <c r="IYO7175" s="2"/>
      <c r="IYP7175" s="2"/>
      <c r="IYQ7175" s="2"/>
      <c r="IYR7175" s="2"/>
      <c r="IYS7175" s="2"/>
      <c r="IYT7175" s="2"/>
      <c r="IYU7175" s="2"/>
      <c r="IYV7175" s="2"/>
      <c r="IYW7175" s="2"/>
      <c r="IYX7175" s="2"/>
      <c r="IYY7175" s="2"/>
      <c r="IYZ7175" s="2"/>
      <c r="IZA7175" s="2"/>
      <c r="IZB7175" s="2"/>
      <c r="IZC7175" s="2"/>
      <c r="IZD7175" s="2"/>
      <c r="IZE7175" s="2"/>
      <c r="IZF7175" s="2"/>
      <c r="IZG7175" s="2"/>
      <c r="IZH7175" s="2"/>
      <c r="IZI7175" s="2"/>
      <c r="IZJ7175" s="2"/>
      <c r="IZK7175" s="2"/>
      <c r="IZL7175" s="2"/>
      <c r="IZM7175" s="2"/>
      <c r="IZN7175" s="2"/>
      <c r="IZO7175" s="2"/>
      <c r="IZP7175" s="2"/>
      <c r="IZQ7175" s="2"/>
      <c r="IZR7175" s="2"/>
      <c r="IZS7175" s="2"/>
      <c r="IZT7175" s="2"/>
      <c r="IZU7175" s="2"/>
      <c r="IZV7175" s="2"/>
      <c r="IZW7175" s="2"/>
      <c r="IZX7175" s="2"/>
      <c r="IZY7175" s="2"/>
      <c r="IZZ7175" s="2"/>
      <c r="JAA7175" s="2"/>
      <c r="JAB7175" s="2"/>
      <c r="JAC7175" s="2"/>
      <c r="JAD7175" s="2"/>
      <c r="JAE7175" s="2"/>
      <c r="JAF7175" s="2"/>
      <c r="JAG7175" s="2"/>
      <c r="JAH7175" s="2"/>
      <c r="JAI7175" s="2"/>
      <c r="JAJ7175" s="2"/>
      <c r="JAK7175" s="2"/>
      <c r="JAL7175" s="2"/>
      <c r="JAM7175" s="2"/>
      <c r="JAN7175" s="2"/>
      <c r="JAO7175" s="2"/>
      <c r="JAP7175" s="2"/>
      <c r="JAQ7175" s="2"/>
      <c r="JAR7175" s="2"/>
      <c r="JAS7175" s="2"/>
      <c r="JAT7175" s="2"/>
      <c r="JAU7175" s="2"/>
      <c r="JAV7175" s="2"/>
      <c r="JAW7175" s="2"/>
      <c r="JAX7175" s="2"/>
      <c r="JAY7175" s="2"/>
      <c r="JAZ7175" s="2"/>
      <c r="JBA7175" s="2"/>
      <c r="JBB7175" s="2"/>
      <c r="JBC7175" s="2"/>
      <c r="JBD7175" s="2"/>
      <c r="JBE7175" s="2"/>
      <c r="JBF7175" s="2"/>
      <c r="JBG7175" s="2"/>
      <c r="JBH7175" s="2"/>
      <c r="JBI7175" s="2"/>
      <c r="JBJ7175" s="2"/>
      <c r="JBK7175" s="2"/>
      <c r="JBL7175" s="2"/>
      <c r="JBM7175" s="2"/>
      <c r="JBN7175" s="2"/>
      <c r="JBO7175" s="2"/>
      <c r="JBP7175" s="2"/>
      <c r="JBQ7175" s="2"/>
      <c r="JBR7175" s="2"/>
      <c r="JBS7175" s="2"/>
      <c r="JBT7175" s="2"/>
      <c r="JBU7175" s="2"/>
      <c r="JBV7175" s="2"/>
      <c r="JBW7175" s="2"/>
      <c r="JBX7175" s="2"/>
      <c r="JBY7175" s="2"/>
      <c r="JBZ7175" s="2"/>
      <c r="JCA7175" s="2"/>
      <c r="JCB7175" s="2"/>
      <c r="JCC7175" s="2"/>
      <c r="JCD7175" s="2"/>
      <c r="JCE7175" s="2"/>
      <c r="JCF7175" s="2"/>
      <c r="JCG7175" s="2"/>
      <c r="JCH7175" s="2"/>
      <c r="JCI7175" s="2"/>
      <c r="JCJ7175" s="2"/>
      <c r="JCK7175" s="2"/>
      <c r="JCL7175" s="2"/>
      <c r="JCM7175" s="2"/>
      <c r="JCN7175" s="2"/>
      <c r="JCO7175" s="2"/>
      <c r="JCP7175" s="2"/>
      <c r="JCQ7175" s="2"/>
      <c r="JCR7175" s="2"/>
      <c r="JCS7175" s="2"/>
      <c r="JCT7175" s="2"/>
      <c r="JCU7175" s="2"/>
      <c r="JCV7175" s="2"/>
      <c r="JCW7175" s="2"/>
      <c r="JCX7175" s="2"/>
      <c r="JCY7175" s="2"/>
      <c r="JCZ7175" s="2"/>
      <c r="JDA7175" s="2"/>
      <c r="JDB7175" s="2"/>
      <c r="JDC7175" s="2"/>
      <c r="JDD7175" s="2"/>
      <c r="JDE7175" s="2"/>
      <c r="JDF7175" s="2"/>
      <c r="JDG7175" s="2"/>
      <c r="JDH7175" s="2"/>
      <c r="JDI7175" s="2"/>
      <c r="JDJ7175" s="2"/>
      <c r="JDK7175" s="2"/>
      <c r="JDL7175" s="2"/>
      <c r="JDM7175" s="2"/>
      <c r="JDN7175" s="2"/>
      <c r="JDO7175" s="2"/>
      <c r="JDP7175" s="2"/>
      <c r="JDQ7175" s="2"/>
      <c r="JDR7175" s="2"/>
      <c r="JDS7175" s="2"/>
      <c r="JDT7175" s="2"/>
      <c r="JDU7175" s="2"/>
      <c r="JDV7175" s="2"/>
      <c r="JDW7175" s="2"/>
      <c r="JDX7175" s="2"/>
      <c r="JDY7175" s="2"/>
      <c r="JDZ7175" s="2"/>
      <c r="JEA7175" s="2"/>
      <c r="JEB7175" s="2"/>
      <c r="JEC7175" s="2"/>
      <c r="JED7175" s="2"/>
      <c r="JEE7175" s="2"/>
      <c r="JEF7175" s="2"/>
      <c r="JEG7175" s="2"/>
      <c r="JEH7175" s="2"/>
      <c r="JEI7175" s="2"/>
      <c r="JEJ7175" s="2"/>
      <c r="JEK7175" s="2"/>
      <c r="JEL7175" s="2"/>
      <c r="JEM7175" s="2"/>
      <c r="JEN7175" s="2"/>
      <c r="JEO7175" s="2"/>
      <c r="JEP7175" s="2"/>
      <c r="JEQ7175" s="2"/>
      <c r="JER7175" s="2"/>
      <c r="JES7175" s="2"/>
      <c r="JET7175" s="2"/>
      <c r="JEU7175" s="2"/>
      <c r="JEV7175" s="2"/>
      <c r="JEW7175" s="2"/>
      <c r="JEX7175" s="2"/>
      <c r="JEY7175" s="2"/>
      <c r="JEZ7175" s="2"/>
      <c r="JFA7175" s="2"/>
      <c r="JFB7175" s="2"/>
      <c r="JFC7175" s="2"/>
      <c r="JFD7175" s="2"/>
      <c r="JFE7175" s="2"/>
      <c r="JFF7175" s="2"/>
      <c r="JFG7175" s="2"/>
      <c r="JFH7175" s="2"/>
      <c r="JFI7175" s="2"/>
      <c r="JFJ7175" s="2"/>
      <c r="JFK7175" s="2"/>
      <c r="JFL7175" s="2"/>
      <c r="JFM7175" s="2"/>
      <c r="JFN7175" s="2"/>
      <c r="JFO7175" s="2"/>
      <c r="JFP7175" s="2"/>
      <c r="JFQ7175" s="2"/>
      <c r="JFR7175" s="2"/>
      <c r="JFS7175" s="2"/>
      <c r="JFT7175" s="2"/>
      <c r="JFU7175" s="2"/>
      <c r="JFV7175" s="2"/>
      <c r="JFW7175" s="2"/>
      <c r="JFX7175" s="2"/>
      <c r="JFY7175" s="2"/>
      <c r="JFZ7175" s="2"/>
      <c r="JGA7175" s="2"/>
      <c r="JGB7175" s="2"/>
      <c r="JGC7175" s="2"/>
      <c r="JGD7175" s="2"/>
      <c r="JGE7175" s="2"/>
      <c r="JGF7175" s="2"/>
      <c r="JGG7175" s="2"/>
      <c r="JGH7175" s="2"/>
      <c r="JGI7175" s="2"/>
      <c r="JGJ7175" s="2"/>
      <c r="JGK7175" s="2"/>
      <c r="JGL7175" s="2"/>
      <c r="JGM7175" s="2"/>
      <c r="JGN7175" s="2"/>
      <c r="JGO7175" s="2"/>
      <c r="JGP7175" s="2"/>
      <c r="JGQ7175" s="2"/>
      <c r="JGR7175" s="2"/>
      <c r="JGS7175" s="2"/>
      <c r="JGT7175" s="2"/>
      <c r="JGU7175" s="2"/>
      <c r="JGV7175" s="2"/>
      <c r="JGW7175" s="2"/>
      <c r="JGX7175" s="2"/>
      <c r="JGY7175" s="2"/>
      <c r="JGZ7175" s="2"/>
      <c r="JHA7175" s="2"/>
      <c r="JHB7175" s="2"/>
      <c r="JHC7175" s="2"/>
      <c r="JHD7175" s="2"/>
      <c r="JHE7175" s="2"/>
      <c r="JHF7175" s="2"/>
      <c r="JHG7175" s="2"/>
      <c r="JHH7175" s="2"/>
      <c r="JHI7175" s="2"/>
      <c r="JHJ7175" s="2"/>
      <c r="JHK7175" s="2"/>
      <c r="JHL7175" s="2"/>
      <c r="JHM7175" s="2"/>
      <c r="JHN7175" s="2"/>
      <c r="JHO7175" s="2"/>
      <c r="JHP7175" s="2"/>
      <c r="JHQ7175" s="2"/>
      <c r="JHR7175" s="2"/>
      <c r="JHS7175" s="2"/>
      <c r="JHT7175" s="2"/>
      <c r="JHU7175" s="2"/>
      <c r="JHV7175" s="2"/>
      <c r="JHW7175" s="2"/>
      <c r="JHX7175" s="2"/>
      <c r="JHY7175" s="2"/>
      <c r="JHZ7175" s="2"/>
      <c r="JIA7175" s="2"/>
      <c r="JIB7175" s="2"/>
      <c r="JIC7175" s="2"/>
      <c r="JID7175" s="2"/>
      <c r="JIE7175" s="2"/>
      <c r="JIF7175" s="2"/>
      <c r="JIG7175" s="2"/>
      <c r="JIH7175" s="2"/>
      <c r="JII7175" s="2"/>
      <c r="JIJ7175" s="2"/>
      <c r="JIK7175" s="2"/>
      <c r="JIL7175" s="2"/>
      <c r="JIM7175" s="2"/>
      <c r="JIN7175" s="2"/>
      <c r="JIO7175" s="2"/>
      <c r="JIP7175" s="2"/>
      <c r="JIQ7175" s="2"/>
      <c r="JIR7175" s="2"/>
      <c r="JIS7175" s="2"/>
      <c r="JIT7175" s="2"/>
      <c r="JIU7175" s="2"/>
      <c r="JIV7175" s="2"/>
      <c r="JIW7175" s="2"/>
      <c r="JIX7175" s="2"/>
      <c r="JIY7175" s="2"/>
      <c r="JIZ7175" s="2"/>
      <c r="JJA7175" s="2"/>
      <c r="JJB7175" s="2"/>
      <c r="JJC7175" s="2"/>
      <c r="JJD7175" s="2"/>
      <c r="JJE7175" s="2"/>
      <c r="JJF7175" s="2"/>
      <c r="JJG7175" s="2"/>
      <c r="JJH7175" s="2"/>
      <c r="JJI7175" s="2"/>
      <c r="JJJ7175" s="2"/>
      <c r="JJK7175" s="2"/>
      <c r="JJL7175" s="2"/>
      <c r="JJM7175" s="2"/>
      <c r="JJN7175" s="2"/>
      <c r="JJO7175" s="2"/>
      <c r="JJP7175" s="2"/>
      <c r="JJQ7175" s="2"/>
      <c r="JJR7175" s="2"/>
      <c r="JJS7175" s="2"/>
      <c r="JJT7175" s="2"/>
      <c r="JJU7175" s="2"/>
      <c r="JJV7175" s="2"/>
      <c r="JJW7175" s="2"/>
      <c r="JJX7175" s="2"/>
      <c r="JJY7175" s="2"/>
      <c r="JJZ7175" s="2"/>
      <c r="JKA7175" s="2"/>
      <c r="JKB7175" s="2"/>
      <c r="JKC7175" s="2"/>
      <c r="JKD7175" s="2"/>
      <c r="JKE7175" s="2"/>
      <c r="JKF7175" s="2"/>
      <c r="JKG7175" s="2"/>
      <c r="JKH7175" s="2"/>
      <c r="JKI7175" s="2"/>
      <c r="JKJ7175" s="2"/>
      <c r="JKK7175" s="2"/>
      <c r="JKL7175" s="2"/>
      <c r="JKM7175" s="2"/>
      <c r="JKN7175" s="2"/>
      <c r="JKO7175" s="2"/>
      <c r="JKP7175" s="2"/>
      <c r="JKQ7175" s="2"/>
      <c r="JKR7175" s="2"/>
      <c r="JKS7175" s="2"/>
      <c r="JKT7175" s="2"/>
      <c r="JKU7175" s="2"/>
      <c r="JKV7175" s="2"/>
      <c r="JKW7175" s="2"/>
      <c r="JKX7175" s="2"/>
      <c r="JKY7175" s="2"/>
      <c r="JKZ7175" s="2"/>
      <c r="JLA7175" s="2"/>
      <c r="JLB7175" s="2"/>
      <c r="JLC7175" s="2"/>
      <c r="JLD7175" s="2"/>
      <c r="JLE7175" s="2"/>
      <c r="JLF7175" s="2"/>
      <c r="JLG7175" s="2"/>
      <c r="JLH7175" s="2"/>
      <c r="JLI7175" s="2"/>
      <c r="JLJ7175" s="2"/>
      <c r="JLK7175" s="2"/>
      <c r="JLL7175" s="2"/>
      <c r="JLM7175" s="2"/>
      <c r="JLN7175" s="2"/>
      <c r="JLO7175" s="2"/>
      <c r="JLP7175" s="2"/>
      <c r="JLQ7175" s="2"/>
      <c r="JLR7175" s="2"/>
      <c r="JLS7175" s="2"/>
      <c r="JLT7175" s="2"/>
      <c r="JLU7175" s="2"/>
      <c r="JLV7175" s="2"/>
      <c r="JLW7175" s="2"/>
      <c r="JLX7175" s="2"/>
      <c r="JLY7175" s="2"/>
      <c r="JLZ7175" s="2"/>
      <c r="JMA7175" s="2"/>
      <c r="JMB7175" s="2"/>
      <c r="JMC7175" s="2"/>
      <c r="JMD7175" s="2"/>
      <c r="JME7175" s="2"/>
      <c r="JMF7175" s="2"/>
      <c r="JMG7175" s="2"/>
      <c r="JMH7175" s="2"/>
      <c r="JMI7175" s="2"/>
      <c r="JMJ7175" s="2"/>
      <c r="JMK7175" s="2"/>
      <c r="JML7175" s="2"/>
      <c r="JMM7175" s="2"/>
      <c r="JMN7175" s="2"/>
      <c r="JMO7175" s="2"/>
      <c r="JMP7175" s="2"/>
      <c r="JMQ7175" s="2"/>
      <c r="JMR7175" s="2"/>
      <c r="JMS7175" s="2"/>
      <c r="JMT7175" s="2"/>
      <c r="JMU7175" s="2"/>
      <c r="JMV7175" s="2"/>
      <c r="JMW7175" s="2"/>
      <c r="JMX7175" s="2"/>
      <c r="JMY7175" s="2"/>
      <c r="JMZ7175" s="2"/>
      <c r="JNA7175" s="2"/>
      <c r="JNB7175" s="2"/>
      <c r="JNC7175" s="2"/>
      <c r="JND7175" s="2"/>
      <c r="JNE7175" s="2"/>
      <c r="JNF7175" s="2"/>
      <c r="JNG7175" s="2"/>
      <c r="JNH7175" s="2"/>
      <c r="JNI7175" s="2"/>
      <c r="JNJ7175" s="2"/>
      <c r="JNK7175" s="2"/>
      <c r="JNL7175" s="2"/>
      <c r="JNM7175" s="2"/>
      <c r="JNN7175" s="2"/>
      <c r="JNO7175" s="2"/>
      <c r="JNP7175" s="2"/>
      <c r="JNQ7175" s="2"/>
      <c r="JNR7175" s="2"/>
      <c r="JNS7175" s="2"/>
      <c r="JNT7175" s="2"/>
      <c r="JNU7175" s="2"/>
      <c r="JNV7175" s="2"/>
      <c r="JNW7175" s="2"/>
      <c r="JNX7175" s="2"/>
      <c r="JNY7175" s="2"/>
      <c r="JNZ7175" s="2"/>
      <c r="JOA7175" s="2"/>
      <c r="JOB7175" s="2"/>
      <c r="JOC7175" s="2"/>
      <c r="JOD7175" s="2"/>
      <c r="JOE7175" s="2"/>
      <c r="JOF7175" s="2"/>
      <c r="JOG7175" s="2"/>
      <c r="JOH7175" s="2"/>
      <c r="JOI7175" s="2"/>
      <c r="JOJ7175" s="2"/>
      <c r="JOK7175" s="2"/>
      <c r="JOL7175" s="2"/>
      <c r="JOM7175" s="2"/>
      <c r="JON7175" s="2"/>
      <c r="JOO7175" s="2"/>
      <c r="JOP7175" s="2"/>
      <c r="JOQ7175" s="2"/>
      <c r="JOR7175" s="2"/>
      <c r="JOS7175" s="2"/>
      <c r="JOT7175" s="2"/>
      <c r="JOU7175" s="2"/>
      <c r="JOV7175" s="2"/>
      <c r="JOW7175" s="2"/>
      <c r="JOX7175" s="2"/>
      <c r="JOY7175" s="2"/>
      <c r="JOZ7175" s="2"/>
      <c r="JPA7175" s="2"/>
      <c r="JPB7175" s="2"/>
      <c r="JPC7175" s="2"/>
      <c r="JPD7175" s="2"/>
      <c r="JPE7175" s="2"/>
      <c r="JPF7175" s="2"/>
      <c r="JPG7175" s="2"/>
      <c r="JPH7175" s="2"/>
      <c r="JPI7175" s="2"/>
      <c r="JPJ7175" s="2"/>
      <c r="JPK7175" s="2"/>
      <c r="JPL7175" s="2"/>
      <c r="JPM7175" s="2"/>
      <c r="JPN7175" s="2"/>
      <c r="JPO7175" s="2"/>
      <c r="JPP7175" s="2"/>
      <c r="JPQ7175" s="2"/>
      <c r="JPR7175" s="2"/>
      <c r="JPS7175" s="2"/>
      <c r="JPT7175" s="2"/>
      <c r="JPU7175" s="2"/>
      <c r="JPV7175" s="2"/>
      <c r="JPW7175" s="2"/>
      <c r="JPX7175" s="2"/>
      <c r="JPY7175" s="2"/>
      <c r="JPZ7175" s="2"/>
      <c r="JQA7175" s="2"/>
      <c r="JQB7175" s="2"/>
      <c r="JQC7175" s="2"/>
      <c r="JQD7175" s="2"/>
      <c r="JQE7175" s="2"/>
      <c r="JQF7175" s="2"/>
      <c r="JQG7175" s="2"/>
      <c r="JQH7175" s="2"/>
      <c r="JQI7175" s="2"/>
      <c r="JQJ7175" s="2"/>
      <c r="JQK7175" s="2"/>
      <c r="JQL7175" s="2"/>
      <c r="JQM7175" s="2"/>
      <c r="JQN7175" s="2"/>
      <c r="JQO7175" s="2"/>
      <c r="JQP7175" s="2"/>
      <c r="JQQ7175" s="2"/>
      <c r="JQR7175" s="2"/>
      <c r="JQS7175" s="2"/>
      <c r="JQT7175" s="2"/>
      <c r="JQU7175" s="2"/>
      <c r="JQV7175" s="2"/>
      <c r="JQW7175" s="2"/>
      <c r="JQX7175" s="2"/>
      <c r="JQY7175" s="2"/>
      <c r="JQZ7175" s="2"/>
      <c r="JRA7175" s="2"/>
      <c r="JRB7175" s="2"/>
      <c r="JRC7175" s="2"/>
      <c r="JRD7175" s="2"/>
      <c r="JRE7175" s="2"/>
      <c r="JRF7175" s="2"/>
      <c r="JRG7175" s="2"/>
      <c r="JRH7175" s="2"/>
      <c r="JRI7175" s="2"/>
      <c r="JRJ7175" s="2"/>
      <c r="JRK7175" s="2"/>
      <c r="JRL7175" s="2"/>
      <c r="JRM7175" s="2"/>
      <c r="JRN7175" s="2"/>
      <c r="JRO7175" s="2"/>
      <c r="JRP7175" s="2"/>
      <c r="JRQ7175" s="2"/>
      <c r="JRR7175" s="2"/>
      <c r="JRS7175" s="2"/>
      <c r="JRT7175" s="2"/>
      <c r="JRU7175" s="2"/>
      <c r="JRV7175" s="2"/>
      <c r="JRW7175" s="2"/>
      <c r="JRX7175" s="2"/>
      <c r="JRY7175" s="2"/>
      <c r="JRZ7175" s="2"/>
      <c r="JSA7175" s="2"/>
      <c r="JSB7175" s="2"/>
      <c r="JSC7175" s="2"/>
      <c r="JSD7175" s="2"/>
      <c r="JSE7175" s="2"/>
      <c r="JSF7175" s="2"/>
      <c r="JSG7175" s="2"/>
      <c r="JSH7175" s="2"/>
      <c r="JSI7175" s="2"/>
      <c r="JSJ7175" s="2"/>
      <c r="JSK7175" s="2"/>
      <c r="JSL7175" s="2"/>
      <c r="JSM7175" s="2"/>
      <c r="JSN7175" s="2"/>
      <c r="JSO7175" s="2"/>
      <c r="JSP7175" s="2"/>
      <c r="JSQ7175" s="2"/>
      <c r="JSR7175" s="2"/>
      <c r="JSS7175" s="2"/>
      <c r="JST7175" s="2"/>
      <c r="JSU7175" s="2"/>
      <c r="JSV7175" s="2"/>
      <c r="JSW7175" s="2"/>
      <c r="JSX7175" s="2"/>
      <c r="JSY7175" s="2"/>
      <c r="JSZ7175" s="2"/>
      <c r="JTA7175" s="2"/>
      <c r="JTB7175" s="2"/>
      <c r="JTC7175" s="2"/>
      <c r="JTD7175" s="2"/>
      <c r="JTE7175" s="2"/>
      <c r="JTF7175" s="2"/>
      <c r="JTG7175" s="2"/>
      <c r="JTH7175" s="2"/>
      <c r="JTI7175" s="2"/>
      <c r="JTJ7175" s="2"/>
      <c r="JTK7175" s="2"/>
      <c r="JTL7175" s="2"/>
      <c r="JTM7175" s="2"/>
      <c r="JTN7175" s="2"/>
      <c r="JTO7175" s="2"/>
      <c r="JTP7175" s="2"/>
      <c r="JTQ7175" s="2"/>
      <c r="JTR7175" s="2"/>
      <c r="JTS7175" s="2"/>
      <c r="JTT7175" s="2"/>
      <c r="JTU7175" s="2"/>
      <c r="JTV7175" s="2"/>
      <c r="JTW7175" s="2"/>
      <c r="JTX7175" s="2"/>
      <c r="JTY7175" s="2"/>
      <c r="JTZ7175" s="2"/>
      <c r="JUA7175" s="2"/>
      <c r="JUB7175" s="2"/>
      <c r="JUC7175" s="2"/>
      <c r="JUD7175" s="2"/>
      <c r="JUE7175" s="2"/>
      <c r="JUF7175" s="2"/>
      <c r="JUG7175" s="2"/>
      <c r="JUH7175" s="2"/>
      <c r="JUI7175" s="2"/>
      <c r="JUJ7175" s="2"/>
      <c r="JUK7175" s="2"/>
      <c r="JUL7175" s="2"/>
      <c r="JUM7175" s="2"/>
      <c r="JUN7175" s="2"/>
      <c r="JUO7175" s="2"/>
      <c r="JUP7175" s="2"/>
      <c r="JUQ7175" s="2"/>
      <c r="JUR7175" s="2"/>
      <c r="JUS7175" s="2"/>
      <c r="JUT7175" s="2"/>
      <c r="JUU7175" s="2"/>
      <c r="JUV7175" s="2"/>
      <c r="JUW7175" s="2"/>
      <c r="JUX7175" s="2"/>
      <c r="JUY7175" s="2"/>
      <c r="JUZ7175" s="2"/>
      <c r="JVA7175" s="2"/>
      <c r="JVB7175" s="2"/>
      <c r="JVC7175" s="2"/>
      <c r="JVD7175" s="2"/>
      <c r="JVE7175" s="2"/>
      <c r="JVF7175" s="2"/>
      <c r="JVG7175" s="2"/>
      <c r="JVH7175" s="2"/>
      <c r="JVI7175" s="2"/>
      <c r="JVJ7175" s="2"/>
      <c r="JVK7175" s="2"/>
      <c r="JVL7175" s="2"/>
      <c r="JVM7175" s="2"/>
      <c r="JVN7175" s="2"/>
      <c r="JVO7175" s="2"/>
      <c r="JVP7175" s="2"/>
      <c r="JVQ7175" s="2"/>
      <c r="JVR7175" s="2"/>
      <c r="JVS7175" s="2"/>
      <c r="JVT7175" s="2"/>
      <c r="JVU7175" s="2"/>
      <c r="JVV7175" s="2"/>
      <c r="JVW7175" s="2"/>
      <c r="JVX7175" s="2"/>
      <c r="JVY7175" s="2"/>
      <c r="JVZ7175" s="2"/>
      <c r="JWA7175" s="2"/>
      <c r="JWB7175" s="2"/>
      <c r="JWC7175" s="2"/>
      <c r="JWD7175" s="2"/>
      <c r="JWE7175" s="2"/>
      <c r="JWF7175" s="2"/>
      <c r="JWG7175" s="2"/>
      <c r="JWH7175" s="2"/>
      <c r="JWI7175" s="2"/>
      <c r="JWJ7175" s="2"/>
      <c r="JWK7175" s="2"/>
      <c r="JWL7175" s="2"/>
      <c r="JWM7175" s="2"/>
      <c r="JWN7175" s="2"/>
      <c r="JWO7175" s="2"/>
      <c r="JWP7175" s="2"/>
      <c r="JWQ7175" s="2"/>
      <c r="JWR7175" s="2"/>
      <c r="JWS7175" s="2"/>
      <c r="JWT7175" s="2"/>
      <c r="JWU7175" s="2"/>
      <c r="JWV7175" s="2"/>
      <c r="JWW7175" s="2"/>
      <c r="JWX7175" s="2"/>
      <c r="JWY7175" s="2"/>
      <c r="JWZ7175" s="2"/>
      <c r="JXA7175" s="2"/>
      <c r="JXB7175" s="2"/>
      <c r="JXC7175" s="2"/>
      <c r="JXD7175" s="2"/>
      <c r="JXE7175" s="2"/>
      <c r="JXF7175" s="2"/>
      <c r="JXG7175" s="2"/>
      <c r="JXH7175" s="2"/>
      <c r="JXI7175" s="2"/>
      <c r="JXJ7175" s="2"/>
      <c r="JXK7175" s="2"/>
      <c r="JXL7175" s="2"/>
      <c r="JXM7175" s="2"/>
      <c r="JXN7175" s="2"/>
      <c r="JXO7175" s="2"/>
      <c r="JXP7175" s="2"/>
      <c r="JXQ7175" s="2"/>
      <c r="JXR7175" s="2"/>
      <c r="JXS7175" s="2"/>
      <c r="JXT7175" s="2"/>
      <c r="JXU7175" s="2"/>
      <c r="JXV7175" s="2"/>
      <c r="JXW7175" s="2"/>
      <c r="JXX7175" s="2"/>
      <c r="JXY7175" s="2"/>
      <c r="JXZ7175" s="2"/>
      <c r="JYA7175" s="2"/>
      <c r="JYB7175" s="2"/>
      <c r="JYC7175" s="2"/>
      <c r="JYD7175" s="2"/>
      <c r="JYE7175" s="2"/>
      <c r="JYF7175" s="2"/>
      <c r="JYG7175" s="2"/>
      <c r="JYH7175" s="2"/>
      <c r="JYI7175" s="2"/>
      <c r="JYJ7175" s="2"/>
      <c r="JYK7175" s="2"/>
      <c r="JYL7175" s="2"/>
      <c r="JYM7175" s="2"/>
      <c r="JYN7175" s="2"/>
      <c r="JYO7175" s="2"/>
      <c r="JYP7175" s="2"/>
      <c r="JYQ7175" s="2"/>
      <c r="JYR7175" s="2"/>
      <c r="JYS7175" s="2"/>
      <c r="JYT7175" s="2"/>
      <c r="JYU7175" s="2"/>
      <c r="JYV7175" s="2"/>
      <c r="JYW7175" s="2"/>
      <c r="JYX7175" s="2"/>
      <c r="JYY7175" s="2"/>
      <c r="JYZ7175" s="2"/>
      <c r="JZA7175" s="2"/>
      <c r="JZB7175" s="2"/>
      <c r="JZC7175" s="2"/>
      <c r="JZD7175" s="2"/>
      <c r="JZE7175" s="2"/>
      <c r="JZF7175" s="2"/>
      <c r="JZG7175" s="2"/>
      <c r="JZH7175" s="2"/>
      <c r="JZI7175" s="2"/>
      <c r="JZJ7175" s="2"/>
      <c r="JZK7175" s="2"/>
      <c r="JZL7175" s="2"/>
      <c r="JZM7175" s="2"/>
      <c r="JZN7175" s="2"/>
      <c r="JZO7175" s="2"/>
      <c r="JZP7175" s="2"/>
      <c r="JZQ7175" s="2"/>
      <c r="JZR7175" s="2"/>
      <c r="JZS7175" s="2"/>
      <c r="JZT7175" s="2"/>
      <c r="JZU7175" s="2"/>
      <c r="JZV7175" s="2"/>
      <c r="JZW7175" s="2"/>
      <c r="JZX7175" s="2"/>
      <c r="JZY7175" s="2"/>
      <c r="JZZ7175" s="2"/>
      <c r="KAA7175" s="2"/>
      <c r="KAB7175" s="2"/>
      <c r="KAC7175" s="2"/>
      <c r="KAD7175" s="2"/>
      <c r="KAE7175" s="2"/>
      <c r="KAF7175" s="2"/>
      <c r="KAG7175" s="2"/>
      <c r="KAH7175" s="2"/>
      <c r="KAI7175" s="2"/>
      <c r="KAJ7175" s="2"/>
      <c r="KAK7175" s="2"/>
      <c r="KAL7175" s="2"/>
      <c r="KAM7175" s="2"/>
      <c r="KAN7175" s="2"/>
      <c r="KAO7175" s="2"/>
      <c r="KAP7175" s="2"/>
      <c r="KAQ7175" s="2"/>
      <c r="KAR7175" s="2"/>
      <c r="KAS7175" s="2"/>
      <c r="KAT7175" s="2"/>
      <c r="KAU7175" s="2"/>
      <c r="KAV7175" s="2"/>
      <c r="KAW7175" s="2"/>
      <c r="KAX7175" s="2"/>
      <c r="KAY7175" s="2"/>
      <c r="KAZ7175" s="2"/>
      <c r="KBA7175" s="2"/>
      <c r="KBB7175" s="2"/>
      <c r="KBC7175" s="2"/>
      <c r="KBD7175" s="2"/>
      <c r="KBE7175" s="2"/>
      <c r="KBF7175" s="2"/>
      <c r="KBG7175" s="2"/>
      <c r="KBH7175" s="2"/>
      <c r="KBI7175" s="2"/>
      <c r="KBJ7175" s="2"/>
      <c r="KBK7175" s="2"/>
      <c r="KBL7175" s="2"/>
      <c r="KBM7175" s="2"/>
      <c r="KBN7175" s="2"/>
      <c r="KBO7175" s="2"/>
      <c r="KBP7175" s="2"/>
      <c r="KBQ7175" s="2"/>
      <c r="KBR7175" s="2"/>
      <c r="KBS7175" s="2"/>
      <c r="KBT7175" s="2"/>
      <c r="KBU7175" s="2"/>
      <c r="KBV7175" s="2"/>
      <c r="KBW7175" s="2"/>
      <c r="KBX7175" s="2"/>
      <c r="KBY7175" s="2"/>
      <c r="KBZ7175" s="2"/>
      <c r="KCA7175" s="2"/>
      <c r="KCB7175" s="2"/>
      <c r="KCC7175" s="2"/>
      <c r="KCD7175" s="2"/>
      <c r="KCE7175" s="2"/>
      <c r="KCF7175" s="2"/>
      <c r="KCG7175" s="2"/>
      <c r="KCH7175" s="2"/>
      <c r="KCI7175" s="2"/>
      <c r="KCJ7175" s="2"/>
      <c r="KCK7175" s="2"/>
      <c r="KCL7175" s="2"/>
      <c r="KCM7175" s="2"/>
      <c r="KCN7175" s="2"/>
      <c r="KCO7175" s="2"/>
      <c r="KCP7175" s="2"/>
      <c r="KCQ7175" s="2"/>
      <c r="KCR7175" s="2"/>
      <c r="KCS7175" s="2"/>
      <c r="KCT7175" s="2"/>
      <c r="KCU7175" s="2"/>
      <c r="KCV7175" s="2"/>
      <c r="KCW7175" s="2"/>
      <c r="KCX7175" s="2"/>
      <c r="KCY7175" s="2"/>
      <c r="KCZ7175" s="2"/>
      <c r="KDA7175" s="2"/>
      <c r="KDB7175" s="2"/>
      <c r="KDC7175" s="2"/>
      <c r="KDD7175" s="2"/>
      <c r="KDE7175" s="2"/>
      <c r="KDF7175" s="2"/>
      <c r="KDG7175" s="2"/>
      <c r="KDH7175" s="2"/>
      <c r="KDI7175" s="2"/>
      <c r="KDJ7175" s="2"/>
      <c r="KDK7175" s="2"/>
      <c r="KDL7175" s="2"/>
      <c r="KDM7175" s="2"/>
      <c r="KDN7175" s="2"/>
      <c r="KDO7175" s="2"/>
      <c r="KDP7175" s="2"/>
      <c r="KDQ7175" s="2"/>
      <c r="KDR7175" s="2"/>
      <c r="KDS7175" s="2"/>
      <c r="KDT7175" s="2"/>
      <c r="KDU7175" s="2"/>
      <c r="KDV7175" s="2"/>
      <c r="KDW7175" s="2"/>
      <c r="KDX7175" s="2"/>
      <c r="KDY7175" s="2"/>
      <c r="KDZ7175" s="2"/>
      <c r="KEA7175" s="2"/>
      <c r="KEB7175" s="2"/>
      <c r="KEC7175" s="2"/>
      <c r="KED7175" s="2"/>
      <c r="KEE7175" s="2"/>
      <c r="KEF7175" s="2"/>
      <c r="KEG7175" s="2"/>
      <c r="KEH7175" s="2"/>
      <c r="KEI7175" s="2"/>
      <c r="KEJ7175" s="2"/>
      <c r="KEK7175" s="2"/>
      <c r="KEL7175" s="2"/>
      <c r="KEM7175" s="2"/>
      <c r="KEN7175" s="2"/>
      <c r="KEO7175" s="2"/>
      <c r="KEP7175" s="2"/>
      <c r="KEQ7175" s="2"/>
      <c r="KER7175" s="2"/>
      <c r="KES7175" s="2"/>
      <c r="KET7175" s="2"/>
      <c r="KEU7175" s="2"/>
      <c r="KEV7175" s="2"/>
      <c r="KEW7175" s="2"/>
      <c r="KEX7175" s="2"/>
      <c r="KEY7175" s="2"/>
      <c r="KEZ7175" s="2"/>
      <c r="KFA7175" s="2"/>
      <c r="KFB7175" s="2"/>
      <c r="KFC7175" s="2"/>
      <c r="KFD7175" s="2"/>
      <c r="KFE7175" s="2"/>
      <c r="KFF7175" s="2"/>
      <c r="KFG7175" s="2"/>
      <c r="KFH7175" s="2"/>
      <c r="KFI7175" s="2"/>
      <c r="KFJ7175" s="2"/>
      <c r="KFK7175" s="2"/>
      <c r="KFL7175" s="2"/>
      <c r="KFM7175" s="2"/>
      <c r="KFN7175" s="2"/>
      <c r="KFO7175" s="2"/>
      <c r="KFP7175" s="2"/>
      <c r="KFQ7175" s="2"/>
      <c r="KFR7175" s="2"/>
      <c r="KFS7175" s="2"/>
      <c r="KFT7175" s="2"/>
      <c r="KFU7175" s="2"/>
      <c r="KFV7175" s="2"/>
      <c r="KFW7175" s="2"/>
      <c r="KFX7175" s="2"/>
      <c r="KFY7175" s="2"/>
      <c r="KFZ7175" s="2"/>
      <c r="KGA7175" s="2"/>
      <c r="KGB7175" s="2"/>
      <c r="KGC7175" s="2"/>
      <c r="KGD7175" s="2"/>
      <c r="KGE7175" s="2"/>
      <c r="KGF7175" s="2"/>
      <c r="KGG7175" s="2"/>
      <c r="KGH7175" s="2"/>
      <c r="KGI7175" s="2"/>
      <c r="KGJ7175" s="2"/>
      <c r="KGK7175" s="2"/>
      <c r="KGL7175" s="2"/>
      <c r="KGM7175" s="2"/>
      <c r="KGN7175" s="2"/>
      <c r="KGO7175" s="2"/>
      <c r="KGP7175" s="2"/>
      <c r="KGQ7175" s="2"/>
      <c r="KGR7175" s="2"/>
      <c r="KGS7175" s="2"/>
      <c r="KGT7175" s="2"/>
      <c r="KGU7175" s="2"/>
      <c r="KGV7175" s="2"/>
      <c r="KGW7175" s="2"/>
      <c r="KGX7175" s="2"/>
      <c r="KGY7175" s="2"/>
      <c r="KGZ7175" s="2"/>
      <c r="KHA7175" s="2"/>
      <c r="KHB7175" s="2"/>
      <c r="KHC7175" s="2"/>
      <c r="KHD7175" s="2"/>
      <c r="KHE7175" s="2"/>
      <c r="KHF7175" s="2"/>
      <c r="KHG7175" s="2"/>
      <c r="KHH7175" s="2"/>
      <c r="KHI7175" s="2"/>
      <c r="KHJ7175" s="2"/>
      <c r="KHK7175" s="2"/>
      <c r="KHL7175" s="2"/>
      <c r="KHM7175" s="2"/>
      <c r="KHN7175" s="2"/>
      <c r="KHO7175" s="2"/>
      <c r="KHP7175" s="2"/>
      <c r="KHQ7175" s="2"/>
      <c r="KHR7175" s="2"/>
      <c r="KHS7175" s="2"/>
      <c r="KHT7175" s="2"/>
      <c r="KHU7175" s="2"/>
      <c r="KHV7175" s="2"/>
      <c r="KHW7175" s="2"/>
      <c r="KHX7175" s="2"/>
      <c r="KHY7175" s="2"/>
      <c r="KHZ7175" s="2"/>
      <c r="KIA7175" s="2"/>
      <c r="KIB7175" s="2"/>
      <c r="KIC7175" s="2"/>
      <c r="KID7175" s="2"/>
      <c r="KIE7175" s="2"/>
      <c r="KIF7175" s="2"/>
      <c r="KIG7175" s="2"/>
      <c r="KIH7175" s="2"/>
      <c r="KII7175" s="2"/>
      <c r="KIJ7175" s="2"/>
      <c r="KIK7175" s="2"/>
      <c r="KIL7175" s="2"/>
      <c r="KIM7175" s="2"/>
      <c r="KIN7175" s="2"/>
      <c r="KIO7175" s="2"/>
      <c r="KIP7175" s="2"/>
      <c r="KIQ7175" s="2"/>
      <c r="KIR7175" s="2"/>
      <c r="KIS7175" s="2"/>
      <c r="KIT7175" s="2"/>
      <c r="KIU7175" s="2"/>
      <c r="KIV7175" s="2"/>
      <c r="KIW7175" s="2"/>
      <c r="KIX7175" s="2"/>
      <c r="KIY7175" s="2"/>
      <c r="KIZ7175" s="2"/>
      <c r="KJA7175" s="2"/>
      <c r="KJB7175" s="2"/>
      <c r="KJC7175" s="2"/>
      <c r="KJD7175" s="2"/>
      <c r="KJE7175" s="2"/>
      <c r="KJF7175" s="2"/>
      <c r="KJG7175" s="2"/>
      <c r="KJH7175" s="2"/>
      <c r="KJI7175" s="2"/>
      <c r="KJJ7175" s="2"/>
      <c r="KJK7175" s="2"/>
      <c r="KJL7175" s="2"/>
      <c r="KJM7175" s="2"/>
      <c r="KJN7175" s="2"/>
      <c r="KJO7175" s="2"/>
      <c r="KJP7175" s="2"/>
      <c r="KJQ7175" s="2"/>
      <c r="KJR7175" s="2"/>
      <c r="KJS7175" s="2"/>
      <c r="KJT7175" s="2"/>
      <c r="KJU7175" s="2"/>
      <c r="KJV7175" s="2"/>
      <c r="KJW7175" s="2"/>
      <c r="KJX7175" s="2"/>
      <c r="KJY7175" s="2"/>
      <c r="KJZ7175" s="2"/>
      <c r="KKA7175" s="2"/>
      <c r="KKB7175" s="2"/>
      <c r="KKC7175" s="2"/>
      <c r="KKD7175" s="2"/>
      <c r="KKE7175" s="2"/>
      <c r="KKF7175" s="2"/>
      <c r="KKG7175" s="2"/>
      <c r="KKH7175" s="2"/>
      <c r="KKI7175" s="2"/>
      <c r="KKJ7175" s="2"/>
      <c r="KKK7175" s="2"/>
      <c r="KKL7175" s="2"/>
      <c r="KKM7175" s="2"/>
      <c r="KKN7175" s="2"/>
      <c r="KKO7175" s="2"/>
      <c r="KKP7175" s="2"/>
      <c r="KKQ7175" s="2"/>
      <c r="KKR7175" s="2"/>
      <c r="KKS7175" s="2"/>
      <c r="KKT7175" s="2"/>
      <c r="KKU7175" s="2"/>
      <c r="KKV7175" s="2"/>
      <c r="KKW7175" s="2"/>
      <c r="KKX7175" s="2"/>
      <c r="KKY7175" s="2"/>
      <c r="KKZ7175" s="2"/>
      <c r="KLA7175" s="2"/>
      <c r="KLB7175" s="2"/>
      <c r="KLC7175" s="2"/>
      <c r="KLD7175" s="2"/>
      <c r="KLE7175" s="2"/>
      <c r="KLF7175" s="2"/>
      <c r="KLG7175" s="2"/>
      <c r="KLH7175" s="2"/>
      <c r="KLI7175" s="2"/>
      <c r="KLJ7175" s="2"/>
      <c r="KLK7175" s="2"/>
      <c r="KLL7175" s="2"/>
      <c r="KLM7175" s="2"/>
      <c r="KLN7175" s="2"/>
      <c r="KLO7175" s="2"/>
      <c r="KLP7175" s="2"/>
      <c r="KLQ7175" s="2"/>
      <c r="KLR7175" s="2"/>
      <c r="KLS7175" s="2"/>
      <c r="KLT7175" s="2"/>
      <c r="KLU7175" s="2"/>
      <c r="KLV7175" s="2"/>
      <c r="KLW7175" s="2"/>
      <c r="KLX7175" s="2"/>
      <c r="KLY7175" s="2"/>
      <c r="KLZ7175" s="2"/>
      <c r="KMA7175" s="2"/>
      <c r="KMB7175" s="2"/>
      <c r="KMC7175" s="2"/>
      <c r="KMD7175" s="2"/>
      <c r="KME7175" s="2"/>
      <c r="KMF7175" s="2"/>
      <c r="KMG7175" s="2"/>
      <c r="KMH7175" s="2"/>
      <c r="KMI7175" s="2"/>
      <c r="KMJ7175" s="2"/>
      <c r="KMK7175" s="2"/>
      <c r="KML7175" s="2"/>
      <c r="KMM7175" s="2"/>
      <c r="KMN7175" s="2"/>
      <c r="KMO7175" s="2"/>
      <c r="KMP7175" s="2"/>
      <c r="KMQ7175" s="2"/>
      <c r="KMR7175" s="2"/>
      <c r="KMS7175" s="2"/>
      <c r="KMT7175" s="2"/>
      <c r="KMU7175" s="2"/>
      <c r="KMV7175" s="2"/>
      <c r="KMW7175" s="2"/>
      <c r="KMX7175" s="2"/>
      <c r="KMY7175" s="2"/>
      <c r="KMZ7175" s="2"/>
      <c r="KNA7175" s="2"/>
      <c r="KNB7175" s="2"/>
      <c r="KNC7175" s="2"/>
      <c r="KND7175" s="2"/>
      <c r="KNE7175" s="2"/>
      <c r="KNF7175" s="2"/>
      <c r="KNG7175" s="2"/>
      <c r="KNH7175" s="2"/>
      <c r="KNI7175" s="2"/>
      <c r="KNJ7175" s="2"/>
      <c r="KNK7175" s="2"/>
      <c r="KNL7175" s="2"/>
      <c r="KNM7175" s="2"/>
      <c r="KNN7175" s="2"/>
      <c r="KNO7175" s="2"/>
      <c r="KNP7175" s="2"/>
      <c r="KNQ7175" s="2"/>
      <c r="KNR7175" s="2"/>
      <c r="KNS7175" s="2"/>
      <c r="KNT7175" s="2"/>
      <c r="KNU7175" s="2"/>
      <c r="KNV7175" s="2"/>
      <c r="KNW7175" s="2"/>
      <c r="KNX7175" s="2"/>
      <c r="KNY7175" s="2"/>
      <c r="KNZ7175" s="2"/>
      <c r="KOA7175" s="2"/>
      <c r="KOB7175" s="2"/>
      <c r="KOC7175" s="2"/>
      <c r="KOD7175" s="2"/>
      <c r="KOE7175" s="2"/>
      <c r="KOF7175" s="2"/>
      <c r="KOG7175" s="2"/>
      <c r="KOH7175" s="2"/>
      <c r="KOI7175" s="2"/>
      <c r="KOJ7175" s="2"/>
      <c r="KOK7175" s="2"/>
      <c r="KOL7175" s="2"/>
      <c r="KOM7175" s="2"/>
      <c r="KON7175" s="2"/>
      <c r="KOO7175" s="2"/>
      <c r="KOP7175" s="2"/>
      <c r="KOQ7175" s="2"/>
      <c r="KOR7175" s="2"/>
      <c r="KOS7175" s="2"/>
      <c r="KOT7175" s="2"/>
      <c r="KOU7175" s="2"/>
      <c r="KOV7175" s="2"/>
      <c r="KOW7175" s="2"/>
      <c r="KOX7175" s="2"/>
      <c r="KOY7175" s="2"/>
      <c r="KOZ7175" s="2"/>
      <c r="KPA7175" s="2"/>
      <c r="KPB7175" s="2"/>
      <c r="KPC7175" s="2"/>
      <c r="KPD7175" s="2"/>
      <c r="KPE7175" s="2"/>
      <c r="KPF7175" s="2"/>
      <c r="KPG7175" s="2"/>
      <c r="KPH7175" s="2"/>
      <c r="KPI7175" s="2"/>
      <c r="KPJ7175" s="2"/>
      <c r="KPK7175" s="2"/>
      <c r="KPL7175" s="2"/>
      <c r="KPM7175" s="2"/>
      <c r="KPN7175" s="2"/>
      <c r="KPO7175" s="2"/>
      <c r="KPP7175" s="2"/>
      <c r="KPQ7175" s="2"/>
      <c r="KPR7175" s="2"/>
      <c r="KPS7175" s="2"/>
      <c r="KPT7175" s="2"/>
      <c r="KPU7175" s="2"/>
      <c r="KPV7175" s="2"/>
      <c r="KPW7175" s="2"/>
      <c r="KPX7175" s="2"/>
      <c r="KPY7175" s="2"/>
      <c r="KPZ7175" s="2"/>
      <c r="KQA7175" s="2"/>
      <c r="KQB7175" s="2"/>
      <c r="KQC7175" s="2"/>
      <c r="KQD7175" s="2"/>
      <c r="KQE7175" s="2"/>
      <c r="KQF7175" s="2"/>
      <c r="KQG7175" s="2"/>
      <c r="KQH7175" s="2"/>
      <c r="KQI7175" s="2"/>
      <c r="KQJ7175" s="2"/>
      <c r="KQK7175" s="2"/>
      <c r="KQL7175" s="2"/>
      <c r="KQM7175" s="2"/>
      <c r="KQN7175" s="2"/>
      <c r="KQO7175" s="2"/>
      <c r="KQP7175" s="2"/>
      <c r="KQQ7175" s="2"/>
      <c r="KQR7175" s="2"/>
      <c r="KQS7175" s="2"/>
      <c r="KQT7175" s="2"/>
      <c r="KQU7175" s="2"/>
      <c r="KQV7175" s="2"/>
      <c r="KQW7175" s="2"/>
      <c r="KQX7175" s="2"/>
      <c r="KQY7175" s="2"/>
      <c r="KQZ7175" s="2"/>
      <c r="KRA7175" s="2"/>
      <c r="KRB7175" s="2"/>
      <c r="KRC7175" s="2"/>
      <c r="KRD7175" s="2"/>
      <c r="KRE7175" s="2"/>
      <c r="KRF7175" s="2"/>
      <c r="KRG7175" s="2"/>
      <c r="KRH7175" s="2"/>
      <c r="KRI7175" s="2"/>
      <c r="KRJ7175" s="2"/>
      <c r="KRK7175" s="2"/>
      <c r="KRL7175" s="2"/>
      <c r="KRM7175" s="2"/>
      <c r="KRN7175" s="2"/>
      <c r="KRO7175" s="2"/>
      <c r="KRP7175" s="2"/>
      <c r="KRQ7175" s="2"/>
      <c r="KRR7175" s="2"/>
      <c r="KRS7175" s="2"/>
      <c r="KRT7175" s="2"/>
      <c r="KRU7175" s="2"/>
      <c r="KRV7175" s="2"/>
      <c r="KRW7175" s="2"/>
      <c r="KRX7175" s="2"/>
      <c r="KRY7175" s="2"/>
      <c r="KRZ7175" s="2"/>
      <c r="KSA7175" s="2"/>
      <c r="KSB7175" s="2"/>
      <c r="KSC7175" s="2"/>
      <c r="KSD7175" s="2"/>
      <c r="KSE7175" s="2"/>
      <c r="KSF7175" s="2"/>
      <c r="KSG7175" s="2"/>
      <c r="KSH7175" s="2"/>
      <c r="KSI7175" s="2"/>
      <c r="KSJ7175" s="2"/>
      <c r="KSK7175" s="2"/>
      <c r="KSL7175" s="2"/>
      <c r="KSM7175" s="2"/>
      <c r="KSN7175" s="2"/>
      <c r="KSO7175" s="2"/>
      <c r="KSP7175" s="2"/>
      <c r="KSQ7175" s="2"/>
      <c r="KSR7175" s="2"/>
      <c r="KSS7175" s="2"/>
      <c r="KST7175" s="2"/>
      <c r="KSU7175" s="2"/>
      <c r="KSV7175" s="2"/>
      <c r="KSW7175" s="2"/>
      <c r="KSX7175" s="2"/>
      <c r="KSY7175" s="2"/>
      <c r="KSZ7175" s="2"/>
      <c r="KTA7175" s="2"/>
      <c r="KTB7175" s="2"/>
      <c r="KTC7175" s="2"/>
      <c r="KTD7175" s="2"/>
      <c r="KTE7175" s="2"/>
      <c r="KTF7175" s="2"/>
      <c r="KTG7175" s="2"/>
      <c r="KTH7175" s="2"/>
      <c r="KTI7175" s="2"/>
      <c r="KTJ7175" s="2"/>
      <c r="KTK7175" s="2"/>
      <c r="KTL7175" s="2"/>
      <c r="KTM7175" s="2"/>
      <c r="KTN7175" s="2"/>
      <c r="KTO7175" s="2"/>
      <c r="KTP7175" s="2"/>
      <c r="KTQ7175" s="2"/>
      <c r="KTR7175" s="2"/>
      <c r="KTS7175" s="2"/>
      <c r="KTT7175" s="2"/>
      <c r="KTU7175" s="2"/>
      <c r="KTV7175" s="2"/>
      <c r="KTW7175" s="2"/>
      <c r="KTX7175" s="2"/>
      <c r="KTY7175" s="2"/>
      <c r="KTZ7175" s="2"/>
      <c r="KUA7175" s="2"/>
      <c r="KUB7175" s="2"/>
      <c r="KUC7175" s="2"/>
      <c r="KUD7175" s="2"/>
      <c r="KUE7175" s="2"/>
      <c r="KUF7175" s="2"/>
      <c r="KUG7175" s="2"/>
      <c r="KUH7175" s="2"/>
      <c r="KUI7175" s="2"/>
      <c r="KUJ7175" s="2"/>
      <c r="KUK7175" s="2"/>
      <c r="KUL7175" s="2"/>
      <c r="KUM7175" s="2"/>
      <c r="KUN7175" s="2"/>
      <c r="KUO7175" s="2"/>
      <c r="KUP7175" s="2"/>
      <c r="KUQ7175" s="2"/>
      <c r="KUR7175" s="2"/>
      <c r="KUS7175" s="2"/>
      <c r="KUT7175" s="2"/>
      <c r="KUU7175" s="2"/>
      <c r="KUV7175" s="2"/>
      <c r="KUW7175" s="2"/>
      <c r="KUX7175" s="2"/>
      <c r="KUY7175" s="2"/>
      <c r="KUZ7175" s="2"/>
      <c r="KVA7175" s="2"/>
      <c r="KVB7175" s="2"/>
      <c r="KVC7175" s="2"/>
      <c r="KVD7175" s="2"/>
      <c r="KVE7175" s="2"/>
      <c r="KVF7175" s="2"/>
      <c r="KVG7175" s="2"/>
      <c r="KVH7175" s="2"/>
      <c r="KVI7175" s="2"/>
      <c r="KVJ7175" s="2"/>
      <c r="KVK7175" s="2"/>
      <c r="KVL7175" s="2"/>
      <c r="KVM7175" s="2"/>
      <c r="KVN7175" s="2"/>
      <c r="KVO7175" s="2"/>
      <c r="KVP7175" s="2"/>
      <c r="KVQ7175" s="2"/>
      <c r="KVR7175" s="2"/>
      <c r="KVS7175" s="2"/>
      <c r="KVT7175" s="2"/>
      <c r="KVU7175" s="2"/>
      <c r="KVV7175" s="2"/>
      <c r="KVW7175" s="2"/>
      <c r="KVX7175" s="2"/>
      <c r="KVY7175" s="2"/>
      <c r="KVZ7175" s="2"/>
      <c r="KWA7175" s="2"/>
      <c r="KWB7175" s="2"/>
      <c r="KWC7175" s="2"/>
      <c r="KWD7175" s="2"/>
      <c r="KWE7175" s="2"/>
      <c r="KWF7175" s="2"/>
      <c r="KWG7175" s="2"/>
      <c r="KWH7175" s="2"/>
      <c r="KWI7175" s="2"/>
      <c r="KWJ7175" s="2"/>
      <c r="KWK7175" s="2"/>
      <c r="KWL7175" s="2"/>
      <c r="KWM7175" s="2"/>
      <c r="KWN7175" s="2"/>
      <c r="KWO7175" s="2"/>
      <c r="KWP7175" s="2"/>
      <c r="KWQ7175" s="2"/>
      <c r="KWR7175" s="2"/>
      <c r="KWS7175" s="2"/>
      <c r="KWT7175" s="2"/>
      <c r="KWU7175" s="2"/>
      <c r="KWV7175" s="2"/>
      <c r="KWW7175" s="2"/>
      <c r="KWX7175" s="2"/>
      <c r="KWY7175" s="2"/>
      <c r="KWZ7175" s="2"/>
      <c r="KXA7175" s="2"/>
      <c r="KXB7175" s="2"/>
      <c r="KXC7175" s="2"/>
      <c r="KXD7175" s="2"/>
      <c r="KXE7175" s="2"/>
      <c r="KXF7175" s="2"/>
      <c r="KXG7175" s="2"/>
      <c r="KXH7175" s="2"/>
      <c r="KXI7175" s="2"/>
      <c r="KXJ7175" s="2"/>
      <c r="KXK7175" s="2"/>
      <c r="KXL7175" s="2"/>
      <c r="KXM7175" s="2"/>
      <c r="KXN7175" s="2"/>
      <c r="KXO7175" s="2"/>
      <c r="KXP7175" s="2"/>
      <c r="KXQ7175" s="2"/>
      <c r="KXR7175" s="2"/>
      <c r="KXS7175" s="2"/>
      <c r="KXT7175" s="2"/>
      <c r="KXU7175" s="2"/>
      <c r="KXV7175" s="2"/>
      <c r="KXW7175" s="2"/>
      <c r="KXX7175" s="2"/>
      <c r="KXY7175" s="2"/>
      <c r="KXZ7175" s="2"/>
      <c r="KYA7175" s="2"/>
      <c r="KYB7175" s="2"/>
      <c r="KYC7175" s="2"/>
      <c r="KYD7175" s="2"/>
      <c r="KYE7175" s="2"/>
      <c r="KYF7175" s="2"/>
      <c r="KYG7175" s="2"/>
      <c r="KYH7175" s="2"/>
      <c r="KYI7175" s="2"/>
      <c r="KYJ7175" s="2"/>
      <c r="KYK7175" s="2"/>
      <c r="KYL7175" s="2"/>
      <c r="KYM7175" s="2"/>
      <c r="KYN7175" s="2"/>
      <c r="KYO7175" s="2"/>
      <c r="KYP7175" s="2"/>
      <c r="KYQ7175" s="2"/>
      <c r="KYR7175" s="2"/>
      <c r="KYS7175" s="2"/>
      <c r="KYT7175" s="2"/>
      <c r="KYU7175" s="2"/>
      <c r="KYV7175" s="2"/>
      <c r="KYW7175" s="2"/>
      <c r="KYX7175" s="2"/>
      <c r="KYY7175" s="2"/>
      <c r="KYZ7175" s="2"/>
      <c r="KZA7175" s="2"/>
      <c r="KZB7175" s="2"/>
      <c r="KZC7175" s="2"/>
      <c r="KZD7175" s="2"/>
      <c r="KZE7175" s="2"/>
      <c r="KZF7175" s="2"/>
      <c r="KZG7175" s="2"/>
      <c r="KZH7175" s="2"/>
      <c r="KZI7175" s="2"/>
      <c r="KZJ7175" s="2"/>
      <c r="KZK7175" s="2"/>
      <c r="KZL7175" s="2"/>
      <c r="KZM7175" s="2"/>
      <c r="KZN7175" s="2"/>
      <c r="KZO7175" s="2"/>
      <c r="KZP7175" s="2"/>
      <c r="KZQ7175" s="2"/>
      <c r="KZR7175" s="2"/>
      <c r="KZS7175" s="2"/>
      <c r="KZT7175" s="2"/>
      <c r="KZU7175" s="2"/>
      <c r="KZV7175" s="2"/>
      <c r="KZW7175" s="2"/>
      <c r="KZX7175" s="2"/>
      <c r="KZY7175" s="2"/>
      <c r="KZZ7175" s="2"/>
      <c r="LAA7175" s="2"/>
      <c r="LAB7175" s="2"/>
      <c r="LAC7175" s="2"/>
      <c r="LAD7175" s="2"/>
      <c r="LAE7175" s="2"/>
      <c r="LAF7175" s="2"/>
      <c r="LAG7175" s="2"/>
      <c r="LAH7175" s="2"/>
      <c r="LAI7175" s="2"/>
      <c r="LAJ7175" s="2"/>
      <c r="LAK7175" s="2"/>
      <c r="LAL7175" s="2"/>
      <c r="LAM7175" s="2"/>
      <c r="LAN7175" s="2"/>
      <c r="LAO7175" s="2"/>
      <c r="LAP7175" s="2"/>
      <c r="LAQ7175" s="2"/>
      <c r="LAR7175" s="2"/>
      <c r="LAS7175" s="2"/>
      <c r="LAT7175" s="2"/>
      <c r="LAU7175" s="2"/>
      <c r="LAV7175" s="2"/>
      <c r="LAW7175" s="2"/>
      <c r="LAX7175" s="2"/>
      <c r="LAY7175" s="2"/>
      <c r="LAZ7175" s="2"/>
      <c r="LBA7175" s="2"/>
      <c r="LBB7175" s="2"/>
      <c r="LBC7175" s="2"/>
      <c r="LBD7175" s="2"/>
      <c r="LBE7175" s="2"/>
      <c r="LBF7175" s="2"/>
      <c r="LBG7175" s="2"/>
      <c r="LBH7175" s="2"/>
      <c r="LBI7175" s="2"/>
      <c r="LBJ7175" s="2"/>
      <c r="LBK7175" s="2"/>
      <c r="LBL7175" s="2"/>
      <c r="LBM7175" s="2"/>
      <c r="LBN7175" s="2"/>
      <c r="LBO7175" s="2"/>
      <c r="LBP7175" s="2"/>
      <c r="LBQ7175" s="2"/>
      <c r="LBR7175" s="2"/>
      <c r="LBS7175" s="2"/>
      <c r="LBT7175" s="2"/>
      <c r="LBU7175" s="2"/>
      <c r="LBV7175" s="2"/>
      <c r="LBW7175" s="2"/>
      <c r="LBX7175" s="2"/>
      <c r="LBY7175" s="2"/>
      <c r="LBZ7175" s="2"/>
      <c r="LCA7175" s="2"/>
      <c r="LCB7175" s="2"/>
      <c r="LCC7175" s="2"/>
      <c r="LCD7175" s="2"/>
      <c r="LCE7175" s="2"/>
      <c r="LCF7175" s="2"/>
      <c r="LCG7175" s="2"/>
      <c r="LCH7175" s="2"/>
      <c r="LCI7175" s="2"/>
      <c r="LCJ7175" s="2"/>
      <c r="LCK7175" s="2"/>
      <c r="LCL7175" s="2"/>
      <c r="LCM7175" s="2"/>
      <c r="LCN7175" s="2"/>
      <c r="LCO7175" s="2"/>
      <c r="LCP7175" s="2"/>
      <c r="LCQ7175" s="2"/>
      <c r="LCR7175" s="2"/>
      <c r="LCS7175" s="2"/>
      <c r="LCT7175" s="2"/>
      <c r="LCU7175" s="2"/>
      <c r="LCV7175" s="2"/>
      <c r="LCW7175" s="2"/>
      <c r="LCX7175" s="2"/>
      <c r="LCY7175" s="2"/>
      <c r="LCZ7175" s="2"/>
      <c r="LDA7175" s="2"/>
      <c r="LDB7175" s="2"/>
      <c r="LDC7175" s="2"/>
      <c r="LDD7175" s="2"/>
      <c r="LDE7175" s="2"/>
      <c r="LDF7175" s="2"/>
      <c r="LDG7175" s="2"/>
      <c r="LDH7175" s="2"/>
      <c r="LDI7175" s="2"/>
      <c r="LDJ7175" s="2"/>
      <c r="LDK7175" s="2"/>
      <c r="LDL7175" s="2"/>
      <c r="LDM7175" s="2"/>
      <c r="LDN7175" s="2"/>
      <c r="LDO7175" s="2"/>
      <c r="LDP7175" s="2"/>
      <c r="LDQ7175" s="2"/>
      <c r="LDR7175" s="2"/>
      <c r="LDS7175" s="2"/>
      <c r="LDT7175" s="2"/>
      <c r="LDU7175" s="2"/>
      <c r="LDV7175" s="2"/>
      <c r="LDW7175" s="2"/>
      <c r="LDX7175" s="2"/>
      <c r="LDY7175" s="2"/>
      <c r="LDZ7175" s="2"/>
      <c r="LEA7175" s="2"/>
      <c r="LEB7175" s="2"/>
      <c r="LEC7175" s="2"/>
      <c r="LED7175" s="2"/>
      <c r="LEE7175" s="2"/>
      <c r="LEF7175" s="2"/>
      <c r="LEG7175" s="2"/>
      <c r="LEH7175" s="2"/>
      <c r="LEI7175" s="2"/>
      <c r="LEJ7175" s="2"/>
      <c r="LEK7175" s="2"/>
      <c r="LEL7175" s="2"/>
      <c r="LEM7175" s="2"/>
      <c r="LEN7175" s="2"/>
      <c r="LEO7175" s="2"/>
      <c r="LEP7175" s="2"/>
      <c r="LEQ7175" s="2"/>
      <c r="LER7175" s="2"/>
      <c r="LES7175" s="2"/>
      <c r="LET7175" s="2"/>
      <c r="LEU7175" s="2"/>
      <c r="LEV7175" s="2"/>
      <c r="LEW7175" s="2"/>
      <c r="LEX7175" s="2"/>
      <c r="LEY7175" s="2"/>
      <c r="LEZ7175" s="2"/>
      <c r="LFA7175" s="2"/>
      <c r="LFB7175" s="2"/>
      <c r="LFC7175" s="2"/>
      <c r="LFD7175" s="2"/>
      <c r="LFE7175" s="2"/>
      <c r="LFF7175" s="2"/>
      <c r="LFG7175" s="2"/>
      <c r="LFH7175" s="2"/>
      <c r="LFI7175" s="2"/>
      <c r="LFJ7175" s="2"/>
      <c r="LFK7175" s="2"/>
      <c r="LFL7175" s="2"/>
      <c r="LFM7175" s="2"/>
      <c r="LFN7175" s="2"/>
      <c r="LFO7175" s="2"/>
      <c r="LFP7175" s="2"/>
      <c r="LFQ7175" s="2"/>
      <c r="LFR7175" s="2"/>
      <c r="LFS7175" s="2"/>
      <c r="LFT7175" s="2"/>
      <c r="LFU7175" s="2"/>
      <c r="LFV7175" s="2"/>
      <c r="LFW7175" s="2"/>
      <c r="LFX7175" s="2"/>
      <c r="LFY7175" s="2"/>
      <c r="LFZ7175" s="2"/>
      <c r="LGA7175" s="2"/>
      <c r="LGB7175" s="2"/>
      <c r="LGC7175" s="2"/>
      <c r="LGD7175" s="2"/>
      <c r="LGE7175" s="2"/>
      <c r="LGF7175" s="2"/>
      <c r="LGG7175" s="2"/>
      <c r="LGH7175" s="2"/>
      <c r="LGI7175" s="2"/>
      <c r="LGJ7175" s="2"/>
      <c r="LGK7175" s="2"/>
      <c r="LGL7175" s="2"/>
      <c r="LGM7175" s="2"/>
      <c r="LGN7175" s="2"/>
      <c r="LGO7175" s="2"/>
      <c r="LGP7175" s="2"/>
      <c r="LGQ7175" s="2"/>
      <c r="LGR7175" s="2"/>
      <c r="LGS7175" s="2"/>
      <c r="LGT7175" s="2"/>
      <c r="LGU7175" s="2"/>
      <c r="LGV7175" s="2"/>
      <c r="LGW7175" s="2"/>
      <c r="LGX7175" s="2"/>
      <c r="LGY7175" s="2"/>
      <c r="LGZ7175" s="2"/>
      <c r="LHA7175" s="2"/>
      <c r="LHB7175" s="2"/>
      <c r="LHC7175" s="2"/>
      <c r="LHD7175" s="2"/>
      <c r="LHE7175" s="2"/>
      <c r="LHF7175" s="2"/>
      <c r="LHG7175" s="2"/>
      <c r="LHH7175" s="2"/>
      <c r="LHI7175" s="2"/>
      <c r="LHJ7175" s="2"/>
      <c r="LHK7175" s="2"/>
      <c r="LHL7175" s="2"/>
      <c r="LHM7175" s="2"/>
      <c r="LHN7175" s="2"/>
      <c r="LHO7175" s="2"/>
      <c r="LHP7175" s="2"/>
      <c r="LHQ7175" s="2"/>
      <c r="LHR7175" s="2"/>
      <c r="LHS7175" s="2"/>
      <c r="LHT7175" s="2"/>
      <c r="LHU7175" s="2"/>
      <c r="LHV7175" s="2"/>
      <c r="LHW7175" s="2"/>
      <c r="LHX7175" s="2"/>
      <c r="LHY7175" s="2"/>
      <c r="LHZ7175" s="2"/>
      <c r="LIA7175" s="2"/>
      <c r="LIB7175" s="2"/>
      <c r="LIC7175" s="2"/>
      <c r="LID7175" s="2"/>
      <c r="LIE7175" s="2"/>
      <c r="LIF7175" s="2"/>
      <c r="LIG7175" s="2"/>
      <c r="LIH7175" s="2"/>
      <c r="LII7175" s="2"/>
      <c r="LIJ7175" s="2"/>
      <c r="LIK7175" s="2"/>
      <c r="LIL7175" s="2"/>
      <c r="LIM7175" s="2"/>
      <c r="LIN7175" s="2"/>
      <c r="LIO7175" s="2"/>
      <c r="LIP7175" s="2"/>
      <c r="LIQ7175" s="2"/>
      <c r="LIR7175" s="2"/>
      <c r="LIS7175" s="2"/>
      <c r="LIT7175" s="2"/>
      <c r="LIU7175" s="2"/>
      <c r="LIV7175" s="2"/>
      <c r="LIW7175" s="2"/>
      <c r="LIX7175" s="2"/>
      <c r="LIY7175" s="2"/>
      <c r="LIZ7175" s="2"/>
      <c r="LJA7175" s="2"/>
      <c r="LJB7175" s="2"/>
      <c r="LJC7175" s="2"/>
      <c r="LJD7175" s="2"/>
      <c r="LJE7175" s="2"/>
      <c r="LJF7175" s="2"/>
      <c r="LJG7175" s="2"/>
      <c r="LJH7175" s="2"/>
      <c r="LJI7175" s="2"/>
      <c r="LJJ7175" s="2"/>
      <c r="LJK7175" s="2"/>
      <c r="LJL7175" s="2"/>
      <c r="LJM7175" s="2"/>
      <c r="LJN7175" s="2"/>
      <c r="LJO7175" s="2"/>
      <c r="LJP7175" s="2"/>
      <c r="LJQ7175" s="2"/>
      <c r="LJR7175" s="2"/>
      <c r="LJS7175" s="2"/>
      <c r="LJT7175" s="2"/>
      <c r="LJU7175" s="2"/>
      <c r="LJV7175" s="2"/>
      <c r="LJW7175" s="2"/>
      <c r="LJX7175" s="2"/>
      <c r="LJY7175" s="2"/>
      <c r="LJZ7175" s="2"/>
      <c r="LKA7175" s="2"/>
      <c r="LKB7175" s="2"/>
      <c r="LKC7175" s="2"/>
      <c r="LKD7175" s="2"/>
      <c r="LKE7175" s="2"/>
      <c r="LKF7175" s="2"/>
      <c r="LKG7175" s="2"/>
      <c r="LKH7175" s="2"/>
      <c r="LKI7175" s="2"/>
      <c r="LKJ7175" s="2"/>
      <c r="LKK7175" s="2"/>
      <c r="LKL7175" s="2"/>
      <c r="LKM7175" s="2"/>
      <c r="LKN7175" s="2"/>
      <c r="LKO7175" s="2"/>
      <c r="LKP7175" s="2"/>
      <c r="LKQ7175" s="2"/>
      <c r="LKR7175" s="2"/>
      <c r="LKS7175" s="2"/>
      <c r="LKT7175" s="2"/>
      <c r="LKU7175" s="2"/>
      <c r="LKV7175" s="2"/>
      <c r="LKW7175" s="2"/>
      <c r="LKX7175" s="2"/>
      <c r="LKY7175" s="2"/>
      <c r="LKZ7175" s="2"/>
      <c r="LLA7175" s="2"/>
      <c r="LLB7175" s="2"/>
      <c r="LLC7175" s="2"/>
      <c r="LLD7175" s="2"/>
      <c r="LLE7175" s="2"/>
      <c r="LLF7175" s="2"/>
      <c r="LLG7175" s="2"/>
      <c r="LLH7175" s="2"/>
      <c r="LLI7175" s="2"/>
      <c r="LLJ7175" s="2"/>
      <c r="LLK7175" s="2"/>
      <c r="LLL7175" s="2"/>
      <c r="LLM7175" s="2"/>
      <c r="LLN7175" s="2"/>
      <c r="LLO7175" s="2"/>
      <c r="LLP7175" s="2"/>
      <c r="LLQ7175" s="2"/>
      <c r="LLR7175" s="2"/>
      <c r="LLS7175" s="2"/>
      <c r="LLT7175" s="2"/>
      <c r="LLU7175" s="2"/>
      <c r="LLV7175" s="2"/>
      <c r="LLW7175" s="2"/>
      <c r="LLX7175" s="2"/>
      <c r="LLY7175" s="2"/>
      <c r="LLZ7175" s="2"/>
      <c r="LMA7175" s="2"/>
      <c r="LMB7175" s="2"/>
      <c r="LMC7175" s="2"/>
      <c r="LMD7175" s="2"/>
      <c r="LME7175" s="2"/>
      <c r="LMF7175" s="2"/>
      <c r="LMG7175" s="2"/>
      <c r="LMH7175" s="2"/>
      <c r="LMI7175" s="2"/>
      <c r="LMJ7175" s="2"/>
      <c r="LMK7175" s="2"/>
      <c r="LML7175" s="2"/>
      <c r="LMM7175" s="2"/>
      <c r="LMN7175" s="2"/>
      <c r="LMO7175" s="2"/>
      <c r="LMP7175" s="2"/>
      <c r="LMQ7175" s="2"/>
      <c r="LMR7175" s="2"/>
      <c r="LMS7175" s="2"/>
      <c r="LMT7175" s="2"/>
      <c r="LMU7175" s="2"/>
      <c r="LMV7175" s="2"/>
      <c r="LMW7175" s="2"/>
      <c r="LMX7175" s="2"/>
      <c r="LMY7175" s="2"/>
      <c r="LMZ7175" s="2"/>
      <c r="LNA7175" s="2"/>
      <c r="LNB7175" s="2"/>
      <c r="LNC7175" s="2"/>
      <c r="LND7175" s="2"/>
      <c r="LNE7175" s="2"/>
      <c r="LNF7175" s="2"/>
      <c r="LNG7175" s="2"/>
      <c r="LNH7175" s="2"/>
      <c r="LNI7175" s="2"/>
      <c r="LNJ7175" s="2"/>
      <c r="LNK7175" s="2"/>
      <c r="LNL7175" s="2"/>
      <c r="LNM7175" s="2"/>
      <c r="LNN7175" s="2"/>
      <c r="LNO7175" s="2"/>
      <c r="LNP7175" s="2"/>
      <c r="LNQ7175" s="2"/>
      <c r="LNR7175" s="2"/>
      <c r="LNS7175" s="2"/>
      <c r="LNT7175" s="2"/>
      <c r="LNU7175" s="2"/>
      <c r="LNV7175" s="2"/>
      <c r="LNW7175" s="2"/>
      <c r="LNX7175" s="2"/>
      <c r="LNY7175" s="2"/>
      <c r="LNZ7175" s="2"/>
      <c r="LOA7175" s="2"/>
      <c r="LOB7175" s="2"/>
      <c r="LOC7175" s="2"/>
      <c r="LOD7175" s="2"/>
      <c r="LOE7175" s="2"/>
      <c r="LOF7175" s="2"/>
      <c r="LOG7175" s="2"/>
      <c r="LOH7175" s="2"/>
      <c r="LOI7175" s="2"/>
      <c r="LOJ7175" s="2"/>
      <c r="LOK7175" s="2"/>
      <c r="LOL7175" s="2"/>
      <c r="LOM7175" s="2"/>
      <c r="LON7175" s="2"/>
      <c r="LOO7175" s="2"/>
      <c r="LOP7175" s="2"/>
      <c r="LOQ7175" s="2"/>
      <c r="LOR7175" s="2"/>
      <c r="LOS7175" s="2"/>
      <c r="LOT7175" s="2"/>
      <c r="LOU7175" s="2"/>
      <c r="LOV7175" s="2"/>
      <c r="LOW7175" s="2"/>
      <c r="LOX7175" s="2"/>
      <c r="LOY7175" s="2"/>
      <c r="LOZ7175" s="2"/>
      <c r="LPA7175" s="2"/>
      <c r="LPB7175" s="2"/>
      <c r="LPC7175" s="2"/>
      <c r="LPD7175" s="2"/>
      <c r="LPE7175" s="2"/>
      <c r="LPF7175" s="2"/>
      <c r="LPG7175" s="2"/>
      <c r="LPH7175" s="2"/>
      <c r="LPI7175" s="2"/>
      <c r="LPJ7175" s="2"/>
      <c r="LPK7175" s="2"/>
      <c r="LPL7175" s="2"/>
      <c r="LPM7175" s="2"/>
      <c r="LPN7175" s="2"/>
      <c r="LPO7175" s="2"/>
      <c r="LPP7175" s="2"/>
      <c r="LPQ7175" s="2"/>
      <c r="LPR7175" s="2"/>
      <c r="LPS7175" s="2"/>
      <c r="LPT7175" s="2"/>
      <c r="LPU7175" s="2"/>
      <c r="LPV7175" s="2"/>
      <c r="LPW7175" s="2"/>
      <c r="LPX7175" s="2"/>
      <c r="LPY7175" s="2"/>
      <c r="LPZ7175" s="2"/>
      <c r="LQA7175" s="2"/>
      <c r="LQB7175" s="2"/>
      <c r="LQC7175" s="2"/>
      <c r="LQD7175" s="2"/>
      <c r="LQE7175" s="2"/>
      <c r="LQF7175" s="2"/>
      <c r="LQG7175" s="2"/>
      <c r="LQH7175" s="2"/>
      <c r="LQI7175" s="2"/>
      <c r="LQJ7175" s="2"/>
      <c r="LQK7175" s="2"/>
      <c r="LQL7175" s="2"/>
      <c r="LQM7175" s="2"/>
      <c r="LQN7175" s="2"/>
      <c r="LQO7175" s="2"/>
      <c r="LQP7175" s="2"/>
      <c r="LQQ7175" s="2"/>
      <c r="LQR7175" s="2"/>
      <c r="LQS7175" s="2"/>
      <c r="LQT7175" s="2"/>
      <c r="LQU7175" s="2"/>
      <c r="LQV7175" s="2"/>
      <c r="LQW7175" s="2"/>
      <c r="LQX7175" s="2"/>
      <c r="LQY7175" s="2"/>
      <c r="LQZ7175" s="2"/>
      <c r="LRA7175" s="2"/>
      <c r="LRB7175" s="2"/>
      <c r="LRC7175" s="2"/>
      <c r="LRD7175" s="2"/>
      <c r="LRE7175" s="2"/>
      <c r="LRF7175" s="2"/>
      <c r="LRG7175" s="2"/>
      <c r="LRH7175" s="2"/>
      <c r="LRI7175" s="2"/>
      <c r="LRJ7175" s="2"/>
      <c r="LRK7175" s="2"/>
      <c r="LRL7175" s="2"/>
      <c r="LRM7175" s="2"/>
      <c r="LRN7175" s="2"/>
      <c r="LRO7175" s="2"/>
      <c r="LRP7175" s="2"/>
      <c r="LRQ7175" s="2"/>
      <c r="LRR7175" s="2"/>
      <c r="LRS7175" s="2"/>
      <c r="LRT7175" s="2"/>
      <c r="LRU7175" s="2"/>
      <c r="LRV7175" s="2"/>
      <c r="LRW7175" s="2"/>
      <c r="LRX7175" s="2"/>
      <c r="LRY7175" s="2"/>
      <c r="LRZ7175" s="2"/>
      <c r="LSA7175" s="2"/>
      <c r="LSB7175" s="2"/>
      <c r="LSC7175" s="2"/>
      <c r="LSD7175" s="2"/>
      <c r="LSE7175" s="2"/>
      <c r="LSF7175" s="2"/>
      <c r="LSG7175" s="2"/>
      <c r="LSH7175" s="2"/>
      <c r="LSI7175" s="2"/>
      <c r="LSJ7175" s="2"/>
      <c r="LSK7175" s="2"/>
      <c r="LSL7175" s="2"/>
      <c r="LSM7175" s="2"/>
      <c r="LSN7175" s="2"/>
      <c r="LSO7175" s="2"/>
      <c r="LSP7175" s="2"/>
      <c r="LSQ7175" s="2"/>
      <c r="LSR7175" s="2"/>
      <c r="LSS7175" s="2"/>
      <c r="LST7175" s="2"/>
      <c r="LSU7175" s="2"/>
      <c r="LSV7175" s="2"/>
      <c r="LSW7175" s="2"/>
      <c r="LSX7175" s="2"/>
      <c r="LSY7175" s="2"/>
      <c r="LSZ7175" s="2"/>
      <c r="LTA7175" s="2"/>
      <c r="LTB7175" s="2"/>
      <c r="LTC7175" s="2"/>
      <c r="LTD7175" s="2"/>
      <c r="LTE7175" s="2"/>
      <c r="LTF7175" s="2"/>
      <c r="LTG7175" s="2"/>
      <c r="LTH7175" s="2"/>
      <c r="LTI7175" s="2"/>
      <c r="LTJ7175" s="2"/>
      <c r="LTK7175" s="2"/>
      <c r="LTL7175" s="2"/>
      <c r="LTM7175" s="2"/>
      <c r="LTN7175" s="2"/>
      <c r="LTO7175" s="2"/>
      <c r="LTP7175" s="2"/>
      <c r="LTQ7175" s="2"/>
      <c r="LTR7175" s="2"/>
      <c r="LTS7175" s="2"/>
      <c r="LTT7175" s="2"/>
      <c r="LTU7175" s="2"/>
      <c r="LTV7175" s="2"/>
      <c r="LTW7175" s="2"/>
      <c r="LTX7175" s="2"/>
      <c r="LTY7175" s="2"/>
      <c r="LTZ7175" s="2"/>
      <c r="LUA7175" s="2"/>
      <c r="LUB7175" s="2"/>
      <c r="LUC7175" s="2"/>
      <c r="LUD7175" s="2"/>
      <c r="LUE7175" s="2"/>
      <c r="LUF7175" s="2"/>
      <c r="LUG7175" s="2"/>
      <c r="LUH7175" s="2"/>
      <c r="LUI7175" s="2"/>
      <c r="LUJ7175" s="2"/>
      <c r="LUK7175" s="2"/>
      <c r="LUL7175" s="2"/>
      <c r="LUM7175" s="2"/>
      <c r="LUN7175" s="2"/>
      <c r="LUO7175" s="2"/>
      <c r="LUP7175" s="2"/>
      <c r="LUQ7175" s="2"/>
      <c r="LUR7175" s="2"/>
      <c r="LUS7175" s="2"/>
      <c r="LUT7175" s="2"/>
      <c r="LUU7175" s="2"/>
      <c r="LUV7175" s="2"/>
      <c r="LUW7175" s="2"/>
      <c r="LUX7175" s="2"/>
      <c r="LUY7175" s="2"/>
      <c r="LUZ7175" s="2"/>
      <c r="LVA7175" s="2"/>
      <c r="LVB7175" s="2"/>
      <c r="LVC7175" s="2"/>
      <c r="LVD7175" s="2"/>
      <c r="LVE7175" s="2"/>
      <c r="LVF7175" s="2"/>
      <c r="LVG7175" s="2"/>
      <c r="LVH7175" s="2"/>
      <c r="LVI7175" s="2"/>
      <c r="LVJ7175" s="2"/>
      <c r="LVK7175" s="2"/>
      <c r="LVL7175" s="2"/>
      <c r="LVM7175" s="2"/>
      <c r="LVN7175" s="2"/>
      <c r="LVO7175" s="2"/>
      <c r="LVP7175" s="2"/>
      <c r="LVQ7175" s="2"/>
      <c r="LVR7175" s="2"/>
      <c r="LVS7175" s="2"/>
      <c r="LVT7175" s="2"/>
      <c r="LVU7175" s="2"/>
      <c r="LVV7175" s="2"/>
      <c r="LVW7175" s="2"/>
      <c r="LVX7175" s="2"/>
      <c r="LVY7175" s="2"/>
      <c r="LVZ7175" s="2"/>
      <c r="LWA7175" s="2"/>
      <c r="LWB7175" s="2"/>
      <c r="LWC7175" s="2"/>
      <c r="LWD7175" s="2"/>
      <c r="LWE7175" s="2"/>
      <c r="LWF7175" s="2"/>
      <c r="LWG7175" s="2"/>
      <c r="LWH7175" s="2"/>
      <c r="LWI7175" s="2"/>
      <c r="LWJ7175" s="2"/>
      <c r="LWK7175" s="2"/>
      <c r="LWL7175" s="2"/>
      <c r="LWM7175" s="2"/>
      <c r="LWN7175" s="2"/>
      <c r="LWO7175" s="2"/>
      <c r="LWP7175" s="2"/>
      <c r="LWQ7175" s="2"/>
      <c r="LWR7175" s="2"/>
      <c r="LWS7175" s="2"/>
      <c r="LWT7175" s="2"/>
      <c r="LWU7175" s="2"/>
      <c r="LWV7175" s="2"/>
      <c r="LWW7175" s="2"/>
      <c r="LWX7175" s="2"/>
      <c r="LWY7175" s="2"/>
      <c r="LWZ7175" s="2"/>
      <c r="LXA7175" s="2"/>
      <c r="LXB7175" s="2"/>
      <c r="LXC7175" s="2"/>
      <c r="LXD7175" s="2"/>
      <c r="LXE7175" s="2"/>
      <c r="LXF7175" s="2"/>
      <c r="LXG7175" s="2"/>
      <c r="LXH7175" s="2"/>
      <c r="LXI7175" s="2"/>
      <c r="LXJ7175" s="2"/>
      <c r="LXK7175" s="2"/>
      <c r="LXL7175" s="2"/>
      <c r="LXM7175" s="2"/>
      <c r="LXN7175" s="2"/>
      <c r="LXO7175" s="2"/>
      <c r="LXP7175" s="2"/>
      <c r="LXQ7175" s="2"/>
      <c r="LXR7175" s="2"/>
      <c r="LXS7175" s="2"/>
      <c r="LXT7175" s="2"/>
      <c r="LXU7175" s="2"/>
      <c r="LXV7175" s="2"/>
      <c r="LXW7175" s="2"/>
      <c r="LXX7175" s="2"/>
      <c r="LXY7175" s="2"/>
      <c r="LXZ7175" s="2"/>
      <c r="LYA7175" s="2"/>
      <c r="LYB7175" s="2"/>
      <c r="LYC7175" s="2"/>
      <c r="LYD7175" s="2"/>
      <c r="LYE7175" s="2"/>
      <c r="LYF7175" s="2"/>
      <c r="LYG7175" s="2"/>
      <c r="LYH7175" s="2"/>
      <c r="LYI7175" s="2"/>
      <c r="LYJ7175" s="2"/>
      <c r="LYK7175" s="2"/>
      <c r="LYL7175" s="2"/>
      <c r="LYM7175" s="2"/>
      <c r="LYN7175" s="2"/>
      <c r="LYO7175" s="2"/>
      <c r="LYP7175" s="2"/>
      <c r="LYQ7175" s="2"/>
      <c r="LYR7175" s="2"/>
      <c r="LYS7175" s="2"/>
      <c r="LYT7175" s="2"/>
      <c r="LYU7175" s="2"/>
      <c r="LYV7175" s="2"/>
      <c r="LYW7175" s="2"/>
      <c r="LYX7175" s="2"/>
      <c r="LYY7175" s="2"/>
      <c r="LYZ7175" s="2"/>
      <c r="LZA7175" s="2"/>
      <c r="LZB7175" s="2"/>
      <c r="LZC7175" s="2"/>
      <c r="LZD7175" s="2"/>
      <c r="LZE7175" s="2"/>
      <c r="LZF7175" s="2"/>
      <c r="LZG7175" s="2"/>
      <c r="LZH7175" s="2"/>
      <c r="LZI7175" s="2"/>
      <c r="LZJ7175" s="2"/>
      <c r="LZK7175" s="2"/>
      <c r="LZL7175" s="2"/>
      <c r="LZM7175" s="2"/>
      <c r="LZN7175" s="2"/>
      <c r="LZO7175" s="2"/>
      <c r="LZP7175" s="2"/>
      <c r="LZQ7175" s="2"/>
      <c r="LZR7175" s="2"/>
      <c r="LZS7175" s="2"/>
      <c r="LZT7175" s="2"/>
      <c r="LZU7175" s="2"/>
      <c r="LZV7175" s="2"/>
      <c r="LZW7175" s="2"/>
      <c r="LZX7175" s="2"/>
      <c r="LZY7175" s="2"/>
      <c r="LZZ7175" s="2"/>
      <c r="MAA7175" s="2"/>
      <c r="MAB7175" s="2"/>
      <c r="MAC7175" s="2"/>
      <c r="MAD7175" s="2"/>
      <c r="MAE7175" s="2"/>
      <c r="MAF7175" s="2"/>
      <c r="MAG7175" s="2"/>
      <c r="MAH7175" s="2"/>
      <c r="MAI7175" s="2"/>
      <c r="MAJ7175" s="2"/>
      <c r="MAK7175" s="2"/>
      <c r="MAL7175" s="2"/>
      <c r="MAM7175" s="2"/>
      <c r="MAN7175" s="2"/>
      <c r="MAO7175" s="2"/>
      <c r="MAP7175" s="2"/>
      <c r="MAQ7175" s="2"/>
      <c r="MAR7175" s="2"/>
      <c r="MAS7175" s="2"/>
      <c r="MAT7175" s="2"/>
      <c r="MAU7175" s="2"/>
      <c r="MAV7175" s="2"/>
      <c r="MAW7175" s="2"/>
      <c r="MAX7175" s="2"/>
      <c r="MAY7175" s="2"/>
      <c r="MAZ7175" s="2"/>
      <c r="MBA7175" s="2"/>
      <c r="MBB7175" s="2"/>
      <c r="MBC7175" s="2"/>
      <c r="MBD7175" s="2"/>
      <c r="MBE7175" s="2"/>
      <c r="MBF7175" s="2"/>
      <c r="MBG7175" s="2"/>
      <c r="MBH7175" s="2"/>
      <c r="MBI7175" s="2"/>
      <c r="MBJ7175" s="2"/>
      <c r="MBK7175" s="2"/>
      <c r="MBL7175" s="2"/>
      <c r="MBM7175" s="2"/>
      <c r="MBN7175" s="2"/>
      <c r="MBO7175" s="2"/>
      <c r="MBP7175" s="2"/>
      <c r="MBQ7175" s="2"/>
      <c r="MBR7175" s="2"/>
      <c r="MBS7175" s="2"/>
      <c r="MBT7175" s="2"/>
      <c r="MBU7175" s="2"/>
      <c r="MBV7175" s="2"/>
      <c r="MBW7175" s="2"/>
      <c r="MBX7175" s="2"/>
      <c r="MBY7175" s="2"/>
      <c r="MBZ7175" s="2"/>
      <c r="MCA7175" s="2"/>
      <c r="MCB7175" s="2"/>
      <c r="MCC7175" s="2"/>
      <c r="MCD7175" s="2"/>
      <c r="MCE7175" s="2"/>
      <c r="MCF7175" s="2"/>
      <c r="MCG7175" s="2"/>
      <c r="MCH7175" s="2"/>
      <c r="MCI7175" s="2"/>
      <c r="MCJ7175" s="2"/>
      <c r="MCK7175" s="2"/>
      <c r="MCL7175" s="2"/>
      <c r="MCM7175" s="2"/>
      <c r="MCN7175" s="2"/>
      <c r="MCO7175" s="2"/>
      <c r="MCP7175" s="2"/>
      <c r="MCQ7175" s="2"/>
      <c r="MCR7175" s="2"/>
      <c r="MCS7175" s="2"/>
      <c r="MCT7175" s="2"/>
      <c r="MCU7175" s="2"/>
      <c r="MCV7175" s="2"/>
      <c r="MCW7175" s="2"/>
      <c r="MCX7175" s="2"/>
      <c r="MCY7175" s="2"/>
      <c r="MCZ7175" s="2"/>
      <c r="MDA7175" s="2"/>
      <c r="MDB7175" s="2"/>
      <c r="MDC7175" s="2"/>
      <c r="MDD7175" s="2"/>
      <c r="MDE7175" s="2"/>
      <c r="MDF7175" s="2"/>
      <c r="MDG7175" s="2"/>
      <c r="MDH7175" s="2"/>
      <c r="MDI7175" s="2"/>
      <c r="MDJ7175" s="2"/>
      <c r="MDK7175" s="2"/>
      <c r="MDL7175" s="2"/>
      <c r="MDM7175" s="2"/>
      <c r="MDN7175" s="2"/>
      <c r="MDO7175" s="2"/>
      <c r="MDP7175" s="2"/>
      <c r="MDQ7175" s="2"/>
      <c r="MDR7175" s="2"/>
      <c r="MDS7175" s="2"/>
      <c r="MDT7175" s="2"/>
      <c r="MDU7175" s="2"/>
      <c r="MDV7175" s="2"/>
      <c r="MDW7175" s="2"/>
      <c r="MDX7175" s="2"/>
      <c r="MDY7175" s="2"/>
      <c r="MDZ7175" s="2"/>
      <c r="MEA7175" s="2"/>
      <c r="MEB7175" s="2"/>
      <c r="MEC7175" s="2"/>
      <c r="MED7175" s="2"/>
      <c r="MEE7175" s="2"/>
      <c r="MEF7175" s="2"/>
      <c r="MEG7175" s="2"/>
      <c r="MEH7175" s="2"/>
      <c r="MEI7175" s="2"/>
      <c r="MEJ7175" s="2"/>
      <c r="MEK7175" s="2"/>
      <c r="MEL7175" s="2"/>
      <c r="MEM7175" s="2"/>
      <c r="MEN7175" s="2"/>
      <c r="MEO7175" s="2"/>
      <c r="MEP7175" s="2"/>
      <c r="MEQ7175" s="2"/>
      <c r="MER7175" s="2"/>
      <c r="MES7175" s="2"/>
      <c r="MET7175" s="2"/>
      <c r="MEU7175" s="2"/>
      <c r="MEV7175" s="2"/>
      <c r="MEW7175" s="2"/>
      <c r="MEX7175" s="2"/>
      <c r="MEY7175" s="2"/>
      <c r="MEZ7175" s="2"/>
      <c r="MFA7175" s="2"/>
      <c r="MFB7175" s="2"/>
      <c r="MFC7175" s="2"/>
      <c r="MFD7175" s="2"/>
      <c r="MFE7175" s="2"/>
      <c r="MFF7175" s="2"/>
      <c r="MFG7175" s="2"/>
      <c r="MFH7175" s="2"/>
      <c r="MFI7175" s="2"/>
      <c r="MFJ7175" s="2"/>
      <c r="MFK7175" s="2"/>
      <c r="MFL7175" s="2"/>
      <c r="MFM7175" s="2"/>
      <c r="MFN7175" s="2"/>
      <c r="MFO7175" s="2"/>
      <c r="MFP7175" s="2"/>
      <c r="MFQ7175" s="2"/>
      <c r="MFR7175" s="2"/>
      <c r="MFS7175" s="2"/>
      <c r="MFT7175" s="2"/>
      <c r="MFU7175" s="2"/>
      <c r="MFV7175" s="2"/>
      <c r="MFW7175" s="2"/>
      <c r="MFX7175" s="2"/>
      <c r="MFY7175" s="2"/>
      <c r="MFZ7175" s="2"/>
      <c r="MGA7175" s="2"/>
      <c r="MGB7175" s="2"/>
      <c r="MGC7175" s="2"/>
      <c r="MGD7175" s="2"/>
      <c r="MGE7175" s="2"/>
      <c r="MGF7175" s="2"/>
      <c r="MGG7175" s="2"/>
      <c r="MGH7175" s="2"/>
      <c r="MGI7175" s="2"/>
      <c r="MGJ7175" s="2"/>
      <c r="MGK7175" s="2"/>
      <c r="MGL7175" s="2"/>
      <c r="MGM7175" s="2"/>
      <c r="MGN7175" s="2"/>
      <c r="MGO7175" s="2"/>
      <c r="MGP7175" s="2"/>
      <c r="MGQ7175" s="2"/>
      <c r="MGR7175" s="2"/>
      <c r="MGS7175" s="2"/>
      <c r="MGT7175" s="2"/>
      <c r="MGU7175" s="2"/>
      <c r="MGV7175" s="2"/>
      <c r="MGW7175" s="2"/>
      <c r="MGX7175" s="2"/>
      <c r="MGY7175" s="2"/>
      <c r="MGZ7175" s="2"/>
      <c r="MHA7175" s="2"/>
      <c r="MHB7175" s="2"/>
      <c r="MHC7175" s="2"/>
      <c r="MHD7175" s="2"/>
      <c r="MHE7175" s="2"/>
      <c r="MHF7175" s="2"/>
      <c r="MHG7175" s="2"/>
      <c r="MHH7175" s="2"/>
      <c r="MHI7175" s="2"/>
      <c r="MHJ7175" s="2"/>
      <c r="MHK7175" s="2"/>
      <c r="MHL7175" s="2"/>
      <c r="MHM7175" s="2"/>
      <c r="MHN7175" s="2"/>
      <c r="MHO7175" s="2"/>
      <c r="MHP7175" s="2"/>
      <c r="MHQ7175" s="2"/>
      <c r="MHR7175" s="2"/>
      <c r="MHS7175" s="2"/>
      <c r="MHT7175" s="2"/>
      <c r="MHU7175" s="2"/>
      <c r="MHV7175" s="2"/>
      <c r="MHW7175" s="2"/>
      <c r="MHX7175" s="2"/>
      <c r="MHY7175" s="2"/>
      <c r="MHZ7175" s="2"/>
      <c r="MIA7175" s="2"/>
      <c r="MIB7175" s="2"/>
      <c r="MIC7175" s="2"/>
      <c r="MID7175" s="2"/>
      <c r="MIE7175" s="2"/>
      <c r="MIF7175" s="2"/>
      <c r="MIG7175" s="2"/>
      <c r="MIH7175" s="2"/>
      <c r="MII7175" s="2"/>
      <c r="MIJ7175" s="2"/>
      <c r="MIK7175" s="2"/>
      <c r="MIL7175" s="2"/>
      <c r="MIM7175" s="2"/>
      <c r="MIN7175" s="2"/>
      <c r="MIO7175" s="2"/>
      <c r="MIP7175" s="2"/>
      <c r="MIQ7175" s="2"/>
      <c r="MIR7175" s="2"/>
      <c r="MIS7175" s="2"/>
      <c r="MIT7175" s="2"/>
      <c r="MIU7175" s="2"/>
      <c r="MIV7175" s="2"/>
      <c r="MIW7175" s="2"/>
      <c r="MIX7175" s="2"/>
      <c r="MIY7175" s="2"/>
      <c r="MIZ7175" s="2"/>
      <c r="MJA7175" s="2"/>
      <c r="MJB7175" s="2"/>
      <c r="MJC7175" s="2"/>
      <c r="MJD7175" s="2"/>
      <c r="MJE7175" s="2"/>
      <c r="MJF7175" s="2"/>
      <c r="MJG7175" s="2"/>
      <c r="MJH7175" s="2"/>
      <c r="MJI7175" s="2"/>
      <c r="MJJ7175" s="2"/>
      <c r="MJK7175" s="2"/>
      <c r="MJL7175" s="2"/>
      <c r="MJM7175" s="2"/>
      <c r="MJN7175" s="2"/>
      <c r="MJO7175" s="2"/>
      <c r="MJP7175" s="2"/>
      <c r="MJQ7175" s="2"/>
      <c r="MJR7175" s="2"/>
      <c r="MJS7175" s="2"/>
      <c r="MJT7175" s="2"/>
      <c r="MJU7175" s="2"/>
      <c r="MJV7175" s="2"/>
      <c r="MJW7175" s="2"/>
      <c r="MJX7175" s="2"/>
      <c r="MJY7175" s="2"/>
      <c r="MJZ7175" s="2"/>
      <c r="MKA7175" s="2"/>
      <c r="MKB7175" s="2"/>
      <c r="MKC7175" s="2"/>
      <c r="MKD7175" s="2"/>
      <c r="MKE7175" s="2"/>
      <c r="MKF7175" s="2"/>
      <c r="MKG7175" s="2"/>
      <c r="MKH7175" s="2"/>
      <c r="MKI7175" s="2"/>
      <c r="MKJ7175" s="2"/>
      <c r="MKK7175" s="2"/>
      <c r="MKL7175" s="2"/>
      <c r="MKM7175" s="2"/>
      <c r="MKN7175" s="2"/>
      <c r="MKO7175" s="2"/>
      <c r="MKP7175" s="2"/>
      <c r="MKQ7175" s="2"/>
      <c r="MKR7175" s="2"/>
      <c r="MKS7175" s="2"/>
      <c r="MKT7175" s="2"/>
      <c r="MKU7175" s="2"/>
      <c r="MKV7175" s="2"/>
      <c r="MKW7175" s="2"/>
      <c r="MKX7175" s="2"/>
      <c r="MKY7175" s="2"/>
      <c r="MKZ7175" s="2"/>
      <c r="MLA7175" s="2"/>
      <c r="MLB7175" s="2"/>
      <c r="MLC7175" s="2"/>
      <c r="MLD7175" s="2"/>
      <c r="MLE7175" s="2"/>
      <c r="MLF7175" s="2"/>
      <c r="MLG7175" s="2"/>
      <c r="MLH7175" s="2"/>
      <c r="MLI7175" s="2"/>
      <c r="MLJ7175" s="2"/>
      <c r="MLK7175" s="2"/>
      <c r="MLL7175" s="2"/>
      <c r="MLM7175" s="2"/>
      <c r="MLN7175" s="2"/>
      <c r="MLO7175" s="2"/>
      <c r="MLP7175" s="2"/>
      <c r="MLQ7175" s="2"/>
      <c r="MLR7175" s="2"/>
      <c r="MLS7175" s="2"/>
      <c r="MLT7175" s="2"/>
      <c r="MLU7175" s="2"/>
      <c r="MLV7175" s="2"/>
      <c r="MLW7175" s="2"/>
      <c r="MLX7175" s="2"/>
      <c r="MLY7175" s="2"/>
      <c r="MLZ7175" s="2"/>
      <c r="MMA7175" s="2"/>
      <c r="MMB7175" s="2"/>
      <c r="MMC7175" s="2"/>
      <c r="MMD7175" s="2"/>
      <c r="MME7175" s="2"/>
      <c r="MMF7175" s="2"/>
      <c r="MMG7175" s="2"/>
      <c r="MMH7175" s="2"/>
      <c r="MMI7175" s="2"/>
      <c r="MMJ7175" s="2"/>
      <c r="MMK7175" s="2"/>
      <c r="MML7175" s="2"/>
      <c r="MMM7175" s="2"/>
      <c r="MMN7175" s="2"/>
      <c r="MMO7175" s="2"/>
      <c r="MMP7175" s="2"/>
      <c r="MMQ7175" s="2"/>
      <c r="MMR7175" s="2"/>
      <c r="MMS7175" s="2"/>
      <c r="MMT7175" s="2"/>
      <c r="MMU7175" s="2"/>
      <c r="MMV7175" s="2"/>
      <c r="MMW7175" s="2"/>
      <c r="MMX7175" s="2"/>
      <c r="MMY7175" s="2"/>
      <c r="MMZ7175" s="2"/>
      <c r="MNA7175" s="2"/>
      <c r="MNB7175" s="2"/>
      <c r="MNC7175" s="2"/>
      <c r="MND7175" s="2"/>
      <c r="MNE7175" s="2"/>
      <c r="MNF7175" s="2"/>
      <c r="MNG7175" s="2"/>
      <c r="MNH7175" s="2"/>
      <c r="MNI7175" s="2"/>
      <c r="MNJ7175" s="2"/>
      <c r="MNK7175" s="2"/>
      <c r="MNL7175" s="2"/>
      <c r="MNM7175" s="2"/>
      <c r="MNN7175" s="2"/>
      <c r="MNO7175" s="2"/>
      <c r="MNP7175" s="2"/>
      <c r="MNQ7175" s="2"/>
      <c r="MNR7175" s="2"/>
      <c r="MNS7175" s="2"/>
      <c r="MNT7175" s="2"/>
      <c r="MNU7175" s="2"/>
      <c r="MNV7175" s="2"/>
      <c r="MNW7175" s="2"/>
      <c r="MNX7175" s="2"/>
      <c r="MNY7175" s="2"/>
      <c r="MNZ7175" s="2"/>
      <c r="MOA7175" s="2"/>
      <c r="MOB7175" s="2"/>
      <c r="MOC7175" s="2"/>
      <c r="MOD7175" s="2"/>
      <c r="MOE7175" s="2"/>
      <c r="MOF7175" s="2"/>
      <c r="MOG7175" s="2"/>
      <c r="MOH7175" s="2"/>
      <c r="MOI7175" s="2"/>
      <c r="MOJ7175" s="2"/>
      <c r="MOK7175" s="2"/>
      <c r="MOL7175" s="2"/>
      <c r="MOM7175" s="2"/>
      <c r="MON7175" s="2"/>
      <c r="MOO7175" s="2"/>
      <c r="MOP7175" s="2"/>
      <c r="MOQ7175" s="2"/>
      <c r="MOR7175" s="2"/>
      <c r="MOS7175" s="2"/>
      <c r="MOT7175" s="2"/>
      <c r="MOU7175" s="2"/>
      <c r="MOV7175" s="2"/>
      <c r="MOW7175" s="2"/>
      <c r="MOX7175" s="2"/>
      <c r="MOY7175" s="2"/>
      <c r="MOZ7175" s="2"/>
      <c r="MPA7175" s="2"/>
      <c r="MPB7175" s="2"/>
      <c r="MPC7175" s="2"/>
      <c r="MPD7175" s="2"/>
      <c r="MPE7175" s="2"/>
      <c r="MPF7175" s="2"/>
      <c r="MPG7175" s="2"/>
      <c r="MPH7175" s="2"/>
      <c r="MPI7175" s="2"/>
      <c r="MPJ7175" s="2"/>
      <c r="MPK7175" s="2"/>
      <c r="MPL7175" s="2"/>
      <c r="MPM7175" s="2"/>
      <c r="MPN7175" s="2"/>
      <c r="MPO7175" s="2"/>
      <c r="MPP7175" s="2"/>
      <c r="MPQ7175" s="2"/>
      <c r="MPR7175" s="2"/>
      <c r="MPS7175" s="2"/>
      <c r="MPT7175" s="2"/>
      <c r="MPU7175" s="2"/>
      <c r="MPV7175" s="2"/>
      <c r="MPW7175" s="2"/>
      <c r="MPX7175" s="2"/>
      <c r="MPY7175" s="2"/>
      <c r="MPZ7175" s="2"/>
      <c r="MQA7175" s="2"/>
      <c r="MQB7175" s="2"/>
      <c r="MQC7175" s="2"/>
      <c r="MQD7175" s="2"/>
      <c r="MQE7175" s="2"/>
      <c r="MQF7175" s="2"/>
      <c r="MQG7175" s="2"/>
      <c r="MQH7175" s="2"/>
      <c r="MQI7175" s="2"/>
      <c r="MQJ7175" s="2"/>
      <c r="MQK7175" s="2"/>
      <c r="MQL7175" s="2"/>
      <c r="MQM7175" s="2"/>
      <c r="MQN7175" s="2"/>
      <c r="MQO7175" s="2"/>
      <c r="MQP7175" s="2"/>
      <c r="MQQ7175" s="2"/>
      <c r="MQR7175" s="2"/>
      <c r="MQS7175" s="2"/>
      <c r="MQT7175" s="2"/>
      <c r="MQU7175" s="2"/>
      <c r="MQV7175" s="2"/>
      <c r="MQW7175" s="2"/>
      <c r="MQX7175" s="2"/>
      <c r="MQY7175" s="2"/>
      <c r="MQZ7175" s="2"/>
      <c r="MRA7175" s="2"/>
      <c r="MRB7175" s="2"/>
      <c r="MRC7175" s="2"/>
      <c r="MRD7175" s="2"/>
      <c r="MRE7175" s="2"/>
      <c r="MRF7175" s="2"/>
      <c r="MRG7175" s="2"/>
      <c r="MRH7175" s="2"/>
      <c r="MRI7175" s="2"/>
      <c r="MRJ7175" s="2"/>
      <c r="MRK7175" s="2"/>
      <c r="MRL7175" s="2"/>
      <c r="MRM7175" s="2"/>
      <c r="MRN7175" s="2"/>
      <c r="MRO7175" s="2"/>
      <c r="MRP7175" s="2"/>
      <c r="MRQ7175" s="2"/>
      <c r="MRR7175" s="2"/>
      <c r="MRS7175" s="2"/>
      <c r="MRT7175" s="2"/>
      <c r="MRU7175" s="2"/>
      <c r="MRV7175" s="2"/>
      <c r="MRW7175" s="2"/>
      <c r="MRX7175" s="2"/>
      <c r="MRY7175" s="2"/>
      <c r="MRZ7175" s="2"/>
      <c r="MSA7175" s="2"/>
      <c r="MSB7175" s="2"/>
      <c r="MSC7175" s="2"/>
      <c r="MSD7175" s="2"/>
      <c r="MSE7175" s="2"/>
      <c r="MSF7175" s="2"/>
      <c r="MSG7175" s="2"/>
      <c r="MSH7175" s="2"/>
      <c r="MSI7175" s="2"/>
      <c r="MSJ7175" s="2"/>
      <c r="MSK7175" s="2"/>
      <c r="MSL7175" s="2"/>
      <c r="MSM7175" s="2"/>
      <c r="MSN7175" s="2"/>
      <c r="MSO7175" s="2"/>
      <c r="MSP7175" s="2"/>
      <c r="MSQ7175" s="2"/>
      <c r="MSR7175" s="2"/>
      <c r="MSS7175" s="2"/>
      <c r="MST7175" s="2"/>
      <c r="MSU7175" s="2"/>
      <c r="MSV7175" s="2"/>
      <c r="MSW7175" s="2"/>
      <c r="MSX7175" s="2"/>
      <c r="MSY7175" s="2"/>
      <c r="MSZ7175" s="2"/>
      <c r="MTA7175" s="2"/>
      <c r="MTB7175" s="2"/>
      <c r="MTC7175" s="2"/>
      <c r="MTD7175" s="2"/>
      <c r="MTE7175" s="2"/>
      <c r="MTF7175" s="2"/>
      <c r="MTG7175" s="2"/>
      <c r="MTH7175" s="2"/>
      <c r="MTI7175" s="2"/>
      <c r="MTJ7175" s="2"/>
      <c r="MTK7175" s="2"/>
      <c r="MTL7175" s="2"/>
      <c r="MTM7175" s="2"/>
      <c r="MTN7175" s="2"/>
      <c r="MTO7175" s="2"/>
      <c r="MTP7175" s="2"/>
      <c r="MTQ7175" s="2"/>
      <c r="MTR7175" s="2"/>
      <c r="MTS7175" s="2"/>
      <c r="MTT7175" s="2"/>
      <c r="MTU7175" s="2"/>
      <c r="MTV7175" s="2"/>
      <c r="MTW7175" s="2"/>
      <c r="MTX7175" s="2"/>
      <c r="MTY7175" s="2"/>
      <c r="MTZ7175" s="2"/>
      <c r="MUA7175" s="2"/>
      <c r="MUB7175" s="2"/>
      <c r="MUC7175" s="2"/>
      <c r="MUD7175" s="2"/>
      <c r="MUE7175" s="2"/>
      <c r="MUF7175" s="2"/>
      <c r="MUG7175" s="2"/>
      <c r="MUH7175" s="2"/>
      <c r="MUI7175" s="2"/>
      <c r="MUJ7175" s="2"/>
      <c r="MUK7175" s="2"/>
      <c r="MUL7175" s="2"/>
      <c r="MUM7175" s="2"/>
      <c r="MUN7175" s="2"/>
      <c r="MUO7175" s="2"/>
      <c r="MUP7175" s="2"/>
      <c r="MUQ7175" s="2"/>
      <c r="MUR7175" s="2"/>
      <c r="MUS7175" s="2"/>
      <c r="MUT7175" s="2"/>
      <c r="MUU7175" s="2"/>
      <c r="MUV7175" s="2"/>
      <c r="MUW7175" s="2"/>
      <c r="MUX7175" s="2"/>
      <c r="MUY7175" s="2"/>
      <c r="MUZ7175" s="2"/>
      <c r="MVA7175" s="2"/>
      <c r="MVB7175" s="2"/>
      <c r="MVC7175" s="2"/>
      <c r="MVD7175" s="2"/>
      <c r="MVE7175" s="2"/>
      <c r="MVF7175" s="2"/>
      <c r="MVG7175" s="2"/>
      <c r="MVH7175" s="2"/>
      <c r="MVI7175" s="2"/>
      <c r="MVJ7175" s="2"/>
      <c r="MVK7175" s="2"/>
      <c r="MVL7175" s="2"/>
      <c r="MVM7175" s="2"/>
      <c r="MVN7175" s="2"/>
      <c r="MVO7175" s="2"/>
      <c r="MVP7175" s="2"/>
      <c r="MVQ7175" s="2"/>
      <c r="MVR7175" s="2"/>
      <c r="MVS7175" s="2"/>
      <c r="MVT7175" s="2"/>
      <c r="MVU7175" s="2"/>
      <c r="MVV7175" s="2"/>
      <c r="MVW7175" s="2"/>
      <c r="MVX7175" s="2"/>
      <c r="MVY7175" s="2"/>
      <c r="MVZ7175" s="2"/>
      <c r="MWA7175" s="2"/>
      <c r="MWB7175" s="2"/>
      <c r="MWC7175" s="2"/>
      <c r="MWD7175" s="2"/>
      <c r="MWE7175" s="2"/>
      <c r="MWF7175" s="2"/>
      <c r="MWG7175" s="2"/>
      <c r="MWH7175" s="2"/>
      <c r="MWI7175" s="2"/>
      <c r="MWJ7175" s="2"/>
      <c r="MWK7175" s="2"/>
      <c r="MWL7175" s="2"/>
      <c r="MWM7175" s="2"/>
      <c r="MWN7175" s="2"/>
      <c r="MWO7175" s="2"/>
      <c r="MWP7175" s="2"/>
      <c r="MWQ7175" s="2"/>
      <c r="MWR7175" s="2"/>
      <c r="MWS7175" s="2"/>
      <c r="MWT7175" s="2"/>
      <c r="MWU7175" s="2"/>
      <c r="MWV7175" s="2"/>
      <c r="MWW7175" s="2"/>
      <c r="MWX7175" s="2"/>
      <c r="MWY7175" s="2"/>
      <c r="MWZ7175" s="2"/>
      <c r="MXA7175" s="2"/>
      <c r="MXB7175" s="2"/>
      <c r="MXC7175" s="2"/>
      <c r="MXD7175" s="2"/>
      <c r="MXE7175" s="2"/>
      <c r="MXF7175" s="2"/>
      <c r="MXG7175" s="2"/>
      <c r="MXH7175" s="2"/>
      <c r="MXI7175" s="2"/>
      <c r="MXJ7175" s="2"/>
      <c r="MXK7175" s="2"/>
      <c r="MXL7175" s="2"/>
      <c r="MXM7175" s="2"/>
      <c r="MXN7175" s="2"/>
      <c r="MXO7175" s="2"/>
      <c r="MXP7175" s="2"/>
      <c r="MXQ7175" s="2"/>
      <c r="MXR7175" s="2"/>
      <c r="MXS7175" s="2"/>
      <c r="MXT7175" s="2"/>
      <c r="MXU7175" s="2"/>
      <c r="MXV7175" s="2"/>
      <c r="MXW7175" s="2"/>
      <c r="MXX7175" s="2"/>
      <c r="MXY7175" s="2"/>
      <c r="MXZ7175" s="2"/>
      <c r="MYA7175" s="2"/>
      <c r="MYB7175" s="2"/>
      <c r="MYC7175" s="2"/>
      <c r="MYD7175" s="2"/>
      <c r="MYE7175" s="2"/>
      <c r="MYF7175" s="2"/>
      <c r="MYG7175" s="2"/>
      <c r="MYH7175" s="2"/>
      <c r="MYI7175" s="2"/>
      <c r="MYJ7175" s="2"/>
      <c r="MYK7175" s="2"/>
      <c r="MYL7175" s="2"/>
      <c r="MYM7175" s="2"/>
      <c r="MYN7175" s="2"/>
      <c r="MYO7175" s="2"/>
      <c r="MYP7175" s="2"/>
      <c r="MYQ7175" s="2"/>
      <c r="MYR7175" s="2"/>
      <c r="MYS7175" s="2"/>
      <c r="MYT7175" s="2"/>
      <c r="MYU7175" s="2"/>
      <c r="MYV7175" s="2"/>
      <c r="MYW7175" s="2"/>
      <c r="MYX7175" s="2"/>
      <c r="MYY7175" s="2"/>
      <c r="MYZ7175" s="2"/>
      <c r="MZA7175" s="2"/>
      <c r="MZB7175" s="2"/>
      <c r="MZC7175" s="2"/>
      <c r="MZD7175" s="2"/>
      <c r="MZE7175" s="2"/>
      <c r="MZF7175" s="2"/>
      <c r="MZG7175" s="2"/>
      <c r="MZH7175" s="2"/>
      <c r="MZI7175" s="2"/>
      <c r="MZJ7175" s="2"/>
      <c r="MZK7175" s="2"/>
      <c r="MZL7175" s="2"/>
      <c r="MZM7175" s="2"/>
      <c r="MZN7175" s="2"/>
      <c r="MZO7175" s="2"/>
      <c r="MZP7175" s="2"/>
      <c r="MZQ7175" s="2"/>
      <c r="MZR7175" s="2"/>
      <c r="MZS7175" s="2"/>
      <c r="MZT7175" s="2"/>
      <c r="MZU7175" s="2"/>
      <c r="MZV7175" s="2"/>
      <c r="MZW7175" s="2"/>
      <c r="MZX7175" s="2"/>
      <c r="MZY7175" s="2"/>
      <c r="MZZ7175" s="2"/>
      <c r="NAA7175" s="2"/>
      <c r="NAB7175" s="2"/>
      <c r="NAC7175" s="2"/>
      <c r="NAD7175" s="2"/>
      <c r="NAE7175" s="2"/>
      <c r="NAF7175" s="2"/>
      <c r="NAG7175" s="2"/>
      <c r="NAH7175" s="2"/>
      <c r="NAI7175" s="2"/>
      <c r="NAJ7175" s="2"/>
      <c r="NAK7175" s="2"/>
      <c r="NAL7175" s="2"/>
      <c r="NAM7175" s="2"/>
      <c r="NAN7175" s="2"/>
      <c r="NAO7175" s="2"/>
      <c r="NAP7175" s="2"/>
      <c r="NAQ7175" s="2"/>
      <c r="NAR7175" s="2"/>
      <c r="NAS7175" s="2"/>
      <c r="NAT7175" s="2"/>
      <c r="NAU7175" s="2"/>
      <c r="NAV7175" s="2"/>
      <c r="NAW7175" s="2"/>
      <c r="NAX7175" s="2"/>
      <c r="NAY7175" s="2"/>
      <c r="NAZ7175" s="2"/>
      <c r="NBA7175" s="2"/>
      <c r="NBB7175" s="2"/>
      <c r="NBC7175" s="2"/>
      <c r="NBD7175" s="2"/>
      <c r="NBE7175" s="2"/>
      <c r="NBF7175" s="2"/>
      <c r="NBG7175" s="2"/>
      <c r="NBH7175" s="2"/>
      <c r="NBI7175" s="2"/>
      <c r="NBJ7175" s="2"/>
      <c r="NBK7175" s="2"/>
      <c r="NBL7175" s="2"/>
      <c r="NBM7175" s="2"/>
      <c r="NBN7175" s="2"/>
      <c r="NBO7175" s="2"/>
      <c r="NBP7175" s="2"/>
      <c r="NBQ7175" s="2"/>
      <c r="NBR7175" s="2"/>
      <c r="NBS7175" s="2"/>
      <c r="NBT7175" s="2"/>
      <c r="NBU7175" s="2"/>
      <c r="NBV7175" s="2"/>
      <c r="NBW7175" s="2"/>
      <c r="NBX7175" s="2"/>
      <c r="NBY7175" s="2"/>
      <c r="NBZ7175" s="2"/>
      <c r="NCA7175" s="2"/>
      <c r="NCB7175" s="2"/>
      <c r="NCC7175" s="2"/>
      <c r="NCD7175" s="2"/>
      <c r="NCE7175" s="2"/>
      <c r="NCF7175" s="2"/>
      <c r="NCG7175" s="2"/>
      <c r="NCH7175" s="2"/>
      <c r="NCI7175" s="2"/>
      <c r="NCJ7175" s="2"/>
      <c r="NCK7175" s="2"/>
      <c r="NCL7175" s="2"/>
      <c r="NCM7175" s="2"/>
      <c r="NCN7175" s="2"/>
      <c r="NCO7175" s="2"/>
      <c r="NCP7175" s="2"/>
      <c r="NCQ7175" s="2"/>
      <c r="NCR7175" s="2"/>
      <c r="NCS7175" s="2"/>
      <c r="NCT7175" s="2"/>
      <c r="NCU7175" s="2"/>
      <c r="NCV7175" s="2"/>
      <c r="NCW7175" s="2"/>
      <c r="NCX7175" s="2"/>
      <c r="NCY7175" s="2"/>
      <c r="NCZ7175" s="2"/>
      <c r="NDA7175" s="2"/>
      <c r="NDB7175" s="2"/>
      <c r="NDC7175" s="2"/>
      <c r="NDD7175" s="2"/>
      <c r="NDE7175" s="2"/>
      <c r="NDF7175" s="2"/>
      <c r="NDG7175" s="2"/>
      <c r="NDH7175" s="2"/>
      <c r="NDI7175" s="2"/>
      <c r="NDJ7175" s="2"/>
      <c r="NDK7175" s="2"/>
      <c r="NDL7175" s="2"/>
      <c r="NDM7175" s="2"/>
      <c r="NDN7175" s="2"/>
      <c r="NDO7175" s="2"/>
      <c r="NDP7175" s="2"/>
      <c r="NDQ7175" s="2"/>
      <c r="NDR7175" s="2"/>
      <c r="NDS7175" s="2"/>
      <c r="NDT7175" s="2"/>
      <c r="NDU7175" s="2"/>
      <c r="NDV7175" s="2"/>
      <c r="NDW7175" s="2"/>
      <c r="NDX7175" s="2"/>
      <c r="NDY7175" s="2"/>
      <c r="NDZ7175" s="2"/>
      <c r="NEA7175" s="2"/>
      <c r="NEB7175" s="2"/>
      <c r="NEC7175" s="2"/>
      <c r="NED7175" s="2"/>
      <c r="NEE7175" s="2"/>
      <c r="NEF7175" s="2"/>
      <c r="NEG7175" s="2"/>
      <c r="NEH7175" s="2"/>
      <c r="NEI7175" s="2"/>
      <c r="NEJ7175" s="2"/>
      <c r="NEK7175" s="2"/>
      <c r="NEL7175" s="2"/>
      <c r="NEM7175" s="2"/>
      <c r="NEN7175" s="2"/>
      <c r="NEO7175" s="2"/>
      <c r="NEP7175" s="2"/>
      <c r="NEQ7175" s="2"/>
      <c r="NER7175" s="2"/>
      <c r="NES7175" s="2"/>
      <c r="NET7175" s="2"/>
      <c r="NEU7175" s="2"/>
      <c r="NEV7175" s="2"/>
      <c r="NEW7175" s="2"/>
      <c r="NEX7175" s="2"/>
      <c r="NEY7175" s="2"/>
      <c r="NEZ7175" s="2"/>
      <c r="NFA7175" s="2"/>
      <c r="NFB7175" s="2"/>
      <c r="NFC7175" s="2"/>
      <c r="NFD7175" s="2"/>
      <c r="NFE7175" s="2"/>
      <c r="NFF7175" s="2"/>
      <c r="NFG7175" s="2"/>
      <c r="NFH7175" s="2"/>
      <c r="NFI7175" s="2"/>
      <c r="NFJ7175" s="2"/>
      <c r="NFK7175" s="2"/>
      <c r="NFL7175" s="2"/>
      <c r="NFM7175" s="2"/>
      <c r="NFN7175" s="2"/>
      <c r="NFO7175" s="2"/>
      <c r="NFP7175" s="2"/>
      <c r="NFQ7175" s="2"/>
      <c r="NFR7175" s="2"/>
      <c r="NFS7175" s="2"/>
      <c r="NFT7175" s="2"/>
      <c r="NFU7175" s="2"/>
      <c r="NFV7175" s="2"/>
      <c r="NFW7175" s="2"/>
      <c r="NFX7175" s="2"/>
      <c r="NFY7175" s="2"/>
      <c r="NFZ7175" s="2"/>
      <c r="NGA7175" s="2"/>
      <c r="NGB7175" s="2"/>
      <c r="NGC7175" s="2"/>
      <c r="NGD7175" s="2"/>
      <c r="NGE7175" s="2"/>
      <c r="NGF7175" s="2"/>
      <c r="NGG7175" s="2"/>
      <c r="NGH7175" s="2"/>
      <c r="NGI7175" s="2"/>
      <c r="NGJ7175" s="2"/>
      <c r="NGK7175" s="2"/>
      <c r="NGL7175" s="2"/>
      <c r="NGM7175" s="2"/>
      <c r="NGN7175" s="2"/>
      <c r="NGO7175" s="2"/>
      <c r="NGP7175" s="2"/>
      <c r="NGQ7175" s="2"/>
      <c r="NGR7175" s="2"/>
      <c r="NGS7175" s="2"/>
      <c r="NGT7175" s="2"/>
      <c r="NGU7175" s="2"/>
      <c r="NGV7175" s="2"/>
      <c r="NGW7175" s="2"/>
      <c r="NGX7175" s="2"/>
      <c r="NGY7175" s="2"/>
      <c r="NGZ7175" s="2"/>
      <c r="NHA7175" s="2"/>
      <c r="NHB7175" s="2"/>
      <c r="NHC7175" s="2"/>
      <c r="NHD7175" s="2"/>
      <c r="NHE7175" s="2"/>
      <c r="NHF7175" s="2"/>
      <c r="NHG7175" s="2"/>
      <c r="NHH7175" s="2"/>
      <c r="NHI7175" s="2"/>
      <c r="NHJ7175" s="2"/>
      <c r="NHK7175" s="2"/>
      <c r="NHL7175" s="2"/>
      <c r="NHM7175" s="2"/>
      <c r="NHN7175" s="2"/>
      <c r="NHO7175" s="2"/>
      <c r="NHP7175" s="2"/>
      <c r="NHQ7175" s="2"/>
      <c r="NHR7175" s="2"/>
      <c r="NHS7175" s="2"/>
      <c r="NHT7175" s="2"/>
      <c r="NHU7175" s="2"/>
      <c r="NHV7175" s="2"/>
      <c r="NHW7175" s="2"/>
      <c r="NHX7175" s="2"/>
      <c r="NHY7175" s="2"/>
      <c r="NHZ7175" s="2"/>
      <c r="NIA7175" s="2"/>
      <c r="NIB7175" s="2"/>
      <c r="NIC7175" s="2"/>
      <c r="NID7175" s="2"/>
      <c r="NIE7175" s="2"/>
      <c r="NIF7175" s="2"/>
      <c r="NIG7175" s="2"/>
      <c r="NIH7175" s="2"/>
      <c r="NII7175" s="2"/>
      <c r="NIJ7175" s="2"/>
      <c r="NIK7175" s="2"/>
      <c r="NIL7175" s="2"/>
      <c r="NIM7175" s="2"/>
      <c r="NIN7175" s="2"/>
      <c r="NIO7175" s="2"/>
      <c r="NIP7175" s="2"/>
      <c r="NIQ7175" s="2"/>
      <c r="NIR7175" s="2"/>
      <c r="NIS7175" s="2"/>
      <c r="NIT7175" s="2"/>
      <c r="NIU7175" s="2"/>
      <c r="NIV7175" s="2"/>
      <c r="NIW7175" s="2"/>
      <c r="NIX7175" s="2"/>
      <c r="NIY7175" s="2"/>
      <c r="NIZ7175" s="2"/>
      <c r="NJA7175" s="2"/>
      <c r="NJB7175" s="2"/>
      <c r="NJC7175" s="2"/>
      <c r="NJD7175" s="2"/>
      <c r="NJE7175" s="2"/>
      <c r="NJF7175" s="2"/>
      <c r="NJG7175" s="2"/>
      <c r="NJH7175" s="2"/>
      <c r="NJI7175" s="2"/>
      <c r="NJJ7175" s="2"/>
      <c r="NJK7175" s="2"/>
      <c r="NJL7175" s="2"/>
      <c r="NJM7175" s="2"/>
      <c r="NJN7175" s="2"/>
      <c r="NJO7175" s="2"/>
      <c r="NJP7175" s="2"/>
      <c r="NJQ7175" s="2"/>
      <c r="NJR7175" s="2"/>
      <c r="NJS7175" s="2"/>
      <c r="NJT7175" s="2"/>
      <c r="NJU7175" s="2"/>
      <c r="NJV7175" s="2"/>
      <c r="NJW7175" s="2"/>
      <c r="NJX7175" s="2"/>
      <c r="NJY7175" s="2"/>
      <c r="NJZ7175" s="2"/>
      <c r="NKA7175" s="2"/>
      <c r="NKB7175" s="2"/>
      <c r="NKC7175" s="2"/>
      <c r="NKD7175" s="2"/>
      <c r="NKE7175" s="2"/>
      <c r="NKF7175" s="2"/>
      <c r="NKG7175" s="2"/>
      <c r="NKH7175" s="2"/>
      <c r="NKI7175" s="2"/>
      <c r="NKJ7175" s="2"/>
      <c r="NKK7175" s="2"/>
      <c r="NKL7175" s="2"/>
      <c r="NKM7175" s="2"/>
      <c r="NKN7175" s="2"/>
      <c r="NKO7175" s="2"/>
      <c r="NKP7175" s="2"/>
      <c r="NKQ7175" s="2"/>
      <c r="NKR7175" s="2"/>
      <c r="NKS7175" s="2"/>
      <c r="NKT7175" s="2"/>
      <c r="NKU7175" s="2"/>
      <c r="NKV7175" s="2"/>
      <c r="NKW7175" s="2"/>
      <c r="NKX7175" s="2"/>
      <c r="NKY7175" s="2"/>
      <c r="NKZ7175" s="2"/>
      <c r="NLA7175" s="2"/>
      <c r="NLB7175" s="2"/>
      <c r="NLC7175" s="2"/>
      <c r="NLD7175" s="2"/>
      <c r="NLE7175" s="2"/>
      <c r="NLF7175" s="2"/>
      <c r="NLG7175" s="2"/>
      <c r="NLH7175" s="2"/>
      <c r="NLI7175" s="2"/>
      <c r="NLJ7175" s="2"/>
      <c r="NLK7175" s="2"/>
      <c r="NLL7175" s="2"/>
      <c r="NLM7175" s="2"/>
      <c r="NLN7175" s="2"/>
      <c r="NLO7175" s="2"/>
      <c r="NLP7175" s="2"/>
      <c r="NLQ7175" s="2"/>
      <c r="NLR7175" s="2"/>
      <c r="NLS7175" s="2"/>
      <c r="NLT7175" s="2"/>
      <c r="NLU7175" s="2"/>
      <c r="NLV7175" s="2"/>
      <c r="NLW7175" s="2"/>
      <c r="NLX7175" s="2"/>
      <c r="NLY7175" s="2"/>
      <c r="NLZ7175" s="2"/>
      <c r="NMA7175" s="2"/>
      <c r="NMB7175" s="2"/>
      <c r="NMC7175" s="2"/>
      <c r="NMD7175" s="2"/>
      <c r="NME7175" s="2"/>
      <c r="NMF7175" s="2"/>
      <c r="NMG7175" s="2"/>
      <c r="NMH7175" s="2"/>
      <c r="NMI7175" s="2"/>
      <c r="NMJ7175" s="2"/>
      <c r="NMK7175" s="2"/>
      <c r="NML7175" s="2"/>
      <c r="NMM7175" s="2"/>
      <c r="NMN7175" s="2"/>
      <c r="NMO7175" s="2"/>
      <c r="NMP7175" s="2"/>
      <c r="NMQ7175" s="2"/>
      <c r="NMR7175" s="2"/>
      <c r="NMS7175" s="2"/>
      <c r="NMT7175" s="2"/>
      <c r="NMU7175" s="2"/>
      <c r="NMV7175" s="2"/>
      <c r="NMW7175" s="2"/>
      <c r="NMX7175" s="2"/>
      <c r="NMY7175" s="2"/>
      <c r="NMZ7175" s="2"/>
      <c r="NNA7175" s="2"/>
      <c r="NNB7175" s="2"/>
      <c r="NNC7175" s="2"/>
      <c r="NND7175" s="2"/>
      <c r="NNE7175" s="2"/>
      <c r="NNF7175" s="2"/>
      <c r="NNG7175" s="2"/>
      <c r="NNH7175" s="2"/>
      <c r="NNI7175" s="2"/>
      <c r="NNJ7175" s="2"/>
      <c r="NNK7175" s="2"/>
      <c r="NNL7175" s="2"/>
      <c r="NNM7175" s="2"/>
      <c r="NNN7175" s="2"/>
      <c r="NNO7175" s="2"/>
      <c r="NNP7175" s="2"/>
      <c r="NNQ7175" s="2"/>
      <c r="NNR7175" s="2"/>
      <c r="NNS7175" s="2"/>
      <c r="NNT7175" s="2"/>
      <c r="NNU7175" s="2"/>
      <c r="NNV7175" s="2"/>
      <c r="NNW7175" s="2"/>
      <c r="NNX7175" s="2"/>
      <c r="NNY7175" s="2"/>
      <c r="NNZ7175" s="2"/>
      <c r="NOA7175" s="2"/>
      <c r="NOB7175" s="2"/>
      <c r="NOC7175" s="2"/>
      <c r="NOD7175" s="2"/>
      <c r="NOE7175" s="2"/>
      <c r="NOF7175" s="2"/>
      <c r="NOG7175" s="2"/>
      <c r="NOH7175" s="2"/>
      <c r="NOI7175" s="2"/>
      <c r="NOJ7175" s="2"/>
      <c r="NOK7175" s="2"/>
      <c r="NOL7175" s="2"/>
      <c r="NOM7175" s="2"/>
      <c r="NON7175" s="2"/>
      <c r="NOO7175" s="2"/>
      <c r="NOP7175" s="2"/>
      <c r="NOQ7175" s="2"/>
      <c r="NOR7175" s="2"/>
      <c r="NOS7175" s="2"/>
      <c r="NOT7175" s="2"/>
      <c r="NOU7175" s="2"/>
      <c r="NOV7175" s="2"/>
      <c r="NOW7175" s="2"/>
      <c r="NOX7175" s="2"/>
      <c r="NOY7175" s="2"/>
      <c r="NOZ7175" s="2"/>
      <c r="NPA7175" s="2"/>
      <c r="NPB7175" s="2"/>
      <c r="NPC7175" s="2"/>
      <c r="NPD7175" s="2"/>
      <c r="NPE7175" s="2"/>
      <c r="NPF7175" s="2"/>
      <c r="NPG7175" s="2"/>
      <c r="NPH7175" s="2"/>
      <c r="NPI7175" s="2"/>
      <c r="NPJ7175" s="2"/>
      <c r="NPK7175" s="2"/>
      <c r="NPL7175" s="2"/>
      <c r="NPM7175" s="2"/>
      <c r="NPN7175" s="2"/>
      <c r="NPO7175" s="2"/>
      <c r="NPP7175" s="2"/>
      <c r="NPQ7175" s="2"/>
      <c r="NPR7175" s="2"/>
      <c r="NPS7175" s="2"/>
      <c r="NPT7175" s="2"/>
      <c r="NPU7175" s="2"/>
      <c r="NPV7175" s="2"/>
      <c r="NPW7175" s="2"/>
      <c r="NPX7175" s="2"/>
      <c r="NPY7175" s="2"/>
      <c r="NPZ7175" s="2"/>
      <c r="NQA7175" s="2"/>
      <c r="NQB7175" s="2"/>
      <c r="NQC7175" s="2"/>
      <c r="NQD7175" s="2"/>
      <c r="NQE7175" s="2"/>
      <c r="NQF7175" s="2"/>
      <c r="NQG7175" s="2"/>
      <c r="NQH7175" s="2"/>
      <c r="NQI7175" s="2"/>
      <c r="NQJ7175" s="2"/>
      <c r="NQK7175" s="2"/>
      <c r="NQL7175" s="2"/>
      <c r="NQM7175" s="2"/>
      <c r="NQN7175" s="2"/>
      <c r="NQO7175" s="2"/>
      <c r="NQP7175" s="2"/>
      <c r="NQQ7175" s="2"/>
      <c r="NQR7175" s="2"/>
      <c r="NQS7175" s="2"/>
      <c r="NQT7175" s="2"/>
      <c r="NQU7175" s="2"/>
      <c r="NQV7175" s="2"/>
      <c r="NQW7175" s="2"/>
      <c r="NQX7175" s="2"/>
      <c r="NQY7175" s="2"/>
      <c r="NQZ7175" s="2"/>
      <c r="NRA7175" s="2"/>
      <c r="NRB7175" s="2"/>
      <c r="NRC7175" s="2"/>
      <c r="NRD7175" s="2"/>
      <c r="NRE7175" s="2"/>
      <c r="NRF7175" s="2"/>
      <c r="NRG7175" s="2"/>
      <c r="NRH7175" s="2"/>
      <c r="NRI7175" s="2"/>
      <c r="NRJ7175" s="2"/>
      <c r="NRK7175" s="2"/>
      <c r="NRL7175" s="2"/>
      <c r="NRM7175" s="2"/>
      <c r="NRN7175" s="2"/>
      <c r="NRO7175" s="2"/>
      <c r="NRP7175" s="2"/>
      <c r="NRQ7175" s="2"/>
      <c r="NRR7175" s="2"/>
      <c r="NRS7175" s="2"/>
      <c r="NRT7175" s="2"/>
      <c r="NRU7175" s="2"/>
      <c r="NRV7175" s="2"/>
      <c r="NRW7175" s="2"/>
      <c r="NRX7175" s="2"/>
      <c r="NRY7175" s="2"/>
      <c r="NRZ7175" s="2"/>
      <c r="NSA7175" s="2"/>
      <c r="NSB7175" s="2"/>
      <c r="NSC7175" s="2"/>
      <c r="NSD7175" s="2"/>
      <c r="NSE7175" s="2"/>
      <c r="NSF7175" s="2"/>
      <c r="NSG7175" s="2"/>
      <c r="NSH7175" s="2"/>
      <c r="NSI7175" s="2"/>
      <c r="NSJ7175" s="2"/>
      <c r="NSK7175" s="2"/>
      <c r="NSL7175" s="2"/>
      <c r="NSM7175" s="2"/>
      <c r="NSN7175" s="2"/>
      <c r="NSO7175" s="2"/>
      <c r="NSP7175" s="2"/>
      <c r="NSQ7175" s="2"/>
      <c r="NSR7175" s="2"/>
      <c r="NSS7175" s="2"/>
      <c r="NST7175" s="2"/>
      <c r="NSU7175" s="2"/>
      <c r="NSV7175" s="2"/>
      <c r="NSW7175" s="2"/>
      <c r="NSX7175" s="2"/>
      <c r="NSY7175" s="2"/>
      <c r="NSZ7175" s="2"/>
      <c r="NTA7175" s="2"/>
      <c r="NTB7175" s="2"/>
      <c r="NTC7175" s="2"/>
      <c r="NTD7175" s="2"/>
      <c r="NTE7175" s="2"/>
      <c r="NTF7175" s="2"/>
      <c r="NTG7175" s="2"/>
      <c r="NTH7175" s="2"/>
      <c r="NTI7175" s="2"/>
      <c r="NTJ7175" s="2"/>
      <c r="NTK7175" s="2"/>
      <c r="NTL7175" s="2"/>
      <c r="NTM7175" s="2"/>
      <c r="NTN7175" s="2"/>
      <c r="NTO7175" s="2"/>
      <c r="NTP7175" s="2"/>
      <c r="NTQ7175" s="2"/>
      <c r="NTR7175" s="2"/>
      <c r="NTS7175" s="2"/>
      <c r="NTT7175" s="2"/>
      <c r="NTU7175" s="2"/>
      <c r="NTV7175" s="2"/>
      <c r="NTW7175" s="2"/>
      <c r="NTX7175" s="2"/>
      <c r="NTY7175" s="2"/>
      <c r="NTZ7175" s="2"/>
      <c r="NUA7175" s="2"/>
      <c r="NUB7175" s="2"/>
      <c r="NUC7175" s="2"/>
      <c r="NUD7175" s="2"/>
      <c r="NUE7175" s="2"/>
      <c r="NUF7175" s="2"/>
      <c r="NUG7175" s="2"/>
      <c r="NUH7175" s="2"/>
      <c r="NUI7175" s="2"/>
      <c r="NUJ7175" s="2"/>
      <c r="NUK7175" s="2"/>
      <c r="NUL7175" s="2"/>
      <c r="NUM7175" s="2"/>
      <c r="NUN7175" s="2"/>
      <c r="NUO7175" s="2"/>
      <c r="NUP7175" s="2"/>
      <c r="NUQ7175" s="2"/>
      <c r="NUR7175" s="2"/>
      <c r="NUS7175" s="2"/>
      <c r="NUT7175" s="2"/>
      <c r="NUU7175" s="2"/>
      <c r="NUV7175" s="2"/>
      <c r="NUW7175" s="2"/>
      <c r="NUX7175" s="2"/>
      <c r="NUY7175" s="2"/>
      <c r="NUZ7175" s="2"/>
      <c r="NVA7175" s="2"/>
      <c r="NVB7175" s="2"/>
      <c r="NVC7175" s="2"/>
      <c r="NVD7175" s="2"/>
      <c r="NVE7175" s="2"/>
      <c r="NVF7175" s="2"/>
      <c r="NVG7175" s="2"/>
      <c r="NVH7175" s="2"/>
      <c r="NVI7175" s="2"/>
      <c r="NVJ7175" s="2"/>
      <c r="NVK7175" s="2"/>
      <c r="NVL7175" s="2"/>
      <c r="NVM7175" s="2"/>
      <c r="NVN7175" s="2"/>
      <c r="NVO7175" s="2"/>
      <c r="NVP7175" s="2"/>
      <c r="NVQ7175" s="2"/>
      <c r="NVR7175" s="2"/>
      <c r="NVS7175" s="2"/>
      <c r="NVT7175" s="2"/>
      <c r="NVU7175" s="2"/>
      <c r="NVV7175" s="2"/>
      <c r="NVW7175" s="2"/>
      <c r="NVX7175" s="2"/>
      <c r="NVY7175" s="2"/>
      <c r="NVZ7175" s="2"/>
      <c r="NWA7175" s="2"/>
      <c r="NWB7175" s="2"/>
      <c r="NWC7175" s="2"/>
      <c r="NWD7175" s="2"/>
      <c r="NWE7175" s="2"/>
      <c r="NWF7175" s="2"/>
      <c r="NWG7175" s="2"/>
      <c r="NWH7175" s="2"/>
      <c r="NWI7175" s="2"/>
      <c r="NWJ7175" s="2"/>
      <c r="NWK7175" s="2"/>
      <c r="NWL7175" s="2"/>
      <c r="NWM7175" s="2"/>
      <c r="NWN7175" s="2"/>
      <c r="NWO7175" s="2"/>
      <c r="NWP7175" s="2"/>
      <c r="NWQ7175" s="2"/>
      <c r="NWR7175" s="2"/>
      <c r="NWS7175" s="2"/>
      <c r="NWT7175" s="2"/>
      <c r="NWU7175" s="2"/>
      <c r="NWV7175" s="2"/>
      <c r="NWW7175" s="2"/>
      <c r="NWX7175" s="2"/>
      <c r="NWY7175" s="2"/>
      <c r="NWZ7175" s="2"/>
      <c r="NXA7175" s="2"/>
      <c r="NXB7175" s="2"/>
      <c r="NXC7175" s="2"/>
      <c r="NXD7175" s="2"/>
      <c r="NXE7175" s="2"/>
      <c r="NXF7175" s="2"/>
      <c r="NXG7175" s="2"/>
      <c r="NXH7175" s="2"/>
      <c r="NXI7175" s="2"/>
      <c r="NXJ7175" s="2"/>
      <c r="NXK7175" s="2"/>
      <c r="NXL7175" s="2"/>
      <c r="NXM7175" s="2"/>
      <c r="NXN7175" s="2"/>
      <c r="NXO7175" s="2"/>
      <c r="NXP7175" s="2"/>
      <c r="NXQ7175" s="2"/>
      <c r="NXR7175" s="2"/>
      <c r="NXS7175" s="2"/>
      <c r="NXT7175" s="2"/>
      <c r="NXU7175" s="2"/>
      <c r="NXV7175" s="2"/>
      <c r="NXW7175" s="2"/>
      <c r="NXX7175" s="2"/>
      <c r="NXY7175" s="2"/>
      <c r="NXZ7175" s="2"/>
      <c r="NYA7175" s="2"/>
      <c r="NYB7175" s="2"/>
      <c r="NYC7175" s="2"/>
      <c r="NYD7175" s="2"/>
      <c r="NYE7175" s="2"/>
      <c r="NYF7175" s="2"/>
      <c r="NYG7175" s="2"/>
      <c r="NYH7175" s="2"/>
      <c r="NYI7175" s="2"/>
      <c r="NYJ7175" s="2"/>
      <c r="NYK7175" s="2"/>
      <c r="NYL7175" s="2"/>
      <c r="NYM7175" s="2"/>
      <c r="NYN7175" s="2"/>
      <c r="NYO7175" s="2"/>
      <c r="NYP7175" s="2"/>
      <c r="NYQ7175" s="2"/>
      <c r="NYR7175" s="2"/>
      <c r="NYS7175" s="2"/>
      <c r="NYT7175" s="2"/>
      <c r="NYU7175" s="2"/>
      <c r="NYV7175" s="2"/>
      <c r="NYW7175" s="2"/>
      <c r="NYX7175" s="2"/>
      <c r="NYY7175" s="2"/>
      <c r="NYZ7175" s="2"/>
      <c r="NZA7175" s="2"/>
      <c r="NZB7175" s="2"/>
      <c r="NZC7175" s="2"/>
      <c r="NZD7175" s="2"/>
      <c r="NZE7175" s="2"/>
      <c r="NZF7175" s="2"/>
      <c r="NZG7175" s="2"/>
      <c r="NZH7175" s="2"/>
      <c r="NZI7175" s="2"/>
      <c r="NZJ7175" s="2"/>
      <c r="NZK7175" s="2"/>
      <c r="NZL7175" s="2"/>
      <c r="NZM7175" s="2"/>
      <c r="NZN7175" s="2"/>
      <c r="NZO7175" s="2"/>
      <c r="NZP7175" s="2"/>
      <c r="NZQ7175" s="2"/>
      <c r="NZR7175" s="2"/>
      <c r="NZS7175" s="2"/>
      <c r="NZT7175" s="2"/>
      <c r="NZU7175" s="2"/>
      <c r="NZV7175" s="2"/>
      <c r="NZW7175" s="2"/>
      <c r="NZX7175" s="2"/>
      <c r="NZY7175" s="2"/>
      <c r="NZZ7175" s="2"/>
      <c r="OAA7175" s="2"/>
      <c r="OAB7175" s="2"/>
      <c r="OAC7175" s="2"/>
      <c r="OAD7175" s="2"/>
      <c r="OAE7175" s="2"/>
      <c r="OAF7175" s="2"/>
      <c r="OAG7175" s="2"/>
      <c r="OAH7175" s="2"/>
      <c r="OAI7175" s="2"/>
      <c r="OAJ7175" s="2"/>
      <c r="OAK7175" s="2"/>
      <c r="OAL7175" s="2"/>
      <c r="OAM7175" s="2"/>
      <c r="OAN7175" s="2"/>
      <c r="OAO7175" s="2"/>
      <c r="OAP7175" s="2"/>
      <c r="OAQ7175" s="2"/>
      <c r="OAR7175" s="2"/>
      <c r="OAS7175" s="2"/>
      <c r="OAT7175" s="2"/>
      <c r="OAU7175" s="2"/>
      <c r="OAV7175" s="2"/>
      <c r="OAW7175" s="2"/>
      <c r="OAX7175" s="2"/>
      <c r="OAY7175" s="2"/>
      <c r="OAZ7175" s="2"/>
      <c r="OBA7175" s="2"/>
      <c r="OBB7175" s="2"/>
      <c r="OBC7175" s="2"/>
      <c r="OBD7175" s="2"/>
      <c r="OBE7175" s="2"/>
      <c r="OBF7175" s="2"/>
      <c r="OBG7175" s="2"/>
      <c r="OBH7175" s="2"/>
      <c r="OBI7175" s="2"/>
      <c r="OBJ7175" s="2"/>
      <c r="OBK7175" s="2"/>
      <c r="OBL7175" s="2"/>
      <c r="OBM7175" s="2"/>
      <c r="OBN7175" s="2"/>
      <c r="OBO7175" s="2"/>
      <c r="OBP7175" s="2"/>
      <c r="OBQ7175" s="2"/>
      <c r="OBR7175" s="2"/>
      <c r="OBS7175" s="2"/>
      <c r="OBT7175" s="2"/>
      <c r="OBU7175" s="2"/>
      <c r="OBV7175" s="2"/>
      <c r="OBW7175" s="2"/>
      <c r="OBX7175" s="2"/>
      <c r="OBY7175" s="2"/>
      <c r="OBZ7175" s="2"/>
      <c r="OCA7175" s="2"/>
      <c r="OCB7175" s="2"/>
      <c r="OCC7175" s="2"/>
      <c r="OCD7175" s="2"/>
      <c r="OCE7175" s="2"/>
      <c r="OCF7175" s="2"/>
      <c r="OCG7175" s="2"/>
      <c r="OCH7175" s="2"/>
      <c r="OCI7175" s="2"/>
      <c r="OCJ7175" s="2"/>
      <c r="OCK7175" s="2"/>
      <c r="OCL7175" s="2"/>
      <c r="OCM7175" s="2"/>
      <c r="OCN7175" s="2"/>
      <c r="OCO7175" s="2"/>
      <c r="OCP7175" s="2"/>
      <c r="OCQ7175" s="2"/>
      <c r="OCR7175" s="2"/>
      <c r="OCS7175" s="2"/>
      <c r="OCT7175" s="2"/>
      <c r="OCU7175" s="2"/>
      <c r="OCV7175" s="2"/>
      <c r="OCW7175" s="2"/>
      <c r="OCX7175" s="2"/>
      <c r="OCY7175" s="2"/>
      <c r="OCZ7175" s="2"/>
      <c r="ODA7175" s="2"/>
      <c r="ODB7175" s="2"/>
      <c r="ODC7175" s="2"/>
      <c r="ODD7175" s="2"/>
      <c r="ODE7175" s="2"/>
      <c r="ODF7175" s="2"/>
      <c r="ODG7175" s="2"/>
      <c r="ODH7175" s="2"/>
      <c r="ODI7175" s="2"/>
      <c r="ODJ7175" s="2"/>
      <c r="ODK7175" s="2"/>
      <c r="ODL7175" s="2"/>
      <c r="ODM7175" s="2"/>
      <c r="ODN7175" s="2"/>
      <c r="ODO7175" s="2"/>
      <c r="ODP7175" s="2"/>
      <c r="ODQ7175" s="2"/>
      <c r="ODR7175" s="2"/>
      <c r="ODS7175" s="2"/>
      <c r="ODT7175" s="2"/>
      <c r="ODU7175" s="2"/>
      <c r="ODV7175" s="2"/>
      <c r="ODW7175" s="2"/>
      <c r="ODX7175" s="2"/>
      <c r="ODY7175" s="2"/>
      <c r="ODZ7175" s="2"/>
      <c r="OEA7175" s="2"/>
      <c r="OEB7175" s="2"/>
      <c r="OEC7175" s="2"/>
      <c r="OED7175" s="2"/>
      <c r="OEE7175" s="2"/>
      <c r="OEF7175" s="2"/>
      <c r="OEG7175" s="2"/>
      <c r="OEH7175" s="2"/>
      <c r="OEI7175" s="2"/>
      <c r="OEJ7175" s="2"/>
      <c r="OEK7175" s="2"/>
      <c r="OEL7175" s="2"/>
      <c r="OEM7175" s="2"/>
      <c r="OEN7175" s="2"/>
      <c r="OEO7175" s="2"/>
      <c r="OEP7175" s="2"/>
      <c r="OEQ7175" s="2"/>
      <c r="OER7175" s="2"/>
      <c r="OES7175" s="2"/>
      <c r="OET7175" s="2"/>
      <c r="OEU7175" s="2"/>
      <c r="OEV7175" s="2"/>
      <c r="OEW7175" s="2"/>
      <c r="OEX7175" s="2"/>
      <c r="OEY7175" s="2"/>
      <c r="OEZ7175" s="2"/>
      <c r="OFA7175" s="2"/>
      <c r="OFB7175" s="2"/>
      <c r="OFC7175" s="2"/>
      <c r="OFD7175" s="2"/>
      <c r="OFE7175" s="2"/>
      <c r="OFF7175" s="2"/>
      <c r="OFG7175" s="2"/>
      <c r="OFH7175" s="2"/>
      <c r="OFI7175" s="2"/>
      <c r="OFJ7175" s="2"/>
      <c r="OFK7175" s="2"/>
      <c r="OFL7175" s="2"/>
      <c r="OFM7175" s="2"/>
      <c r="OFN7175" s="2"/>
      <c r="OFO7175" s="2"/>
      <c r="OFP7175" s="2"/>
      <c r="OFQ7175" s="2"/>
      <c r="OFR7175" s="2"/>
      <c r="OFS7175" s="2"/>
      <c r="OFT7175" s="2"/>
      <c r="OFU7175" s="2"/>
      <c r="OFV7175" s="2"/>
      <c r="OFW7175" s="2"/>
      <c r="OFX7175" s="2"/>
      <c r="OFY7175" s="2"/>
      <c r="OFZ7175" s="2"/>
      <c r="OGA7175" s="2"/>
      <c r="OGB7175" s="2"/>
      <c r="OGC7175" s="2"/>
      <c r="OGD7175" s="2"/>
      <c r="OGE7175" s="2"/>
      <c r="OGF7175" s="2"/>
      <c r="OGG7175" s="2"/>
      <c r="OGH7175" s="2"/>
      <c r="OGI7175" s="2"/>
      <c r="OGJ7175" s="2"/>
      <c r="OGK7175" s="2"/>
      <c r="OGL7175" s="2"/>
      <c r="OGM7175" s="2"/>
      <c r="OGN7175" s="2"/>
      <c r="OGO7175" s="2"/>
      <c r="OGP7175" s="2"/>
      <c r="OGQ7175" s="2"/>
      <c r="OGR7175" s="2"/>
      <c r="OGS7175" s="2"/>
      <c r="OGT7175" s="2"/>
      <c r="OGU7175" s="2"/>
      <c r="OGV7175" s="2"/>
      <c r="OGW7175" s="2"/>
      <c r="OGX7175" s="2"/>
      <c r="OGY7175" s="2"/>
      <c r="OGZ7175" s="2"/>
      <c r="OHA7175" s="2"/>
      <c r="OHB7175" s="2"/>
      <c r="OHC7175" s="2"/>
      <c r="OHD7175" s="2"/>
      <c r="OHE7175" s="2"/>
      <c r="OHF7175" s="2"/>
      <c r="OHG7175" s="2"/>
      <c r="OHH7175" s="2"/>
      <c r="OHI7175" s="2"/>
      <c r="OHJ7175" s="2"/>
      <c r="OHK7175" s="2"/>
      <c r="OHL7175" s="2"/>
      <c r="OHM7175" s="2"/>
      <c r="OHN7175" s="2"/>
      <c r="OHO7175" s="2"/>
      <c r="OHP7175" s="2"/>
      <c r="OHQ7175" s="2"/>
      <c r="OHR7175" s="2"/>
      <c r="OHS7175" s="2"/>
      <c r="OHT7175" s="2"/>
      <c r="OHU7175" s="2"/>
      <c r="OHV7175" s="2"/>
      <c r="OHW7175" s="2"/>
      <c r="OHX7175" s="2"/>
      <c r="OHY7175" s="2"/>
      <c r="OHZ7175" s="2"/>
      <c r="OIA7175" s="2"/>
      <c r="OIB7175" s="2"/>
      <c r="OIC7175" s="2"/>
      <c r="OID7175" s="2"/>
      <c r="OIE7175" s="2"/>
      <c r="OIF7175" s="2"/>
      <c r="OIG7175" s="2"/>
      <c r="OIH7175" s="2"/>
      <c r="OII7175" s="2"/>
      <c r="OIJ7175" s="2"/>
      <c r="OIK7175" s="2"/>
      <c r="OIL7175" s="2"/>
      <c r="OIM7175" s="2"/>
      <c r="OIN7175" s="2"/>
      <c r="OIO7175" s="2"/>
      <c r="OIP7175" s="2"/>
      <c r="OIQ7175" s="2"/>
      <c r="OIR7175" s="2"/>
      <c r="OIS7175" s="2"/>
      <c r="OIT7175" s="2"/>
      <c r="OIU7175" s="2"/>
      <c r="OIV7175" s="2"/>
      <c r="OIW7175" s="2"/>
      <c r="OIX7175" s="2"/>
      <c r="OIY7175" s="2"/>
      <c r="OIZ7175" s="2"/>
      <c r="OJA7175" s="2"/>
      <c r="OJB7175" s="2"/>
      <c r="OJC7175" s="2"/>
      <c r="OJD7175" s="2"/>
      <c r="OJE7175" s="2"/>
      <c r="OJF7175" s="2"/>
      <c r="OJG7175" s="2"/>
      <c r="OJH7175" s="2"/>
      <c r="OJI7175" s="2"/>
      <c r="OJJ7175" s="2"/>
      <c r="OJK7175" s="2"/>
      <c r="OJL7175" s="2"/>
      <c r="OJM7175" s="2"/>
      <c r="OJN7175" s="2"/>
      <c r="OJO7175" s="2"/>
      <c r="OJP7175" s="2"/>
      <c r="OJQ7175" s="2"/>
      <c r="OJR7175" s="2"/>
      <c r="OJS7175" s="2"/>
      <c r="OJT7175" s="2"/>
      <c r="OJU7175" s="2"/>
      <c r="OJV7175" s="2"/>
      <c r="OJW7175" s="2"/>
      <c r="OJX7175" s="2"/>
      <c r="OJY7175" s="2"/>
      <c r="OJZ7175" s="2"/>
      <c r="OKA7175" s="2"/>
      <c r="OKB7175" s="2"/>
      <c r="OKC7175" s="2"/>
      <c r="OKD7175" s="2"/>
      <c r="OKE7175" s="2"/>
      <c r="OKF7175" s="2"/>
      <c r="OKG7175" s="2"/>
      <c r="OKH7175" s="2"/>
      <c r="OKI7175" s="2"/>
      <c r="OKJ7175" s="2"/>
      <c r="OKK7175" s="2"/>
      <c r="OKL7175" s="2"/>
      <c r="OKM7175" s="2"/>
      <c r="OKN7175" s="2"/>
      <c r="OKO7175" s="2"/>
      <c r="OKP7175" s="2"/>
      <c r="OKQ7175" s="2"/>
      <c r="OKR7175" s="2"/>
      <c r="OKS7175" s="2"/>
      <c r="OKT7175" s="2"/>
      <c r="OKU7175" s="2"/>
      <c r="OKV7175" s="2"/>
      <c r="OKW7175" s="2"/>
      <c r="OKX7175" s="2"/>
      <c r="OKY7175" s="2"/>
      <c r="OKZ7175" s="2"/>
      <c r="OLA7175" s="2"/>
      <c r="OLB7175" s="2"/>
      <c r="OLC7175" s="2"/>
      <c r="OLD7175" s="2"/>
      <c r="OLE7175" s="2"/>
      <c r="OLF7175" s="2"/>
      <c r="OLG7175" s="2"/>
      <c r="OLH7175" s="2"/>
      <c r="OLI7175" s="2"/>
      <c r="OLJ7175" s="2"/>
      <c r="OLK7175" s="2"/>
      <c r="OLL7175" s="2"/>
      <c r="OLM7175" s="2"/>
      <c r="OLN7175" s="2"/>
      <c r="OLO7175" s="2"/>
      <c r="OLP7175" s="2"/>
      <c r="OLQ7175" s="2"/>
      <c r="OLR7175" s="2"/>
      <c r="OLS7175" s="2"/>
      <c r="OLT7175" s="2"/>
      <c r="OLU7175" s="2"/>
      <c r="OLV7175" s="2"/>
      <c r="OLW7175" s="2"/>
      <c r="OLX7175" s="2"/>
      <c r="OLY7175" s="2"/>
      <c r="OLZ7175" s="2"/>
      <c r="OMA7175" s="2"/>
      <c r="OMB7175" s="2"/>
      <c r="OMC7175" s="2"/>
      <c r="OMD7175" s="2"/>
      <c r="OME7175" s="2"/>
      <c r="OMF7175" s="2"/>
      <c r="OMG7175" s="2"/>
      <c r="OMH7175" s="2"/>
      <c r="OMI7175" s="2"/>
      <c r="OMJ7175" s="2"/>
      <c r="OMK7175" s="2"/>
      <c r="OML7175" s="2"/>
      <c r="OMM7175" s="2"/>
      <c r="OMN7175" s="2"/>
      <c r="OMO7175" s="2"/>
      <c r="OMP7175" s="2"/>
      <c r="OMQ7175" s="2"/>
      <c r="OMR7175" s="2"/>
      <c r="OMS7175" s="2"/>
      <c r="OMT7175" s="2"/>
      <c r="OMU7175" s="2"/>
      <c r="OMV7175" s="2"/>
      <c r="OMW7175" s="2"/>
      <c r="OMX7175" s="2"/>
      <c r="OMY7175" s="2"/>
      <c r="OMZ7175" s="2"/>
      <c r="ONA7175" s="2"/>
      <c r="ONB7175" s="2"/>
      <c r="ONC7175" s="2"/>
      <c r="OND7175" s="2"/>
      <c r="ONE7175" s="2"/>
      <c r="ONF7175" s="2"/>
      <c r="ONG7175" s="2"/>
      <c r="ONH7175" s="2"/>
      <c r="ONI7175" s="2"/>
      <c r="ONJ7175" s="2"/>
      <c r="ONK7175" s="2"/>
      <c r="ONL7175" s="2"/>
      <c r="ONM7175" s="2"/>
      <c r="ONN7175" s="2"/>
      <c r="ONO7175" s="2"/>
      <c r="ONP7175" s="2"/>
      <c r="ONQ7175" s="2"/>
      <c r="ONR7175" s="2"/>
      <c r="ONS7175" s="2"/>
      <c r="ONT7175" s="2"/>
      <c r="ONU7175" s="2"/>
      <c r="ONV7175" s="2"/>
      <c r="ONW7175" s="2"/>
      <c r="ONX7175" s="2"/>
      <c r="ONY7175" s="2"/>
      <c r="ONZ7175" s="2"/>
      <c r="OOA7175" s="2"/>
      <c r="OOB7175" s="2"/>
      <c r="OOC7175" s="2"/>
      <c r="OOD7175" s="2"/>
      <c r="OOE7175" s="2"/>
      <c r="OOF7175" s="2"/>
      <c r="OOG7175" s="2"/>
      <c r="OOH7175" s="2"/>
      <c r="OOI7175" s="2"/>
      <c r="OOJ7175" s="2"/>
      <c r="OOK7175" s="2"/>
      <c r="OOL7175" s="2"/>
      <c r="OOM7175" s="2"/>
      <c r="OON7175" s="2"/>
      <c r="OOO7175" s="2"/>
      <c r="OOP7175" s="2"/>
      <c r="OOQ7175" s="2"/>
      <c r="OOR7175" s="2"/>
      <c r="OOS7175" s="2"/>
      <c r="OOT7175" s="2"/>
      <c r="OOU7175" s="2"/>
      <c r="OOV7175" s="2"/>
      <c r="OOW7175" s="2"/>
      <c r="OOX7175" s="2"/>
      <c r="OOY7175" s="2"/>
      <c r="OOZ7175" s="2"/>
      <c r="OPA7175" s="2"/>
      <c r="OPB7175" s="2"/>
      <c r="OPC7175" s="2"/>
      <c r="OPD7175" s="2"/>
      <c r="OPE7175" s="2"/>
      <c r="OPF7175" s="2"/>
      <c r="OPG7175" s="2"/>
      <c r="OPH7175" s="2"/>
      <c r="OPI7175" s="2"/>
      <c r="OPJ7175" s="2"/>
      <c r="OPK7175" s="2"/>
      <c r="OPL7175" s="2"/>
      <c r="OPM7175" s="2"/>
      <c r="OPN7175" s="2"/>
      <c r="OPO7175" s="2"/>
      <c r="OPP7175" s="2"/>
      <c r="OPQ7175" s="2"/>
      <c r="OPR7175" s="2"/>
      <c r="OPS7175" s="2"/>
      <c r="OPT7175" s="2"/>
      <c r="OPU7175" s="2"/>
      <c r="OPV7175" s="2"/>
      <c r="OPW7175" s="2"/>
      <c r="OPX7175" s="2"/>
      <c r="OPY7175" s="2"/>
      <c r="OPZ7175" s="2"/>
      <c r="OQA7175" s="2"/>
      <c r="OQB7175" s="2"/>
      <c r="OQC7175" s="2"/>
      <c r="OQD7175" s="2"/>
      <c r="OQE7175" s="2"/>
      <c r="OQF7175" s="2"/>
      <c r="OQG7175" s="2"/>
      <c r="OQH7175" s="2"/>
      <c r="OQI7175" s="2"/>
      <c r="OQJ7175" s="2"/>
      <c r="OQK7175" s="2"/>
      <c r="OQL7175" s="2"/>
      <c r="OQM7175" s="2"/>
      <c r="OQN7175" s="2"/>
      <c r="OQO7175" s="2"/>
      <c r="OQP7175" s="2"/>
      <c r="OQQ7175" s="2"/>
      <c r="OQR7175" s="2"/>
      <c r="OQS7175" s="2"/>
      <c r="OQT7175" s="2"/>
      <c r="OQU7175" s="2"/>
      <c r="OQV7175" s="2"/>
      <c r="OQW7175" s="2"/>
      <c r="OQX7175" s="2"/>
      <c r="OQY7175" s="2"/>
      <c r="OQZ7175" s="2"/>
      <c r="ORA7175" s="2"/>
      <c r="ORB7175" s="2"/>
      <c r="ORC7175" s="2"/>
      <c r="ORD7175" s="2"/>
      <c r="ORE7175" s="2"/>
      <c r="ORF7175" s="2"/>
      <c r="ORG7175" s="2"/>
      <c r="ORH7175" s="2"/>
      <c r="ORI7175" s="2"/>
      <c r="ORJ7175" s="2"/>
      <c r="ORK7175" s="2"/>
      <c r="ORL7175" s="2"/>
      <c r="ORM7175" s="2"/>
      <c r="ORN7175" s="2"/>
      <c r="ORO7175" s="2"/>
      <c r="ORP7175" s="2"/>
      <c r="ORQ7175" s="2"/>
      <c r="ORR7175" s="2"/>
      <c r="ORS7175" s="2"/>
      <c r="ORT7175" s="2"/>
      <c r="ORU7175" s="2"/>
      <c r="ORV7175" s="2"/>
      <c r="ORW7175" s="2"/>
      <c r="ORX7175" s="2"/>
      <c r="ORY7175" s="2"/>
      <c r="ORZ7175" s="2"/>
      <c r="OSA7175" s="2"/>
      <c r="OSB7175" s="2"/>
      <c r="OSC7175" s="2"/>
      <c r="OSD7175" s="2"/>
      <c r="OSE7175" s="2"/>
      <c r="OSF7175" s="2"/>
      <c r="OSG7175" s="2"/>
      <c r="OSH7175" s="2"/>
      <c r="OSI7175" s="2"/>
      <c r="OSJ7175" s="2"/>
      <c r="OSK7175" s="2"/>
      <c r="OSL7175" s="2"/>
      <c r="OSM7175" s="2"/>
      <c r="OSN7175" s="2"/>
      <c r="OSO7175" s="2"/>
      <c r="OSP7175" s="2"/>
      <c r="OSQ7175" s="2"/>
      <c r="OSR7175" s="2"/>
      <c r="OSS7175" s="2"/>
      <c r="OST7175" s="2"/>
      <c r="OSU7175" s="2"/>
      <c r="OSV7175" s="2"/>
      <c r="OSW7175" s="2"/>
      <c r="OSX7175" s="2"/>
      <c r="OSY7175" s="2"/>
      <c r="OSZ7175" s="2"/>
      <c r="OTA7175" s="2"/>
      <c r="OTB7175" s="2"/>
      <c r="OTC7175" s="2"/>
      <c r="OTD7175" s="2"/>
      <c r="OTE7175" s="2"/>
      <c r="OTF7175" s="2"/>
      <c r="OTG7175" s="2"/>
      <c r="OTH7175" s="2"/>
      <c r="OTI7175" s="2"/>
      <c r="OTJ7175" s="2"/>
      <c r="OTK7175" s="2"/>
      <c r="OTL7175" s="2"/>
      <c r="OTM7175" s="2"/>
      <c r="OTN7175" s="2"/>
      <c r="OTO7175" s="2"/>
      <c r="OTP7175" s="2"/>
      <c r="OTQ7175" s="2"/>
      <c r="OTR7175" s="2"/>
      <c r="OTS7175" s="2"/>
      <c r="OTT7175" s="2"/>
      <c r="OTU7175" s="2"/>
      <c r="OTV7175" s="2"/>
      <c r="OTW7175" s="2"/>
      <c r="OTX7175" s="2"/>
      <c r="OTY7175" s="2"/>
      <c r="OTZ7175" s="2"/>
      <c r="OUA7175" s="2"/>
      <c r="OUB7175" s="2"/>
      <c r="OUC7175" s="2"/>
      <c r="OUD7175" s="2"/>
      <c r="OUE7175" s="2"/>
      <c r="OUF7175" s="2"/>
      <c r="OUG7175" s="2"/>
      <c r="OUH7175" s="2"/>
      <c r="OUI7175" s="2"/>
      <c r="OUJ7175" s="2"/>
      <c r="OUK7175" s="2"/>
      <c r="OUL7175" s="2"/>
      <c r="OUM7175" s="2"/>
      <c r="OUN7175" s="2"/>
      <c r="OUO7175" s="2"/>
      <c r="OUP7175" s="2"/>
      <c r="OUQ7175" s="2"/>
      <c r="OUR7175" s="2"/>
      <c r="OUS7175" s="2"/>
      <c r="OUT7175" s="2"/>
      <c r="OUU7175" s="2"/>
      <c r="OUV7175" s="2"/>
      <c r="OUW7175" s="2"/>
      <c r="OUX7175" s="2"/>
      <c r="OUY7175" s="2"/>
      <c r="OUZ7175" s="2"/>
      <c r="OVA7175" s="2"/>
      <c r="OVB7175" s="2"/>
      <c r="OVC7175" s="2"/>
      <c r="OVD7175" s="2"/>
      <c r="OVE7175" s="2"/>
      <c r="OVF7175" s="2"/>
      <c r="OVG7175" s="2"/>
      <c r="OVH7175" s="2"/>
      <c r="OVI7175" s="2"/>
      <c r="OVJ7175" s="2"/>
      <c r="OVK7175" s="2"/>
      <c r="OVL7175" s="2"/>
      <c r="OVM7175" s="2"/>
      <c r="OVN7175" s="2"/>
      <c r="OVO7175" s="2"/>
      <c r="OVP7175" s="2"/>
      <c r="OVQ7175" s="2"/>
      <c r="OVR7175" s="2"/>
      <c r="OVS7175" s="2"/>
      <c r="OVT7175" s="2"/>
      <c r="OVU7175" s="2"/>
      <c r="OVV7175" s="2"/>
      <c r="OVW7175" s="2"/>
      <c r="OVX7175" s="2"/>
      <c r="OVY7175" s="2"/>
      <c r="OVZ7175" s="2"/>
      <c r="OWA7175" s="2"/>
      <c r="OWB7175" s="2"/>
      <c r="OWC7175" s="2"/>
      <c r="OWD7175" s="2"/>
      <c r="OWE7175" s="2"/>
      <c r="OWF7175" s="2"/>
      <c r="OWG7175" s="2"/>
      <c r="OWH7175" s="2"/>
      <c r="OWI7175" s="2"/>
      <c r="OWJ7175" s="2"/>
      <c r="OWK7175" s="2"/>
      <c r="OWL7175" s="2"/>
      <c r="OWM7175" s="2"/>
      <c r="OWN7175" s="2"/>
      <c r="OWO7175" s="2"/>
      <c r="OWP7175" s="2"/>
      <c r="OWQ7175" s="2"/>
      <c r="OWR7175" s="2"/>
      <c r="OWS7175" s="2"/>
      <c r="OWT7175" s="2"/>
      <c r="OWU7175" s="2"/>
      <c r="OWV7175" s="2"/>
      <c r="OWW7175" s="2"/>
      <c r="OWX7175" s="2"/>
      <c r="OWY7175" s="2"/>
      <c r="OWZ7175" s="2"/>
      <c r="OXA7175" s="2"/>
      <c r="OXB7175" s="2"/>
      <c r="OXC7175" s="2"/>
      <c r="OXD7175" s="2"/>
      <c r="OXE7175" s="2"/>
      <c r="OXF7175" s="2"/>
      <c r="OXG7175" s="2"/>
      <c r="OXH7175" s="2"/>
      <c r="OXI7175" s="2"/>
      <c r="OXJ7175" s="2"/>
      <c r="OXK7175" s="2"/>
      <c r="OXL7175" s="2"/>
      <c r="OXM7175" s="2"/>
      <c r="OXN7175" s="2"/>
      <c r="OXO7175" s="2"/>
      <c r="OXP7175" s="2"/>
      <c r="OXQ7175" s="2"/>
      <c r="OXR7175" s="2"/>
      <c r="OXS7175" s="2"/>
      <c r="OXT7175" s="2"/>
      <c r="OXU7175" s="2"/>
      <c r="OXV7175" s="2"/>
      <c r="OXW7175" s="2"/>
      <c r="OXX7175" s="2"/>
      <c r="OXY7175" s="2"/>
      <c r="OXZ7175" s="2"/>
      <c r="OYA7175" s="2"/>
      <c r="OYB7175" s="2"/>
      <c r="OYC7175" s="2"/>
      <c r="OYD7175" s="2"/>
      <c r="OYE7175" s="2"/>
      <c r="OYF7175" s="2"/>
      <c r="OYG7175" s="2"/>
      <c r="OYH7175" s="2"/>
      <c r="OYI7175" s="2"/>
      <c r="OYJ7175" s="2"/>
      <c r="OYK7175" s="2"/>
      <c r="OYL7175" s="2"/>
      <c r="OYM7175" s="2"/>
      <c r="OYN7175" s="2"/>
      <c r="OYO7175" s="2"/>
      <c r="OYP7175" s="2"/>
      <c r="OYQ7175" s="2"/>
      <c r="OYR7175" s="2"/>
      <c r="OYS7175" s="2"/>
      <c r="OYT7175" s="2"/>
      <c r="OYU7175" s="2"/>
      <c r="OYV7175" s="2"/>
      <c r="OYW7175" s="2"/>
      <c r="OYX7175" s="2"/>
      <c r="OYY7175" s="2"/>
      <c r="OYZ7175" s="2"/>
      <c r="OZA7175" s="2"/>
      <c r="OZB7175" s="2"/>
      <c r="OZC7175" s="2"/>
      <c r="OZD7175" s="2"/>
      <c r="OZE7175" s="2"/>
      <c r="OZF7175" s="2"/>
      <c r="OZG7175" s="2"/>
      <c r="OZH7175" s="2"/>
      <c r="OZI7175" s="2"/>
      <c r="OZJ7175" s="2"/>
      <c r="OZK7175" s="2"/>
      <c r="OZL7175" s="2"/>
      <c r="OZM7175" s="2"/>
      <c r="OZN7175" s="2"/>
      <c r="OZO7175" s="2"/>
      <c r="OZP7175" s="2"/>
      <c r="OZQ7175" s="2"/>
      <c r="OZR7175" s="2"/>
      <c r="OZS7175" s="2"/>
      <c r="OZT7175" s="2"/>
      <c r="OZU7175" s="2"/>
      <c r="OZV7175" s="2"/>
      <c r="OZW7175" s="2"/>
      <c r="OZX7175" s="2"/>
      <c r="OZY7175" s="2"/>
      <c r="OZZ7175" s="2"/>
      <c r="PAA7175" s="2"/>
      <c r="PAB7175" s="2"/>
      <c r="PAC7175" s="2"/>
      <c r="PAD7175" s="2"/>
      <c r="PAE7175" s="2"/>
      <c r="PAF7175" s="2"/>
      <c r="PAG7175" s="2"/>
      <c r="PAH7175" s="2"/>
      <c r="PAI7175" s="2"/>
      <c r="PAJ7175" s="2"/>
      <c r="PAK7175" s="2"/>
      <c r="PAL7175" s="2"/>
      <c r="PAM7175" s="2"/>
      <c r="PAN7175" s="2"/>
      <c r="PAO7175" s="2"/>
      <c r="PAP7175" s="2"/>
      <c r="PAQ7175" s="2"/>
      <c r="PAR7175" s="2"/>
      <c r="PAS7175" s="2"/>
      <c r="PAT7175" s="2"/>
      <c r="PAU7175" s="2"/>
      <c r="PAV7175" s="2"/>
      <c r="PAW7175" s="2"/>
      <c r="PAX7175" s="2"/>
      <c r="PAY7175" s="2"/>
      <c r="PAZ7175" s="2"/>
      <c r="PBA7175" s="2"/>
      <c r="PBB7175" s="2"/>
      <c r="PBC7175" s="2"/>
      <c r="PBD7175" s="2"/>
      <c r="PBE7175" s="2"/>
      <c r="PBF7175" s="2"/>
      <c r="PBG7175" s="2"/>
      <c r="PBH7175" s="2"/>
      <c r="PBI7175" s="2"/>
      <c r="PBJ7175" s="2"/>
      <c r="PBK7175" s="2"/>
      <c r="PBL7175" s="2"/>
      <c r="PBM7175" s="2"/>
      <c r="PBN7175" s="2"/>
      <c r="PBO7175" s="2"/>
      <c r="PBP7175" s="2"/>
      <c r="PBQ7175" s="2"/>
      <c r="PBR7175" s="2"/>
      <c r="PBS7175" s="2"/>
      <c r="PBT7175" s="2"/>
      <c r="PBU7175" s="2"/>
      <c r="PBV7175" s="2"/>
      <c r="PBW7175" s="2"/>
      <c r="PBX7175" s="2"/>
      <c r="PBY7175" s="2"/>
      <c r="PBZ7175" s="2"/>
      <c r="PCA7175" s="2"/>
      <c r="PCB7175" s="2"/>
      <c r="PCC7175" s="2"/>
      <c r="PCD7175" s="2"/>
      <c r="PCE7175" s="2"/>
      <c r="PCF7175" s="2"/>
      <c r="PCG7175" s="2"/>
      <c r="PCH7175" s="2"/>
      <c r="PCI7175" s="2"/>
      <c r="PCJ7175" s="2"/>
      <c r="PCK7175" s="2"/>
      <c r="PCL7175" s="2"/>
      <c r="PCM7175" s="2"/>
      <c r="PCN7175" s="2"/>
      <c r="PCO7175" s="2"/>
      <c r="PCP7175" s="2"/>
      <c r="PCQ7175" s="2"/>
      <c r="PCR7175" s="2"/>
      <c r="PCS7175" s="2"/>
      <c r="PCT7175" s="2"/>
      <c r="PCU7175" s="2"/>
      <c r="PCV7175" s="2"/>
      <c r="PCW7175" s="2"/>
      <c r="PCX7175" s="2"/>
      <c r="PCY7175" s="2"/>
      <c r="PCZ7175" s="2"/>
      <c r="PDA7175" s="2"/>
      <c r="PDB7175" s="2"/>
      <c r="PDC7175" s="2"/>
      <c r="PDD7175" s="2"/>
      <c r="PDE7175" s="2"/>
      <c r="PDF7175" s="2"/>
      <c r="PDG7175" s="2"/>
      <c r="PDH7175" s="2"/>
      <c r="PDI7175" s="2"/>
      <c r="PDJ7175" s="2"/>
      <c r="PDK7175" s="2"/>
      <c r="PDL7175" s="2"/>
      <c r="PDM7175" s="2"/>
      <c r="PDN7175" s="2"/>
      <c r="PDO7175" s="2"/>
      <c r="PDP7175" s="2"/>
      <c r="PDQ7175" s="2"/>
      <c r="PDR7175" s="2"/>
      <c r="PDS7175" s="2"/>
      <c r="PDT7175" s="2"/>
      <c r="PDU7175" s="2"/>
      <c r="PDV7175" s="2"/>
      <c r="PDW7175" s="2"/>
      <c r="PDX7175" s="2"/>
      <c r="PDY7175" s="2"/>
      <c r="PDZ7175" s="2"/>
      <c r="PEA7175" s="2"/>
      <c r="PEB7175" s="2"/>
      <c r="PEC7175" s="2"/>
      <c r="PED7175" s="2"/>
      <c r="PEE7175" s="2"/>
      <c r="PEF7175" s="2"/>
      <c r="PEG7175" s="2"/>
      <c r="PEH7175" s="2"/>
      <c r="PEI7175" s="2"/>
      <c r="PEJ7175" s="2"/>
      <c r="PEK7175" s="2"/>
      <c r="PEL7175" s="2"/>
      <c r="PEM7175" s="2"/>
      <c r="PEN7175" s="2"/>
      <c r="PEO7175" s="2"/>
      <c r="PEP7175" s="2"/>
      <c r="PEQ7175" s="2"/>
      <c r="PER7175" s="2"/>
      <c r="PES7175" s="2"/>
      <c r="PET7175" s="2"/>
      <c r="PEU7175" s="2"/>
      <c r="PEV7175" s="2"/>
      <c r="PEW7175" s="2"/>
      <c r="PEX7175" s="2"/>
      <c r="PEY7175" s="2"/>
      <c r="PEZ7175" s="2"/>
      <c r="PFA7175" s="2"/>
      <c r="PFB7175" s="2"/>
      <c r="PFC7175" s="2"/>
      <c r="PFD7175" s="2"/>
      <c r="PFE7175" s="2"/>
      <c r="PFF7175" s="2"/>
      <c r="PFG7175" s="2"/>
      <c r="PFH7175" s="2"/>
      <c r="PFI7175" s="2"/>
      <c r="PFJ7175" s="2"/>
      <c r="PFK7175" s="2"/>
      <c r="PFL7175" s="2"/>
      <c r="PFM7175" s="2"/>
      <c r="PFN7175" s="2"/>
      <c r="PFO7175" s="2"/>
      <c r="PFP7175" s="2"/>
      <c r="PFQ7175" s="2"/>
      <c r="PFR7175" s="2"/>
      <c r="PFS7175" s="2"/>
      <c r="PFT7175" s="2"/>
      <c r="PFU7175" s="2"/>
      <c r="PFV7175" s="2"/>
      <c r="PFW7175" s="2"/>
      <c r="PFX7175" s="2"/>
      <c r="PFY7175" s="2"/>
      <c r="PFZ7175" s="2"/>
      <c r="PGA7175" s="2"/>
      <c r="PGB7175" s="2"/>
      <c r="PGC7175" s="2"/>
      <c r="PGD7175" s="2"/>
      <c r="PGE7175" s="2"/>
      <c r="PGF7175" s="2"/>
      <c r="PGG7175" s="2"/>
      <c r="PGH7175" s="2"/>
      <c r="PGI7175" s="2"/>
      <c r="PGJ7175" s="2"/>
      <c r="PGK7175" s="2"/>
      <c r="PGL7175" s="2"/>
      <c r="PGM7175" s="2"/>
      <c r="PGN7175" s="2"/>
      <c r="PGO7175" s="2"/>
      <c r="PGP7175" s="2"/>
      <c r="PGQ7175" s="2"/>
      <c r="PGR7175" s="2"/>
      <c r="PGS7175" s="2"/>
      <c r="PGT7175" s="2"/>
      <c r="PGU7175" s="2"/>
      <c r="PGV7175" s="2"/>
      <c r="PGW7175" s="2"/>
      <c r="PGX7175" s="2"/>
      <c r="PGY7175" s="2"/>
      <c r="PGZ7175" s="2"/>
      <c r="PHA7175" s="2"/>
      <c r="PHB7175" s="2"/>
      <c r="PHC7175" s="2"/>
      <c r="PHD7175" s="2"/>
      <c r="PHE7175" s="2"/>
      <c r="PHF7175" s="2"/>
      <c r="PHG7175" s="2"/>
      <c r="PHH7175" s="2"/>
      <c r="PHI7175" s="2"/>
      <c r="PHJ7175" s="2"/>
      <c r="PHK7175" s="2"/>
      <c r="PHL7175" s="2"/>
      <c r="PHM7175" s="2"/>
      <c r="PHN7175" s="2"/>
      <c r="PHO7175" s="2"/>
      <c r="PHP7175" s="2"/>
      <c r="PHQ7175" s="2"/>
      <c r="PHR7175" s="2"/>
      <c r="PHS7175" s="2"/>
      <c r="PHT7175" s="2"/>
      <c r="PHU7175" s="2"/>
      <c r="PHV7175" s="2"/>
      <c r="PHW7175" s="2"/>
      <c r="PHX7175" s="2"/>
      <c r="PHY7175" s="2"/>
      <c r="PHZ7175" s="2"/>
      <c r="PIA7175" s="2"/>
      <c r="PIB7175" s="2"/>
      <c r="PIC7175" s="2"/>
      <c r="PID7175" s="2"/>
      <c r="PIE7175" s="2"/>
      <c r="PIF7175" s="2"/>
      <c r="PIG7175" s="2"/>
      <c r="PIH7175" s="2"/>
      <c r="PII7175" s="2"/>
      <c r="PIJ7175" s="2"/>
      <c r="PIK7175" s="2"/>
      <c r="PIL7175" s="2"/>
      <c r="PIM7175" s="2"/>
      <c r="PIN7175" s="2"/>
      <c r="PIO7175" s="2"/>
      <c r="PIP7175" s="2"/>
      <c r="PIQ7175" s="2"/>
      <c r="PIR7175" s="2"/>
      <c r="PIS7175" s="2"/>
      <c r="PIT7175" s="2"/>
      <c r="PIU7175" s="2"/>
      <c r="PIV7175" s="2"/>
      <c r="PIW7175" s="2"/>
      <c r="PIX7175" s="2"/>
      <c r="PIY7175" s="2"/>
      <c r="PIZ7175" s="2"/>
      <c r="PJA7175" s="2"/>
      <c r="PJB7175" s="2"/>
      <c r="PJC7175" s="2"/>
      <c r="PJD7175" s="2"/>
      <c r="PJE7175" s="2"/>
      <c r="PJF7175" s="2"/>
      <c r="PJG7175" s="2"/>
      <c r="PJH7175" s="2"/>
      <c r="PJI7175" s="2"/>
      <c r="PJJ7175" s="2"/>
      <c r="PJK7175" s="2"/>
      <c r="PJL7175" s="2"/>
      <c r="PJM7175" s="2"/>
      <c r="PJN7175" s="2"/>
      <c r="PJO7175" s="2"/>
      <c r="PJP7175" s="2"/>
      <c r="PJQ7175" s="2"/>
      <c r="PJR7175" s="2"/>
      <c r="PJS7175" s="2"/>
      <c r="PJT7175" s="2"/>
      <c r="PJU7175" s="2"/>
      <c r="PJV7175" s="2"/>
      <c r="PJW7175" s="2"/>
      <c r="PJX7175" s="2"/>
      <c r="PJY7175" s="2"/>
      <c r="PJZ7175" s="2"/>
      <c r="PKA7175" s="2"/>
      <c r="PKB7175" s="2"/>
      <c r="PKC7175" s="2"/>
      <c r="PKD7175" s="2"/>
      <c r="PKE7175" s="2"/>
      <c r="PKF7175" s="2"/>
      <c r="PKG7175" s="2"/>
      <c r="PKH7175" s="2"/>
      <c r="PKI7175" s="2"/>
      <c r="PKJ7175" s="2"/>
      <c r="PKK7175" s="2"/>
      <c r="PKL7175" s="2"/>
      <c r="PKM7175" s="2"/>
      <c r="PKN7175" s="2"/>
      <c r="PKO7175" s="2"/>
      <c r="PKP7175" s="2"/>
      <c r="PKQ7175" s="2"/>
      <c r="PKR7175" s="2"/>
      <c r="PKS7175" s="2"/>
      <c r="PKT7175" s="2"/>
      <c r="PKU7175" s="2"/>
      <c r="PKV7175" s="2"/>
      <c r="PKW7175" s="2"/>
      <c r="PKX7175" s="2"/>
      <c r="PKY7175" s="2"/>
      <c r="PKZ7175" s="2"/>
      <c r="PLA7175" s="2"/>
      <c r="PLB7175" s="2"/>
      <c r="PLC7175" s="2"/>
      <c r="PLD7175" s="2"/>
      <c r="PLE7175" s="2"/>
      <c r="PLF7175" s="2"/>
      <c r="PLG7175" s="2"/>
      <c r="PLH7175" s="2"/>
      <c r="PLI7175" s="2"/>
      <c r="PLJ7175" s="2"/>
      <c r="PLK7175" s="2"/>
      <c r="PLL7175" s="2"/>
      <c r="PLM7175" s="2"/>
      <c r="PLN7175" s="2"/>
      <c r="PLO7175" s="2"/>
      <c r="PLP7175" s="2"/>
      <c r="PLQ7175" s="2"/>
      <c r="PLR7175" s="2"/>
      <c r="PLS7175" s="2"/>
      <c r="PLT7175" s="2"/>
      <c r="PLU7175" s="2"/>
      <c r="PLV7175" s="2"/>
      <c r="PLW7175" s="2"/>
      <c r="PLX7175" s="2"/>
      <c r="PLY7175" s="2"/>
      <c r="PLZ7175" s="2"/>
      <c r="PMA7175" s="2"/>
      <c r="PMB7175" s="2"/>
      <c r="PMC7175" s="2"/>
      <c r="PMD7175" s="2"/>
      <c r="PME7175" s="2"/>
      <c r="PMF7175" s="2"/>
      <c r="PMG7175" s="2"/>
      <c r="PMH7175" s="2"/>
      <c r="PMI7175" s="2"/>
      <c r="PMJ7175" s="2"/>
      <c r="PMK7175" s="2"/>
      <c r="PML7175" s="2"/>
      <c r="PMM7175" s="2"/>
      <c r="PMN7175" s="2"/>
      <c r="PMO7175" s="2"/>
      <c r="PMP7175" s="2"/>
      <c r="PMQ7175" s="2"/>
      <c r="PMR7175" s="2"/>
      <c r="PMS7175" s="2"/>
      <c r="PMT7175" s="2"/>
      <c r="PMU7175" s="2"/>
      <c r="PMV7175" s="2"/>
      <c r="PMW7175" s="2"/>
      <c r="PMX7175" s="2"/>
      <c r="PMY7175" s="2"/>
      <c r="PMZ7175" s="2"/>
      <c r="PNA7175" s="2"/>
      <c r="PNB7175" s="2"/>
      <c r="PNC7175" s="2"/>
      <c r="PND7175" s="2"/>
      <c r="PNE7175" s="2"/>
      <c r="PNF7175" s="2"/>
      <c r="PNG7175" s="2"/>
      <c r="PNH7175" s="2"/>
      <c r="PNI7175" s="2"/>
      <c r="PNJ7175" s="2"/>
      <c r="PNK7175" s="2"/>
      <c r="PNL7175" s="2"/>
      <c r="PNM7175" s="2"/>
      <c r="PNN7175" s="2"/>
      <c r="PNO7175" s="2"/>
      <c r="PNP7175" s="2"/>
      <c r="PNQ7175" s="2"/>
      <c r="PNR7175" s="2"/>
      <c r="PNS7175" s="2"/>
      <c r="PNT7175" s="2"/>
      <c r="PNU7175" s="2"/>
      <c r="PNV7175" s="2"/>
      <c r="PNW7175" s="2"/>
      <c r="PNX7175" s="2"/>
      <c r="PNY7175" s="2"/>
      <c r="PNZ7175" s="2"/>
      <c r="POA7175" s="2"/>
      <c r="POB7175" s="2"/>
      <c r="POC7175" s="2"/>
      <c r="POD7175" s="2"/>
      <c r="POE7175" s="2"/>
      <c r="POF7175" s="2"/>
      <c r="POG7175" s="2"/>
      <c r="POH7175" s="2"/>
      <c r="POI7175" s="2"/>
      <c r="POJ7175" s="2"/>
      <c r="POK7175" s="2"/>
      <c r="POL7175" s="2"/>
      <c r="POM7175" s="2"/>
      <c r="PON7175" s="2"/>
      <c r="POO7175" s="2"/>
      <c r="POP7175" s="2"/>
      <c r="POQ7175" s="2"/>
      <c r="POR7175" s="2"/>
      <c r="POS7175" s="2"/>
      <c r="POT7175" s="2"/>
      <c r="POU7175" s="2"/>
      <c r="POV7175" s="2"/>
      <c r="POW7175" s="2"/>
      <c r="POX7175" s="2"/>
      <c r="POY7175" s="2"/>
      <c r="POZ7175" s="2"/>
      <c r="PPA7175" s="2"/>
      <c r="PPB7175" s="2"/>
      <c r="PPC7175" s="2"/>
      <c r="PPD7175" s="2"/>
      <c r="PPE7175" s="2"/>
      <c r="PPF7175" s="2"/>
      <c r="PPG7175" s="2"/>
      <c r="PPH7175" s="2"/>
      <c r="PPI7175" s="2"/>
      <c r="PPJ7175" s="2"/>
      <c r="PPK7175" s="2"/>
      <c r="PPL7175" s="2"/>
      <c r="PPM7175" s="2"/>
      <c r="PPN7175" s="2"/>
      <c r="PPO7175" s="2"/>
      <c r="PPP7175" s="2"/>
      <c r="PPQ7175" s="2"/>
      <c r="PPR7175" s="2"/>
      <c r="PPS7175" s="2"/>
      <c r="PPT7175" s="2"/>
      <c r="PPU7175" s="2"/>
      <c r="PPV7175" s="2"/>
      <c r="PPW7175" s="2"/>
      <c r="PPX7175" s="2"/>
      <c r="PPY7175" s="2"/>
      <c r="PPZ7175" s="2"/>
      <c r="PQA7175" s="2"/>
      <c r="PQB7175" s="2"/>
      <c r="PQC7175" s="2"/>
      <c r="PQD7175" s="2"/>
      <c r="PQE7175" s="2"/>
      <c r="PQF7175" s="2"/>
      <c r="PQG7175" s="2"/>
      <c r="PQH7175" s="2"/>
      <c r="PQI7175" s="2"/>
      <c r="PQJ7175" s="2"/>
      <c r="PQK7175" s="2"/>
      <c r="PQL7175" s="2"/>
      <c r="PQM7175" s="2"/>
      <c r="PQN7175" s="2"/>
      <c r="PQO7175" s="2"/>
      <c r="PQP7175" s="2"/>
      <c r="PQQ7175" s="2"/>
      <c r="PQR7175" s="2"/>
      <c r="PQS7175" s="2"/>
      <c r="PQT7175" s="2"/>
      <c r="PQU7175" s="2"/>
      <c r="PQV7175" s="2"/>
      <c r="PQW7175" s="2"/>
      <c r="PQX7175" s="2"/>
      <c r="PQY7175" s="2"/>
      <c r="PQZ7175" s="2"/>
      <c r="PRA7175" s="2"/>
      <c r="PRB7175" s="2"/>
      <c r="PRC7175" s="2"/>
      <c r="PRD7175" s="2"/>
      <c r="PRE7175" s="2"/>
      <c r="PRF7175" s="2"/>
      <c r="PRG7175" s="2"/>
      <c r="PRH7175" s="2"/>
      <c r="PRI7175" s="2"/>
      <c r="PRJ7175" s="2"/>
      <c r="PRK7175" s="2"/>
      <c r="PRL7175" s="2"/>
      <c r="PRM7175" s="2"/>
      <c r="PRN7175" s="2"/>
      <c r="PRO7175" s="2"/>
      <c r="PRP7175" s="2"/>
      <c r="PRQ7175" s="2"/>
      <c r="PRR7175" s="2"/>
      <c r="PRS7175" s="2"/>
      <c r="PRT7175" s="2"/>
      <c r="PRU7175" s="2"/>
      <c r="PRV7175" s="2"/>
      <c r="PRW7175" s="2"/>
      <c r="PRX7175" s="2"/>
      <c r="PRY7175" s="2"/>
      <c r="PRZ7175" s="2"/>
      <c r="PSA7175" s="2"/>
      <c r="PSB7175" s="2"/>
      <c r="PSC7175" s="2"/>
      <c r="PSD7175" s="2"/>
      <c r="PSE7175" s="2"/>
      <c r="PSF7175" s="2"/>
      <c r="PSG7175" s="2"/>
      <c r="PSH7175" s="2"/>
      <c r="PSI7175" s="2"/>
      <c r="PSJ7175" s="2"/>
      <c r="PSK7175" s="2"/>
      <c r="PSL7175" s="2"/>
      <c r="PSM7175" s="2"/>
      <c r="PSN7175" s="2"/>
      <c r="PSO7175" s="2"/>
      <c r="PSP7175" s="2"/>
      <c r="PSQ7175" s="2"/>
      <c r="PSR7175" s="2"/>
      <c r="PSS7175" s="2"/>
      <c r="PST7175" s="2"/>
      <c r="PSU7175" s="2"/>
      <c r="PSV7175" s="2"/>
      <c r="PSW7175" s="2"/>
      <c r="PSX7175" s="2"/>
      <c r="PSY7175" s="2"/>
      <c r="PSZ7175" s="2"/>
      <c r="PTA7175" s="2"/>
      <c r="PTB7175" s="2"/>
      <c r="PTC7175" s="2"/>
      <c r="PTD7175" s="2"/>
      <c r="PTE7175" s="2"/>
      <c r="PTF7175" s="2"/>
      <c r="PTG7175" s="2"/>
      <c r="PTH7175" s="2"/>
      <c r="PTI7175" s="2"/>
      <c r="PTJ7175" s="2"/>
      <c r="PTK7175" s="2"/>
      <c r="PTL7175" s="2"/>
      <c r="PTM7175" s="2"/>
      <c r="PTN7175" s="2"/>
      <c r="PTO7175" s="2"/>
      <c r="PTP7175" s="2"/>
      <c r="PTQ7175" s="2"/>
      <c r="PTR7175" s="2"/>
      <c r="PTS7175" s="2"/>
      <c r="PTT7175" s="2"/>
      <c r="PTU7175" s="2"/>
      <c r="PTV7175" s="2"/>
      <c r="PTW7175" s="2"/>
      <c r="PTX7175" s="2"/>
      <c r="PTY7175" s="2"/>
      <c r="PTZ7175" s="2"/>
      <c r="PUA7175" s="2"/>
      <c r="PUB7175" s="2"/>
      <c r="PUC7175" s="2"/>
      <c r="PUD7175" s="2"/>
      <c r="PUE7175" s="2"/>
      <c r="PUF7175" s="2"/>
      <c r="PUG7175" s="2"/>
      <c r="PUH7175" s="2"/>
      <c r="PUI7175" s="2"/>
      <c r="PUJ7175" s="2"/>
      <c r="PUK7175" s="2"/>
      <c r="PUL7175" s="2"/>
      <c r="PUM7175" s="2"/>
      <c r="PUN7175" s="2"/>
      <c r="PUO7175" s="2"/>
      <c r="PUP7175" s="2"/>
      <c r="PUQ7175" s="2"/>
      <c r="PUR7175" s="2"/>
      <c r="PUS7175" s="2"/>
      <c r="PUT7175" s="2"/>
      <c r="PUU7175" s="2"/>
      <c r="PUV7175" s="2"/>
      <c r="PUW7175" s="2"/>
      <c r="PUX7175" s="2"/>
      <c r="PUY7175" s="2"/>
      <c r="PUZ7175" s="2"/>
      <c r="PVA7175" s="2"/>
      <c r="PVB7175" s="2"/>
      <c r="PVC7175" s="2"/>
      <c r="PVD7175" s="2"/>
      <c r="PVE7175" s="2"/>
      <c r="PVF7175" s="2"/>
      <c r="PVG7175" s="2"/>
      <c r="PVH7175" s="2"/>
      <c r="PVI7175" s="2"/>
      <c r="PVJ7175" s="2"/>
      <c r="PVK7175" s="2"/>
      <c r="PVL7175" s="2"/>
      <c r="PVM7175" s="2"/>
      <c r="PVN7175" s="2"/>
      <c r="PVO7175" s="2"/>
      <c r="PVP7175" s="2"/>
      <c r="PVQ7175" s="2"/>
      <c r="PVR7175" s="2"/>
      <c r="PVS7175" s="2"/>
      <c r="PVT7175" s="2"/>
      <c r="PVU7175" s="2"/>
      <c r="PVV7175" s="2"/>
      <c r="PVW7175" s="2"/>
      <c r="PVX7175" s="2"/>
      <c r="PVY7175" s="2"/>
      <c r="PVZ7175" s="2"/>
      <c r="PWA7175" s="2"/>
      <c r="PWB7175" s="2"/>
      <c r="PWC7175" s="2"/>
      <c r="PWD7175" s="2"/>
      <c r="PWE7175" s="2"/>
      <c r="PWF7175" s="2"/>
      <c r="PWG7175" s="2"/>
      <c r="PWH7175" s="2"/>
      <c r="PWI7175" s="2"/>
      <c r="PWJ7175" s="2"/>
      <c r="PWK7175" s="2"/>
      <c r="PWL7175" s="2"/>
      <c r="PWM7175" s="2"/>
      <c r="PWN7175" s="2"/>
      <c r="PWO7175" s="2"/>
      <c r="PWP7175" s="2"/>
      <c r="PWQ7175" s="2"/>
      <c r="PWR7175" s="2"/>
      <c r="PWS7175" s="2"/>
      <c r="PWT7175" s="2"/>
      <c r="PWU7175" s="2"/>
      <c r="PWV7175" s="2"/>
      <c r="PWW7175" s="2"/>
      <c r="PWX7175" s="2"/>
      <c r="PWY7175" s="2"/>
      <c r="PWZ7175" s="2"/>
      <c r="PXA7175" s="2"/>
      <c r="PXB7175" s="2"/>
      <c r="PXC7175" s="2"/>
      <c r="PXD7175" s="2"/>
      <c r="PXE7175" s="2"/>
      <c r="PXF7175" s="2"/>
      <c r="PXG7175" s="2"/>
      <c r="PXH7175" s="2"/>
      <c r="PXI7175" s="2"/>
      <c r="PXJ7175" s="2"/>
      <c r="PXK7175" s="2"/>
      <c r="PXL7175" s="2"/>
      <c r="PXM7175" s="2"/>
      <c r="PXN7175" s="2"/>
      <c r="PXO7175" s="2"/>
      <c r="PXP7175" s="2"/>
      <c r="PXQ7175" s="2"/>
      <c r="PXR7175" s="2"/>
      <c r="PXS7175" s="2"/>
      <c r="PXT7175" s="2"/>
      <c r="PXU7175" s="2"/>
      <c r="PXV7175" s="2"/>
      <c r="PXW7175" s="2"/>
      <c r="PXX7175" s="2"/>
      <c r="PXY7175" s="2"/>
      <c r="PXZ7175" s="2"/>
      <c r="PYA7175" s="2"/>
      <c r="PYB7175" s="2"/>
      <c r="PYC7175" s="2"/>
      <c r="PYD7175" s="2"/>
      <c r="PYE7175" s="2"/>
      <c r="PYF7175" s="2"/>
      <c r="PYG7175" s="2"/>
      <c r="PYH7175" s="2"/>
      <c r="PYI7175" s="2"/>
      <c r="PYJ7175" s="2"/>
      <c r="PYK7175" s="2"/>
      <c r="PYL7175" s="2"/>
      <c r="PYM7175" s="2"/>
      <c r="PYN7175" s="2"/>
      <c r="PYO7175" s="2"/>
      <c r="PYP7175" s="2"/>
      <c r="PYQ7175" s="2"/>
      <c r="PYR7175" s="2"/>
      <c r="PYS7175" s="2"/>
      <c r="PYT7175" s="2"/>
      <c r="PYU7175" s="2"/>
      <c r="PYV7175" s="2"/>
      <c r="PYW7175" s="2"/>
      <c r="PYX7175" s="2"/>
      <c r="PYY7175" s="2"/>
      <c r="PYZ7175" s="2"/>
      <c r="PZA7175" s="2"/>
      <c r="PZB7175" s="2"/>
      <c r="PZC7175" s="2"/>
      <c r="PZD7175" s="2"/>
      <c r="PZE7175" s="2"/>
      <c r="PZF7175" s="2"/>
      <c r="PZG7175" s="2"/>
      <c r="PZH7175" s="2"/>
      <c r="PZI7175" s="2"/>
      <c r="PZJ7175" s="2"/>
      <c r="PZK7175" s="2"/>
      <c r="PZL7175" s="2"/>
      <c r="PZM7175" s="2"/>
      <c r="PZN7175" s="2"/>
      <c r="PZO7175" s="2"/>
      <c r="PZP7175" s="2"/>
      <c r="PZQ7175" s="2"/>
      <c r="PZR7175" s="2"/>
      <c r="PZS7175" s="2"/>
      <c r="PZT7175" s="2"/>
      <c r="PZU7175" s="2"/>
      <c r="PZV7175" s="2"/>
      <c r="PZW7175" s="2"/>
      <c r="PZX7175" s="2"/>
      <c r="PZY7175" s="2"/>
      <c r="PZZ7175" s="2"/>
      <c r="QAA7175" s="2"/>
      <c r="QAB7175" s="2"/>
      <c r="QAC7175" s="2"/>
      <c r="QAD7175" s="2"/>
      <c r="QAE7175" s="2"/>
      <c r="QAF7175" s="2"/>
      <c r="QAG7175" s="2"/>
      <c r="QAH7175" s="2"/>
      <c r="QAI7175" s="2"/>
      <c r="QAJ7175" s="2"/>
      <c r="QAK7175" s="2"/>
      <c r="QAL7175" s="2"/>
      <c r="QAM7175" s="2"/>
      <c r="QAN7175" s="2"/>
      <c r="QAO7175" s="2"/>
      <c r="QAP7175" s="2"/>
      <c r="QAQ7175" s="2"/>
      <c r="QAR7175" s="2"/>
      <c r="QAS7175" s="2"/>
      <c r="QAT7175" s="2"/>
      <c r="QAU7175" s="2"/>
      <c r="QAV7175" s="2"/>
      <c r="QAW7175" s="2"/>
      <c r="QAX7175" s="2"/>
      <c r="QAY7175" s="2"/>
      <c r="QAZ7175" s="2"/>
      <c r="QBA7175" s="2"/>
      <c r="QBB7175" s="2"/>
      <c r="QBC7175" s="2"/>
      <c r="QBD7175" s="2"/>
      <c r="QBE7175" s="2"/>
      <c r="QBF7175" s="2"/>
      <c r="QBG7175" s="2"/>
      <c r="QBH7175" s="2"/>
      <c r="QBI7175" s="2"/>
      <c r="QBJ7175" s="2"/>
      <c r="QBK7175" s="2"/>
      <c r="QBL7175" s="2"/>
      <c r="QBM7175" s="2"/>
      <c r="QBN7175" s="2"/>
      <c r="QBO7175" s="2"/>
      <c r="QBP7175" s="2"/>
      <c r="QBQ7175" s="2"/>
      <c r="QBR7175" s="2"/>
      <c r="QBS7175" s="2"/>
      <c r="QBT7175" s="2"/>
      <c r="QBU7175" s="2"/>
      <c r="QBV7175" s="2"/>
      <c r="QBW7175" s="2"/>
      <c r="QBX7175" s="2"/>
      <c r="QBY7175" s="2"/>
      <c r="QBZ7175" s="2"/>
      <c r="QCA7175" s="2"/>
      <c r="QCB7175" s="2"/>
      <c r="QCC7175" s="2"/>
      <c r="QCD7175" s="2"/>
      <c r="QCE7175" s="2"/>
      <c r="QCF7175" s="2"/>
      <c r="QCG7175" s="2"/>
      <c r="QCH7175" s="2"/>
      <c r="QCI7175" s="2"/>
      <c r="QCJ7175" s="2"/>
      <c r="QCK7175" s="2"/>
      <c r="QCL7175" s="2"/>
      <c r="QCM7175" s="2"/>
      <c r="QCN7175" s="2"/>
      <c r="QCO7175" s="2"/>
      <c r="QCP7175" s="2"/>
      <c r="QCQ7175" s="2"/>
      <c r="QCR7175" s="2"/>
      <c r="QCS7175" s="2"/>
      <c r="QCT7175" s="2"/>
      <c r="QCU7175" s="2"/>
      <c r="QCV7175" s="2"/>
      <c r="QCW7175" s="2"/>
      <c r="QCX7175" s="2"/>
      <c r="QCY7175" s="2"/>
      <c r="QCZ7175" s="2"/>
      <c r="QDA7175" s="2"/>
      <c r="QDB7175" s="2"/>
      <c r="QDC7175" s="2"/>
      <c r="QDD7175" s="2"/>
      <c r="QDE7175" s="2"/>
      <c r="QDF7175" s="2"/>
      <c r="QDG7175" s="2"/>
      <c r="QDH7175" s="2"/>
      <c r="QDI7175" s="2"/>
      <c r="QDJ7175" s="2"/>
      <c r="QDK7175" s="2"/>
      <c r="QDL7175" s="2"/>
      <c r="QDM7175" s="2"/>
      <c r="QDN7175" s="2"/>
      <c r="QDO7175" s="2"/>
      <c r="QDP7175" s="2"/>
      <c r="QDQ7175" s="2"/>
      <c r="QDR7175" s="2"/>
      <c r="QDS7175" s="2"/>
      <c r="QDT7175" s="2"/>
      <c r="QDU7175" s="2"/>
      <c r="QDV7175" s="2"/>
      <c r="QDW7175" s="2"/>
      <c r="QDX7175" s="2"/>
      <c r="QDY7175" s="2"/>
      <c r="QDZ7175" s="2"/>
      <c r="QEA7175" s="2"/>
      <c r="QEB7175" s="2"/>
      <c r="QEC7175" s="2"/>
      <c r="QED7175" s="2"/>
      <c r="QEE7175" s="2"/>
      <c r="QEF7175" s="2"/>
      <c r="QEG7175" s="2"/>
      <c r="QEH7175" s="2"/>
      <c r="QEI7175" s="2"/>
      <c r="QEJ7175" s="2"/>
      <c r="QEK7175" s="2"/>
      <c r="QEL7175" s="2"/>
      <c r="QEM7175" s="2"/>
      <c r="QEN7175" s="2"/>
      <c r="QEO7175" s="2"/>
      <c r="QEP7175" s="2"/>
      <c r="QEQ7175" s="2"/>
      <c r="QER7175" s="2"/>
      <c r="QES7175" s="2"/>
      <c r="QET7175" s="2"/>
      <c r="QEU7175" s="2"/>
      <c r="QEV7175" s="2"/>
      <c r="QEW7175" s="2"/>
      <c r="QEX7175" s="2"/>
      <c r="QEY7175" s="2"/>
      <c r="QEZ7175" s="2"/>
      <c r="QFA7175" s="2"/>
      <c r="QFB7175" s="2"/>
      <c r="QFC7175" s="2"/>
      <c r="QFD7175" s="2"/>
      <c r="QFE7175" s="2"/>
      <c r="QFF7175" s="2"/>
      <c r="QFG7175" s="2"/>
      <c r="QFH7175" s="2"/>
      <c r="QFI7175" s="2"/>
      <c r="QFJ7175" s="2"/>
      <c r="QFK7175" s="2"/>
      <c r="QFL7175" s="2"/>
      <c r="QFM7175" s="2"/>
      <c r="QFN7175" s="2"/>
      <c r="QFO7175" s="2"/>
      <c r="QFP7175" s="2"/>
      <c r="QFQ7175" s="2"/>
      <c r="QFR7175" s="2"/>
      <c r="QFS7175" s="2"/>
      <c r="QFT7175" s="2"/>
      <c r="QFU7175" s="2"/>
      <c r="QFV7175" s="2"/>
      <c r="QFW7175" s="2"/>
      <c r="QFX7175" s="2"/>
      <c r="QFY7175" s="2"/>
      <c r="QFZ7175" s="2"/>
      <c r="QGA7175" s="2"/>
      <c r="QGB7175" s="2"/>
      <c r="QGC7175" s="2"/>
      <c r="QGD7175" s="2"/>
      <c r="QGE7175" s="2"/>
      <c r="QGF7175" s="2"/>
      <c r="QGG7175" s="2"/>
      <c r="QGH7175" s="2"/>
      <c r="QGI7175" s="2"/>
      <c r="QGJ7175" s="2"/>
      <c r="QGK7175" s="2"/>
      <c r="QGL7175" s="2"/>
      <c r="QGM7175" s="2"/>
      <c r="QGN7175" s="2"/>
      <c r="QGO7175" s="2"/>
      <c r="QGP7175" s="2"/>
      <c r="QGQ7175" s="2"/>
      <c r="QGR7175" s="2"/>
      <c r="QGS7175" s="2"/>
      <c r="QGT7175" s="2"/>
      <c r="QGU7175" s="2"/>
      <c r="QGV7175" s="2"/>
      <c r="QGW7175" s="2"/>
      <c r="QGX7175" s="2"/>
      <c r="QGY7175" s="2"/>
      <c r="QGZ7175" s="2"/>
      <c r="QHA7175" s="2"/>
      <c r="QHB7175" s="2"/>
      <c r="QHC7175" s="2"/>
      <c r="QHD7175" s="2"/>
      <c r="QHE7175" s="2"/>
      <c r="QHF7175" s="2"/>
      <c r="QHG7175" s="2"/>
      <c r="QHH7175" s="2"/>
      <c r="QHI7175" s="2"/>
      <c r="QHJ7175" s="2"/>
      <c r="QHK7175" s="2"/>
      <c r="QHL7175" s="2"/>
      <c r="QHM7175" s="2"/>
      <c r="QHN7175" s="2"/>
      <c r="QHO7175" s="2"/>
      <c r="QHP7175" s="2"/>
      <c r="QHQ7175" s="2"/>
      <c r="QHR7175" s="2"/>
      <c r="QHS7175" s="2"/>
      <c r="QHT7175" s="2"/>
      <c r="QHU7175" s="2"/>
      <c r="QHV7175" s="2"/>
      <c r="QHW7175" s="2"/>
      <c r="QHX7175" s="2"/>
      <c r="QHY7175" s="2"/>
      <c r="QHZ7175" s="2"/>
      <c r="QIA7175" s="2"/>
      <c r="QIB7175" s="2"/>
      <c r="QIC7175" s="2"/>
      <c r="QID7175" s="2"/>
      <c r="QIE7175" s="2"/>
      <c r="QIF7175" s="2"/>
      <c r="QIG7175" s="2"/>
      <c r="QIH7175" s="2"/>
      <c r="QII7175" s="2"/>
      <c r="QIJ7175" s="2"/>
      <c r="QIK7175" s="2"/>
      <c r="QIL7175" s="2"/>
      <c r="QIM7175" s="2"/>
      <c r="QIN7175" s="2"/>
      <c r="QIO7175" s="2"/>
      <c r="QIP7175" s="2"/>
      <c r="QIQ7175" s="2"/>
      <c r="QIR7175" s="2"/>
      <c r="QIS7175" s="2"/>
      <c r="QIT7175" s="2"/>
      <c r="QIU7175" s="2"/>
      <c r="QIV7175" s="2"/>
      <c r="QIW7175" s="2"/>
      <c r="QIX7175" s="2"/>
      <c r="QIY7175" s="2"/>
      <c r="QIZ7175" s="2"/>
      <c r="QJA7175" s="2"/>
      <c r="QJB7175" s="2"/>
      <c r="QJC7175" s="2"/>
      <c r="QJD7175" s="2"/>
      <c r="QJE7175" s="2"/>
      <c r="QJF7175" s="2"/>
      <c r="QJG7175" s="2"/>
      <c r="QJH7175" s="2"/>
      <c r="QJI7175" s="2"/>
      <c r="QJJ7175" s="2"/>
      <c r="QJK7175" s="2"/>
      <c r="QJL7175" s="2"/>
      <c r="QJM7175" s="2"/>
      <c r="QJN7175" s="2"/>
      <c r="QJO7175" s="2"/>
      <c r="QJP7175" s="2"/>
      <c r="QJQ7175" s="2"/>
      <c r="QJR7175" s="2"/>
      <c r="QJS7175" s="2"/>
      <c r="QJT7175" s="2"/>
      <c r="QJU7175" s="2"/>
      <c r="QJV7175" s="2"/>
      <c r="QJW7175" s="2"/>
      <c r="QJX7175" s="2"/>
      <c r="QJY7175" s="2"/>
      <c r="QJZ7175" s="2"/>
      <c r="QKA7175" s="2"/>
      <c r="QKB7175" s="2"/>
      <c r="QKC7175" s="2"/>
      <c r="QKD7175" s="2"/>
      <c r="QKE7175" s="2"/>
      <c r="QKF7175" s="2"/>
      <c r="QKG7175" s="2"/>
      <c r="QKH7175" s="2"/>
      <c r="QKI7175" s="2"/>
      <c r="QKJ7175" s="2"/>
      <c r="QKK7175" s="2"/>
      <c r="QKL7175" s="2"/>
      <c r="QKM7175" s="2"/>
      <c r="QKN7175" s="2"/>
      <c r="QKO7175" s="2"/>
      <c r="QKP7175" s="2"/>
      <c r="QKQ7175" s="2"/>
      <c r="QKR7175" s="2"/>
      <c r="QKS7175" s="2"/>
      <c r="QKT7175" s="2"/>
      <c r="QKU7175" s="2"/>
      <c r="QKV7175" s="2"/>
      <c r="QKW7175" s="2"/>
      <c r="QKX7175" s="2"/>
      <c r="QKY7175" s="2"/>
      <c r="QKZ7175" s="2"/>
      <c r="QLA7175" s="2"/>
      <c r="QLB7175" s="2"/>
      <c r="QLC7175" s="2"/>
      <c r="QLD7175" s="2"/>
      <c r="QLE7175" s="2"/>
      <c r="QLF7175" s="2"/>
      <c r="QLG7175" s="2"/>
      <c r="QLH7175" s="2"/>
      <c r="QLI7175" s="2"/>
      <c r="QLJ7175" s="2"/>
      <c r="QLK7175" s="2"/>
      <c r="QLL7175" s="2"/>
      <c r="QLM7175" s="2"/>
      <c r="QLN7175" s="2"/>
      <c r="QLO7175" s="2"/>
      <c r="QLP7175" s="2"/>
      <c r="QLQ7175" s="2"/>
      <c r="QLR7175" s="2"/>
      <c r="QLS7175" s="2"/>
      <c r="QLT7175" s="2"/>
      <c r="QLU7175" s="2"/>
      <c r="QLV7175" s="2"/>
      <c r="QLW7175" s="2"/>
      <c r="QLX7175" s="2"/>
      <c r="QLY7175" s="2"/>
      <c r="QLZ7175" s="2"/>
      <c r="QMA7175" s="2"/>
      <c r="QMB7175" s="2"/>
      <c r="QMC7175" s="2"/>
      <c r="QMD7175" s="2"/>
      <c r="QME7175" s="2"/>
      <c r="QMF7175" s="2"/>
      <c r="QMG7175" s="2"/>
      <c r="QMH7175" s="2"/>
      <c r="QMI7175" s="2"/>
      <c r="QMJ7175" s="2"/>
      <c r="QMK7175" s="2"/>
      <c r="QML7175" s="2"/>
      <c r="QMM7175" s="2"/>
      <c r="QMN7175" s="2"/>
      <c r="QMO7175" s="2"/>
      <c r="QMP7175" s="2"/>
      <c r="QMQ7175" s="2"/>
      <c r="QMR7175" s="2"/>
      <c r="QMS7175" s="2"/>
      <c r="QMT7175" s="2"/>
      <c r="QMU7175" s="2"/>
      <c r="QMV7175" s="2"/>
      <c r="QMW7175" s="2"/>
      <c r="QMX7175" s="2"/>
      <c r="QMY7175" s="2"/>
      <c r="QMZ7175" s="2"/>
      <c r="QNA7175" s="2"/>
      <c r="QNB7175" s="2"/>
      <c r="QNC7175" s="2"/>
      <c r="QND7175" s="2"/>
      <c r="QNE7175" s="2"/>
      <c r="QNF7175" s="2"/>
      <c r="QNG7175" s="2"/>
      <c r="QNH7175" s="2"/>
      <c r="QNI7175" s="2"/>
      <c r="QNJ7175" s="2"/>
      <c r="QNK7175" s="2"/>
      <c r="QNL7175" s="2"/>
      <c r="QNM7175" s="2"/>
      <c r="QNN7175" s="2"/>
      <c r="QNO7175" s="2"/>
      <c r="QNP7175" s="2"/>
      <c r="QNQ7175" s="2"/>
      <c r="QNR7175" s="2"/>
      <c r="QNS7175" s="2"/>
      <c r="QNT7175" s="2"/>
      <c r="QNU7175" s="2"/>
      <c r="QNV7175" s="2"/>
      <c r="QNW7175" s="2"/>
      <c r="QNX7175" s="2"/>
      <c r="QNY7175" s="2"/>
      <c r="QNZ7175" s="2"/>
      <c r="QOA7175" s="2"/>
      <c r="QOB7175" s="2"/>
      <c r="QOC7175" s="2"/>
      <c r="QOD7175" s="2"/>
      <c r="QOE7175" s="2"/>
      <c r="QOF7175" s="2"/>
      <c r="QOG7175" s="2"/>
      <c r="QOH7175" s="2"/>
      <c r="QOI7175" s="2"/>
      <c r="QOJ7175" s="2"/>
      <c r="QOK7175" s="2"/>
      <c r="QOL7175" s="2"/>
      <c r="QOM7175" s="2"/>
      <c r="QON7175" s="2"/>
      <c r="QOO7175" s="2"/>
      <c r="QOP7175" s="2"/>
      <c r="QOQ7175" s="2"/>
      <c r="QOR7175" s="2"/>
      <c r="QOS7175" s="2"/>
      <c r="QOT7175" s="2"/>
      <c r="QOU7175" s="2"/>
      <c r="QOV7175" s="2"/>
      <c r="QOW7175" s="2"/>
      <c r="QOX7175" s="2"/>
      <c r="QOY7175" s="2"/>
      <c r="QOZ7175" s="2"/>
      <c r="QPA7175" s="2"/>
      <c r="QPB7175" s="2"/>
      <c r="QPC7175" s="2"/>
      <c r="QPD7175" s="2"/>
      <c r="QPE7175" s="2"/>
      <c r="QPF7175" s="2"/>
      <c r="QPG7175" s="2"/>
      <c r="QPH7175" s="2"/>
      <c r="QPI7175" s="2"/>
      <c r="QPJ7175" s="2"/>
      <c r="QPK7175" s="2"/>
      <c r="QPL7175" s="2"/>
      <c r="QPM7175" s="2"/>
      <c r="QPN7175" s="2"/>
      <c r="QPO7175" s="2"/>
      <c r="QPP7175" s="2"/>
      <c r="QPQ7175" s="2"/>
      <c r="QPR7175" s="2"/>
      <c r="QPS7175" s="2"/>
      <c r="QPT7175" s="2"/>
      <c r="QPU7175" s="2"/>
      <c r="QPV7175" s="2"/>
      <c r="QPW7175" s="2"/>
      <c r="QPX7175" s="2"/>
      <c r="QPY7175" s="2"/>
      <c r="QPZ7175" s="2"/>
      <c r="QQA7175" s="2"/>
      <c r="QQB7175" s="2"/>
      <c r="QQC7175" s="2"/>
      <c r="QQD7175" s="2"/>
      <c r="QQE7175" s="2"/>
      <c r="QQF7175" s="2"/>
      <c r="QQG7175" s="2"/>
      <c r="QQH7175" s="2"/>
      <c r="QQI7175" s="2"/>
      <c r="QQJ7175" s="2"/>
      <c r="QQK7175" s="2"/>
      <c r="QQL7175" s="2"/>
      <c r="QQM7175" s="2"/>
      <c r="QQN7175" s="2"/>
      <c r="QQO7175" s="2"/>
      <c r="QQP7175" s="2"/>
      <c r="QQQ7175" s="2"/>
      <c r="QQR7175" s="2"/>
      <c r="QQS7175" s="2"/>
      <c r="QQT7175" s="2"/>
      <c r="QQU7175" s="2"/>
      <c r="QQV7175" s="2"/>
      <c r="QQW7175" s="2"/>
      <c r="QQX7175" s="2"/>
      <c r="QQY7175" s="2"/>
      <c r="QQZ7175" s="2"/>
      <c r="QRA7175" s="2"/>
      <c r="QRB7175" s="2"/>
      <c r="QRC7175" s="2"/>
      <c r="QRD7175" s="2"/>
      <c r="QRE7175" s="2"/>
      <c r="QRF7175" s="2"/>
      <c r="QRG7175" s="2"/>
      <c r="QRH7175" s="2"/>
      <c r="QRI7175" s="2"/>
      <c r="QRJ7175" s="2"/>
      <c r="QRK7175" s="2"/>
      <c r="QRL7175" s="2"/>
      <c r="QRM7175" s="2"/>
      <c r="QRN7175" s="2"/>
      <c r="QRO7175" s="2"/>
      <c r="QRP7175" s="2"/>
      <c r="QRQ7175" s="2"/>
      <c r="QRR7175" s="2"/>
      <c r="QRS7175" s="2"/>
      <c r="QRT7175" s="2"/>
      <c r="QRU7175" s="2"/>
      <c r="QRV7175" s="2"/>
      <c r="QRW7175" s="2"/>
      <c r="QRX7175" s="2"/>
      <c r="QRY7175" s="2"/>
      <c r="QRZ7175" s="2"/>
      <c r="QSA7175" s="2"/>
      <c r="QSB7175" s="2"/>
      <c r="QSC7175" s="2"/>
      <c r="QSD7175" s="2"/>
      <c r="QSE7175" s="2"/>
      <c r="QSF7175" s="2"/>
      <c r="QSG7175" s="2"/>
      <c r="QSH7175" s="2"/>
      <c r="QSI7175" s="2"/>
      <c r="QSJ7175" s="2"/>
      <c r="QSK7175" s="2"/>
      <c r="QSL7175" s="2"/>
      <c r="QSM7175" s="2"/>
      <c r="QSN7175" s="2"/>
      <c r="QSO7175" s="2"/>
      <c r="QSP7175" s="2"/>
      <c r="QSQ7175" s="2"/>
      <c r="QSR7175" s="2"/>
      <c r="QSS7175" s="2"/>
      <c r="QST7175" s="2"/>
      <c r="QSU7175" s="2"/>
      <c r="QSV7175" s="2"/>
      <c r="QSW7175" s="2"/>
      <c r="QSX7175" s="2"/>
      <c r="QSY7175" s="2"/>
      <c r="QSZ7175" s="2"/>
      <c r="QTA7175" s="2"/>
      <c r="QTB7175" s="2"/>
      <c r="QTC7175" s="2"/>
      <c r="QTD7175" s="2"/>
      <c r="QTE7175" s="2"/>
      <c r="QTF7175" s="2"/>
      <c r="QTG7175" s="2"/>
      <c r="QTH7175" s="2"/>
      <c r="QTI7175" s="2"/>
      <c r="QTJ7175" s="2"/>
      <c r="QTK7175" s="2"/>
      <c r="QTL7175" s="2"/>
      <c r="QTM7175" s="2"/>
      <c r="QTN7175" s="2"/>
      <c r="QTO7175" s="2"/>
      <c r="QTP7175" s="2"/>
      <c r="QTQ7175" s="2"/>
      <c r="QTR7175" s="2"/>
      <c r="QTS7175" s="2"/>
      <c r="QTT7175" s="2"/>
      <c r="QTU7175" s="2"/>
      <c r="QTV7175" s="2"/>
      <c r="QTW7175" s="2"/>
      <c r="QTX7175" s="2"/>
      <c r="QTY7175" s="2"/>
      <c r="QTZ7175" s="2"/>
      <c r="QUA7175" s="2"/>
      <c r="QUB7175" s="2"/>
      <c r="QUC7175" s="2"/>
      <c r="QUD7175" s="2"/>
      <c r="QUE7175" s="2"/>
      <c r="QUF7175" s="2"/>
      <c r="QUG7175" s="2"/>
      <c r="QUH7175" s="2"/>
      <c r="QUI7175" s="2"/>
      <c r="QUJ7175" s="2"/>
      <c r="QUK7175" s="2"/>
      <c r="QUL7175" s="2"/>
      <c r="QUM7175" s="2"/>
      <c r="QUN7175" s="2"/>
      <c r="QUO7175" s="2"/>
      <c r="QUP7175" s="2"/>
      <c r="QUQ7175" s="2"/>
      <c r="QUR7175" s="2"/>
      <c r="QUS7175" s="2"/>
      <c r="QUT7175" s="2"/>
      <c r="QUU7175" s="2"/>
      <c r="QUV7175" s="2"/>
      <c r="QUW7175" s="2"/>
      <c r="QUX7175" s="2"/>
      <c r="QUY7175" s="2"/>
      <c r="QUZ7175" s="2"/>
      <c r="QVA7175" s="2"/>
      <c r="QVB7175" s="2"/>
      <c r="QVC7175" s="2"/>
      <c r="QVD7175" s="2"/>
      <c r="QVE7175" s="2"/>
      <c r="QVF7175" s="2"/>
      <c r="QVG7175" s="2"/>
      <c r="QVH7175" s="2"/>
      <c r="QVI7175" s="2"/>
      <c r="QVJ7175" s="2"/>
      <c r="QVK7175" s="2"/>
      <c r="QVL7175" s="2"/>
      <c r="QVM7175" s="2"/>
      <c r="QVN7175" s="2"/>
      <c r="QVO7175" s="2"/>
      <c r="QVP7175" s="2"/>
      <c r="QVQ7175" s="2"/>
      <c r="QVR7175" s="2"/>
      <c r="QVS7175" s="2"/>
      <c r="QVT7175" s="2"/>
      <c r="QVU7175" s="2"/>
      <c r="QVV7175" s="2"/>
      <c r="QVW7175" s="2"/>
      <c r="QVX7175" s="2"/>
      <c r="QVY7175" s="2"/>
      <c r="QVZ7175" s="2"/>
      <c r="QWA7175" s="2"/>
      <c r="QWB7175" s="2"/>
      <c r="QWC7175" s="2"/>
      <c r="QWD7175" s="2"/>
      <c r="QWE7175" s="2"/>
      <c r="QWF7175" s="2"/>
      <c r="QWG7175" s="2"/>
      <c r="QWH7175" s="2"/>
      <c r="QWI7175" s="2"/>
      <c r="QWJ7175" s="2"/>
      <c r="QWK7175" s="2"/>
      <c r="QWL7175" s="2"/>
      <c r="QWM7175" s="2"/>
      <c r="QWN7175" s="2"/>
      <c r="QWO7175" s="2"/>
      <c r="QWP7175" s="2"/>
      <c r="QWQ7175" s="2"/>
      <c r="QWR7175" s="2"/>
      <c r="QWS7175" s="2"/>
      <c r="QWT7175" s="2"/>
      <c r="QWU7175" s="2"/>
      <c r="QWV7175" s="2"/>
      <c r="QWW7175" s="2"/>
      <c r="QWX7175" s="2"/>
      <c r="QWY7175" s="2"/>
      <c r="QWZ7175" s="2"/>
      <c r="QXA7175" s="2"/>
      <c r="QXB7175" s="2"/>
      <c r="QXC7175" s="2"/>
      <c r="QXD7175" s="2"/>
      <c r="QXE7175" s="2"/>
      <c r="QXF7175" s="2"/>
      <c r="QXG7175" s="2"/>
      <c r="QXH7175" s="2"/>
      <c r="QXI7175" s="2"/>
      <c r="QXJ7175" s="2"/>
      <c r="QXK7175" s="2"/>
      <c r="QXL7175" s="2"/>
      <c r="QXM7175" s="2"/>
      <c r="QXN7175" s="2"/>
      <c r="QXO7175" s="2"/>
      <c r="QXP7175" s="2"/>
      <c r="QXQ7175" s="2"/>
      <c r="QXR7175" s="2"/>
      <c r="QXS7175" s="2"/>
      <c r="QXT7175" s="2"/>
      <c r="QXU7175" s="2"/>
      <c r="QXV7175" s="2"/>
      <c r="QXW7175" s="2"/>
      <c r="QXX7175" s="2"/>
      <c r="QXY7175" s="2"/>
      <c r="QXZ7175" s="2"/>
      <c r="QYA7175" s="2"/>
      <c r="QYB7175" s="2"/>
      <c r="QYC7175" s="2"/>
      <c r="QYD7175" s="2"/>
      <c r="QYE7175" s="2"/>
      <c r="QYF7175" s="2"/>
      <c r="QYG7175" s="2"/>
      <c r="QYH7175" s="2"/>
      <c r="QYI7175" s="2"/>
      <c r="QYJ7175" s="2"/>
      <c r="QYK7175" s="2"/>
      <c r="QYL7175" s="2"/>
      <c r="QYM7175" s="2"/>
      <c r="QYN7175" s="2"/>
      <c r="QYO7175" s="2"/>
      <c r="QYP7175" s="2"/>
      <c r="QYQ7175" s="2"/>
      <c r="QYR7175" s="2"/>
      <c r="QYS7175" s="2"/>
      <c r="QYT7175" s="2"/>
      <c r="QYU7175" s="2"/>
      <c r="QYV7175" s="2"/>
      <c r="QYW7175" s="2"/>
      <c r="QYX7175" s="2"/>
      <c r="QYY7175" s="2"/>
      <c r="QYZ7175" s="2"/>
      <c r="QZA7175" s="2"/>
      <c r="QZB7175" s="2"/>
      <c r="QZC7175" s="2"/>
      <c r="QZD7175" s="2"/>
      <c r="QZE7175" s="2"/>
      <c r="QZF7175" s="2"/>
      <c r="QZG7175" s="2"/>
      <c r="QZH7175" s="2"/>
      <c r="QZI7175" s="2"/>
      <c r="QZJ7175" s="2"/>
      <c r="QZK7175" s="2"/>
      <c r="QZL7175" s="2"/>
      <c r="QZM7175" s="2"/>
      <c r="QZN7175" s="2"/>
      <c r="QZO7175" s="2"/>
      <c r="QZP7175" s="2"/>
      <c r="QZQ7175" s="2"/>
      <c r="QZR7175" s="2"/>
      <c r="QZS7175" s="2"/>
      <c r="QZT7175" s="2"/>
      <c r="QZU7175" s="2"/>
      <c r="QZV7175" s="2"/>
      <c r="QZW7175" s="2"/>
      <c r="QZX7175" s="2"/>
      <c r="QZY7175" s="2"/>
      <c r="QZZ7175" s="2"/>
      <c r="RAA7175" s="2"/>
      <c r="RAB7175" s="2"/>
      <c r="RAC7175" s="2"/>
      <c r="RAD7175" s="2"/>
      <c r="RAE7175" s="2"/>
      <c r="RAF7175" s="2"/>
      <c r="RAG7175" s="2"/>
      <c r="RAH7175" s="2"/>
      <c r="RAI7175" s="2"/>
      <c r="RAJ7175" s="2"/>
      <c r="RAK7175" s="2"/>
      <c r="RAL7175" s="2"/>
      <c r="RAM7175" s="2"/>
      <c r="RAN7175" s="2"/>
      <c r="RAO7175" s="2"/>
      <c r="RAP7175" s="2"/>
      <c r="RAQ7175" s="2"/>
      <c r="RAR7175" s="2"/>
      <c r="RAS7175" s="2"/>
      <c r="RAT7175" s="2"/>
      <c r="RAU7175" s="2"/>
      <c r="RAV7175" s="2"/>
      <c r="RAW7175" s="2"/>
      <c r="RAX7175" s="2"/>
      <c r="RAY7175" s="2"/>
      <c r="RAZ7175" s="2"/>
      <c r="RBA7175" s="2"/>
      <c r="RBB7175" s="2"/>
      <c r="RBC7175" s="2"/>
      <c r="RBD7175" s="2"/>
      <c r="RBE7175" s="2"/>
      <c r="RBF7175" s="2"/>
      <c r="RBG7175" s="2"/>
      <c r="RBH7175" s="2"/>
      <c r="RBI7175" s="2"/>
      <c r="RBJ7175" s="2"/>
      <c r="RBK7175" s="2"/>
      <c r="RBL7175" s="2"/>
      <c r="RBM7175" s="2"/>
      <c r="RBN7175" s="2"/>
      <c r="RBO7175" s="2"/>
      <c r="RBP7175" s="2"/>
      <c r="RBQ7175" s="2"/>
      <c r="RBR7175" s="2"/>
      <c r="RBS7175" s="2"/>
      <c r="RBT7175" s="2"/>
      <c r="RBU7175" s="2"/>
      <c r="RBV7175" s="2"/>
      <c r="RBW7175" s="2"/>
      <c r="RBX7175" s="2"/>
      <c r="RBY7175" s="2"/>
      <c r="RBZ7175" s="2"/>
      <c r="RCA7175" s="2"/>
      <c r="RCB7175" s="2"/>
      <c r="RCC7175" s="2"/>
      <c r="RCD7175" s="2"/>
      <c r="RCE7175" s="2"/>
      <c r="RCF7175" s="2"/>
      <c r="RCG7175" s="2"/>
      <c r="RCH7175" s="2"/>
      <c r="RCI7175" s="2"/>
      <c r="RCJ7175" s="2"/>
      <c r="RCK7175" s="2"/>
      <c r="RCL7175" s="2"/>
      <c r="RCM7175" s="2"/>
      <c r="RCN7175" s="2"/>
      <c r="RCO7175" s="2"/>
      <c r="RCP7175" s="2"/>
      <c r="RCQ7175" s="2"/>
      <c r="RCR7175" s="2"/>
      <c r="RCS7175" s="2"/>
      <c r="RCT7175" s="2"/>
      <c r="RCU7175" s="2"/>
      <c r="RCV7175" s="2"/>
      <c r="RCW7175" s="2"/>
      <c r="RCX7175" s="2"/>
      <c r="RCY7175" s="2"/>
      <c r="RCZ7175" s="2"/>
      <c r="RDA7175" s="2"/>
      <c r="RDB7175" s="2"/>
      <c r="RDC7175" s="2"/>
      <c r="RDD7175" s="2"/>
      <c r="RDE7175" s="2"/>
      <c r="RDF7175" s="2"/>
      <c r="RDG7175" s="2"/>
      <c r="RDH7175" s="2"/>
      <c r="RDI7175" s="2"/>
      <c r="RDJ7175" s="2"/>
      <c r="RDK7175" s="2"/>
      <c r="RDL7175" s="2"/>
      <c r="RDM7175" s="2"/>
      <c r="RDN7175" s="2"/>
      <c r="RDO7175" s="2"/>
      <c r="RDP7175" s="2"/>
      <c r="RDQ7175" s="2"/>
      <c r="RDR7175" s="2"/>
      <c r="RDS7175" s="2"/>
      <c r="RDT7175" s="2"/>
      <c r="RDU7175" s="2"/>
      <c r="RDV7175" s="2"/>
      <c r="RDW7175" s="2"/>
      <c r="RDX7175" s="2"/>
      <c r="RDY7175" s="2"/>
      <c r="RDZ7175" s="2"/>
      <c r="REA7175" s="2"/>
      <c r="REB7175" s="2"/>
      <c r="REC7175" s="2"/>
      <c r="RED7175" s="2"/>
      <c r="REE7175" s="2"/>
      <c r="REF7175" s="2"/>
      <c r="REG7175" s="2"/>
      <c r="REH7175" s="2"/>
      <c r="REI7175" s="2"/>
      <c r="REJ7175" s="2"/>
      <c r="REK7175" s="2"/>
      <c r="REL7175" s="2"/>
      <c r="REM7175" s="2"/>
      <c r="REN7175" s="2"/>
      <c r="REO7175" s="2"/>
      <c r="REP7175" s="2"/>
      <c r="REQ7175" s="2"/>
      <c r="RER7175" s="2"/>
      <c r="RES7175" s="2"/>
      <c r="RET7175" s="2"/>
      <c r="REU7175" s="2"/>
      <c r="REV7175" s="2"/>
      <c r="REW7175" s="2"/>
      <c r="REX7175" s="2"/>
      <c r="REY7175" s="2"/>
      <c r="REZ7175" s="2"/>
      <c r="RFA7175" s="2"/>
      <c r="RFB7175" s="2"/>
      <c r="RFC7175" s="2"/>
      <c r="RFD7175" s="2"/>
      <c r="RFE7175" s="2"/>
      <c r="RFF7175" s="2"/>
      <c r="RFG7175" s="2"/>
      <c r="RFH7175" s="2"/>
      <c r="RFI7175" s="2"/>
      <c r="RFJ7175" s="2"/>
      <c r="RFK7175" s="2"/>
      <c r="RFL7175" s="2"/>
      <c r="RFM7175" s="2"/>
      <c r="RFN7175" s="2"/>
      <c r="RFO7175" s="2"/>
      <c r="RFP7175" s="2"/>
      <c r="RFQ7175" s="2"/>
      <c r="RFR7175" s="2"/>
      <c r="RFS7175" s="2"/>
      <c r="RFT7175" s="2"/>
      <c r="RFU7175" s="2"/>
      <c r="RFV7175" s="2"/>
      <c r="RFW7175" s="2"/>
      <c r="RFX7175" s="2"/>
      <c r="RFY7175" s="2"/>
      <c r="RFZ7175" s="2"/>
      <c r="RGA7175" s="2"/>
      <c r="RGB7175" s="2"/>
      <c r="RGC7175" s="2"/>
      <c r="RGD7175" s="2"/>
      <c r="RGE7175" s="2"/>
      <c r="RGF7175" s="2"/>
      <c r="RGG7175" s="2"/>
      <c r="RGH7175" s="2"/>
      <c r="RGI7175" s="2"/>
      <c r="RGJ7175" s="2"/>
      <c r="RGK7175" s="2"/>
      <c r="RGL7175" s="2"/>
      <c r="RGM7175" s="2"/>
      <c r="RGN7175" s="2"/>
      <c r="RGO7175" s="2"/>
      <c r="RGP7175" s="2"/>
      <c r="RGQ7175" s="2"/>
      <c r="RGR7175" s="2"/>
      <c r="RGS7175" s="2"/>
      <c r="RGT7175" s="2"/>
      <c r="RGU7175" s="2"/>
      <c r="RGV7175" s="2"/>
      <c r="RGW7175" s="2"/>
      <c r="RGX7175" s="2"/>
      <c r="RGY7175" s="2"/>
      <c r="RGZ7175" s="2"/>
      <c r="RHA7175" s="2"/>
      <c r="RHB7175" s="2"/>
      <c r="RHC7175" s="2"/>
      <c r="RHD7175" s="2"/>
      <c r="RHE7175" s="2"/>
      <c r="RHF7175" s="2"/>
      <c r="RHG7175" s="2"/>
      <c r="RHH7175" s="2"/>
      <c r="RHI7175" s="2"/>
      <c r="RHJ7175" s="2"/>
      <c r="RHK7175" s="2"/>
      <c r="RHL7175" s="2"/>
      <c r="RHM7175" s="2"/>
      <c r="RHN7175" s="2"/>
      <c r="RHO7175" s="2"/>
      <c r="RHP7175" s="2"/>
      <c r="RHQ7175" s="2"/>
      <c r="RHR7175" s="2"/>
      <c r="RHS7175" s="2"/>
      <c r="RHT7175" s="2"/>
      <c r="RHU7175" s="2"/>
      <c r="RHV7175" s="2"/>
      <c r="RHW7175" s="2"/>
      <c r="RHX7175" s="2"/>
      <c r="RHY7175" s="2"/>
      <c r="RHZ7175" s="2"/>
      <c r="RIA7175" s="2"/>
      <c r="RIB7175" s="2"/>
      <c r="RIC7175" s="2"/>
      <c r="RID7175" s="2"/>
      <c r="RIE7175" s="2"/>
      <c r="RIF7175" s="2"/>
      <c r="RIG7175" s="2"/>
      <c r="RIH7175" s="2"/>
      <c r="RII7175" s="2"/>
      <c r="RIJ7175" s="2"/>
      <c r="RIK7175" s="2"/>
      <c r="RIL7175" s="2"/>
      <c r="RIM7175" s="2"/>
      <c r="RIN7175" s="2"/>
      <c r="RIO7175" s="2"/>
      <c r="RIP7175" s="2"/>
      <c r="RIQ7175" s="2"/>
      <c r="RIR7175" s="2"/>
      <c r="RIS7175" s="2"/>
      <c r="RIT7175" s="2"/>
      <c r="RIU7175" s="2"/>
      <c r="RIV7175" s="2"/>
      <c r="RIW7175" s="2"/>
      <c r="RIX7175" s="2"/>
      <c r="RIY7175" s="2"/>
      <c r="RIZ7175" s="2"/>
      <c r="RJA7175" s="2"/>
      <c r="RJB7175" s="2"/>
      <c r="RJC7175" s="2"/>
      <c r="RJD7175" s="2"/>
      <c r="RJE7175" s="2"/>
      <c r="RJF7175" s="2"/>
      <c r="RJG7175" s="2"/>
      <c r="RJH7175" s="2"/>
      <c r="RJI7175" s="2"/>
      <c r="RJJ7175" s="2"/>
      <c r="RJK7175" s="2"/>
      <c r="RJL7175" s="2"/>
      <c r="RJM7175" s="2"/>
      <c r="RJN7175" s="2"/>
      <c r="RJO7175" s="2"/>
      <c r="RJP7175" s="2"/>
      <c r="RJQ7175" s="2"/>
      <c r="RJR7175" s="2"/>
      <c r="RJS7175" s="2"/>
      <c r="RJT7175" s="2"/>
      <c r="RJU7175" s="2"/>
      <c r="RJV7175" s="2"/>
      <c r="RJW7175" s="2"/>
      <c r="RJX7175" s="2"/>
      <c r="RJY7175" s="2"/>
      <c r="RJZ7175" s="2"/>
      <c r="RKA7175" s="2"/>
      <c r="RKB7175" s="2"/>
      <c r="RKC7175" s="2"/>
      <c r="RKD7175" s="2"/>
      <c r="RKE7175" s="2"/>
      <c r="RKF7175" s="2"/>
      <c r="RKG7175" s="2"/>
      <c r="RKH7175" s="2"/>
      <c r="RKI7175" s="2"/>
      <c r="RKJ7175" s="2"/>
      <c r="RKK7175" s="2"/>
      <c r="RKL7175" s="2"/>
      <c r="RKM7175" s="2"/>
      <c r="RKN7175" s="2"/>
      <c r="RKO7175" s="2"/>
      <c r="RKP7175" s="2"/>
      <c r="RKQ7175" s="2"/>
      <c r="RKR7175" s="2"/>
      <c r="RKS7175" s="2"/>
      <c r="RKT7175" s="2"/>
      <c r="RKU7175" s="2"/>
      <c r="RKV7175" s="2"/>
      <c r="RKW7175" s="2"/>
      <c r="RKX7175" s="2"/>
      <c r="RKY7175" s="2"/>
      <c r="RKZ7175" s="2"/>
      <c r="RLA7175" s="2"/>
      <c r="RLB7175" s="2"/>
      <c r="RLC7175" s="2"/>
      <c r="RLD7175" s="2"/>
      <c r="RLE7175" s="2"/>
      <c r="RLF7175" s="2"/>
      <c r="RLG7175" s="2"/>
      <c r="RLH7175" s="2"/>
      <c r="RLI7175" s="2"/>
      <c r="RLJ7175" s="2"/>
      <c r="RLK7175" s="2"/>
      <c r="RLL7175" s="2"/>
      <c r="RLM7175" s="2"/>
      <c r="RLN7175" s="2"/>
      <c r="RLO7175" s="2"/>
      <c r="RLP7175" s="2"/>
      <c r="RLQ7175" s="2"/>
      <c r="RLR7175" s="2"/>
      <c r="RLS7175" s="2"/>
      <c r="RLT7175" s="2"/>
      <c r="RLU7175" s="2"/>
      <c r="RLV7175" s="2"/>
      <c r="RLW7175" s="2"/>
      <c r="RLX7175" s="2"/>
      <c r="RLY7175" s="2"/>
      <c r="RLZ7175" s="2"/>
      <c r="RMA7175" s="2"/>
      <c r="RMB7175" s="2"/>
      <c r="RMC7175" s="2"/>
      <c r="RMD7175" s="2"/>
      <c r="RME7175" s="2"/>
      <c r="RMF7175" s="2"/>
      <c r="RMG7175" s="2"/>
      <c r="RMH7175" s="2"/>
      <c r="RMI7175" s="2"/>
      <c r="RMJ7175" s="2"/>
      <c r="RMK7175" s="2"/>
      <c r="RML7175" s="2"/>
      <c r="RMM7175" s="2"/>
      <c r="RMN7175" s="2"/>
      <c r="RMO7175" s="2"/>
      <c r="RMP7175" s="2"/>
      <c r="RMQ7175" s="2"/>
      <c r="RMR7175" s="2"/>
      <c r="RMS7175" s="2"/>
      <c r="RMT7175" s="2"/>
      <c r="RMU7175" s="2"/>
      <c r="RMV7175" s="2"/>
      <c r="RMW7175" s="2"/>
      <c r="RMX7175" s="2"/>
      <c r="RMY7175" s="2"/>
      <c r="RMZ7175" s="2"/>
      <c r="RNA7175" s="2"/>
      <c r="RNB7175" s="2"/>
      <c r="RNC7175" s="2"/>
      <c r="RND7175" s="2"/>
      <c r="RNE7175" s="2"/>
      <c r="RNF7175" s="2"/>
      <c r="RNG7175" s="2"/>
      <c r="RNH7175" s="2"/>
      <c r="RNI7175" s="2"/>
      <c r="RNJ7175" s="2"/>
      <c r="RNK7175" s="2"/>
      <c r="RNL7175" s="2"/>
      <c r="RNM7175" s="2"/>
      <c r="RNN7175" s="2"/>
      <c r="RNO7175" s="2"/>
      <c r="RNP7175" s="2"/>
      <c r="RNQ7175" s="2"/>
      <c r="RNR7175" s="2"/>
      <c r="RNS7175" s="2"/>
      <c r="RNT7175" s="2"/>
      <c r="RNU7175" s="2"/>
      <c r="RNV7175" s="2"/>
      <c r="RNW7175" s="2"/>
      <c r="RNX7175" s="2"/>
      <c r="RNY7175" s="2"/>
      <c r="RNZ7175" s="2"/>
      <c r="ROA7175" s="2"/>
      <c r="ROB7175" s="2"/>
      <c r="ROC7175" s="2"/>
      <c r="ROD7175" s="2"/>
      <c r="ROE7175" s="2"/>
      <c r="ROF7175" s="2"/>
      <c r="ROG7175" s="2"/>
      <c r="ROH7175" s="2"/>
      <c r="ROI7175" s="2"/>
      <c r="ROJ7175" s="2"/>
      <c r="ROK7175" s="2"/>
      <c r="ROL7175" s="2"/>
      <c r="ROM7175" s="2"/>
      <c r="RON7175" s="2"/>
      <c r="ROO7175" s="2"/>
      <c r="ROP7175" s="2"/>
      <c r="ROQ7175" s="2"/>
      <c r="ROR7175" s="2"/>
      <c r="ROS7175" s="2"/>
      <c r="ROT7175" s="2"/>
      <c r="ROU7175" s="2"/>
      <c r="ROV7175" s="2"/>
      <c r="ROW7175" s="2"/>
      <c r="ROX7175" s="2"/>
      <c r="ROY7175" s="2"/>
      <c r="ROZ7175" s="2"/>
      <c r="RPA7175" s="2"/>
      <c r="RPB7175" s="2"/>
      <c r="RPC7175" s="2"/>
      <c r="RPD7175" s="2"/>
      <c r="RPE7175" s="2"/>
      <c r="RPF7175" s="2"/>
      <c r="RPG7175" s="2"/>
      <c r="RPH7175" s="2"/>
      <c r="RPI7175" s="2"/>
      <c r="RPJ7175" s="2"/>
      <c r="RPK7175" s="2"/>
      <c r="RPL7175" s="2"/>
      <c r="RPM7175" s="2"/>
      <c r="RPN7175" s="2"/>
      <c r="RPO7175" s="2"/>
      <c r="RPP7175" s="2"/>
      <c r="RPQ7175" s="2"/>
      <c r="RPR7175" s="2"/>
      <c r="RPS7175" s="2"/>
      <c r="RPT7175" s="2"/>
      <c r="RPU7175" s="2"/>
      <c r="RPV7175" s="2"/>
      <c r="RPW7175" s="2"/>
      <c r="RPX7175" s="2"/>
      <c r="RPY7175" s="2"/>
      <c r="RPZ7175" s="2"/>
      <c r="RQA7175" s="2"/>
      <c r="RQB7175" s="2"/>
      <c r="RQC7175" s="2"/>
      <c r="RQD7175" s="2"/>
      <c r="RQE7175" s="2"/>
      <c r="RQF7175" s="2"/>
      <c r="RQG7175" s="2"/>
      <c r="RQH7175" s="2"/>
      <c r="RQI7175" s="2"/>
      <c r="RQJ7175" s="2"/>
      <c r="RQK7175" s="2"/>
      <c r="RQL7175" s="2"/>
      <c r="RQM7175" s="2"/>
      <c r="RQN7175" s="2"/>
      <c r="RQO7175" s="2"/>
      <c r="RQP7175" s="2"/>
      <c r="RQQ7175" s="2"/>
      <c r="RQR7175" s="2"/>
      <c r="RQS7175" s="2"/>
      <c r="RQT7175" s="2"/>
      <c r="RQU7175" s="2"/>
      <c r="RQV7175" s="2"/>
      <c r="RQW7175" s="2"/>
      <c r="RQX7175" s="2"/>
      <c r="RQY7175" s="2"/>
      <c r="RQZ7175" s="2"/>
      <c r="RRA7175" s="2"/>
      <c r="RRB7175" s="2"/>
      <c r="RRC7175" s="2"/>
      <c r="RRD7175" s="2"/>
      <c r="RRE7175" s="2"/>
      <c r="RRF7175" s="2"/>
      <c r="RRG7175" s="2"/>
      <c r="RRH7175" s="2"/>
      <c r="RRI7175" s="2"/>
      <c r="RRJ7175" s="2"/>
      <c r="RRK7175" s="2"/>
      <c r="RRL7175" s="2"/>
      <c r="RRM7175" s="2"/>
      <c r="RRN7175" s="2"/>
      <c r="RRO7175" s="2"/>
      <c r="RRP7175" s="2"/>
      <c r="RRQ7175" s="2"/>
      <c r="RRR7175" s="2"/>
      <c r="RRS7175" s="2"/>
      <c r="RRT7175" s="2"/>
      <c r="RRU7175" s="2"/>
      <c r="RRV7175" s="2"/>
      <c r="RRW7175" s="2"/>
      <c r="RRX7175" s="2"/>
      <c r="RRY7175" s="2"/>
      <c r="RRZ7175" s="2"/>
      <c r="RSA7175" s="2"/>
      <c r="RSB7175" s="2"/>
      <c r="RSC7175" s="2"/>
      <c r="RSD7175" s="2"/>
      <c r="RSE7175" s="2"/>
      <c r="RSF7175" s="2"/>
      <c r="RSG7175" s="2"/>
      <c r="RSH7175" s="2"/>
      <c r="RSI7175" s="2"/>
      <c r="RSJ7175" s="2"/>
      <c r="RSK7175" s="2"/>
      <c r="RSL7175" s="2"/>
      <c r="RSM7175" s="2"/>
      <c r="RSN7175" s="2"/>
      <c r="RSO7175" s="2"/>
      <c r="RSP7175" s="2"/>
      <c r="RSQ7175" s="2"/>
      <c r="RSR7175" s="2"/>
      <c r="RSS7175" s="2"/>
      <c r="RST7175" s="2"/>
      <c r="RSU7175" s="2"/>
      <c r="RSV7175" s="2"/>
      <c r="RSW7175" s="2"/>
      <c r="RSX7175" s="2"/>
      <c r="RSY7175" s="2"/>
      <c r="RSZ7175" s="2"/>
      <c r="RTA7175" s="2"/>
      <c r="RTB7175" s="2"/>
      <c r="RTC7175" s="2"/>
      <c r="RTD7175" s="2"/>
      <c r="RTE7175" s="2"/>
      <c r="RTF7175" s="2"/>
      <c r="RTG7175" s="2"/>
      <c r="RTH7175" s="2"/>
      <c r="RTI7175" s="2"/>
      <c r="RTJ7175" s="2"/>
      <c r="RTK7175" s="2"/>
      <c r="RTL7175" s="2"/>
      <c r="RTM7175" s="2"/>
      <c r="RTN7175" s="2"/>
      <c r="RTO7175" s="2"/>
      <c r="RTP7175" s="2"/>
      <c r="RTQ7175" s="2"/>
      <c r="RTR7175" s="2"/>
      <c r="RTS7175" s="2"/>
      <c r="RTT7175" s="2"/>
      <c r="RTU7175" s="2"/>
      <c r="RTV7175" s="2"/>
      <c r="RTW7175" s="2"/>
      <c r="RTX7175" s="2"/>
      <c r="RTY7175" s="2"/>
      <c r="RTZ7175" s="2"/>
      <c r="RUA7175" s="2"/>
      <c r="RUB7175" s="2"/>
      <c r="RUC7175" s="2"/>
      <c r="RUD7175" s="2"/>
      <c r="RUE7175" s="2"/>
      <c r="RUF7175" s="2"/>
      <c r="RUG7175" s="2"/>
      <c r="RUH7175" s="2"/>
      <c r="RUI7175" s="2"/>
      <c r="RUJ7175" s="2"/>
      <c r="RUK7175" s="2"/>
      <c r="RUL7175" s="2"/>
      <c r="RUM7175" s="2"/>
      <c r="RUN7175" s="2"/>
      <c r="RUO7175" s="2"/>
      <c r="RUP7175" s="2"/>
      <c r="RUQ7175" s="2"/>
      <c r="RUR7175" s="2"/>
      <c r="RUS7175" s="2"/>
      <c r="RUT7175" s="2"/>
      <c r="RUU7175" s="2"/>
      <c r="RUV7175" s="2"/>
      <c r="RUW7175" s="2"/>
      <c r="RUX7175" s="2"/>
      <c r="RUY7175" s="2"/>
      <c r="RUZ7175" s="2"/>
      <c r="RVA7175" s="2"/>
      <c r="RVB7175" s="2"/>
      <c r="RVC7175" s="2"/>
      <c r="RVD7175" s="2"/>
      <c r="RVE7175" s="2"/>
      <c r="RVF7175" s="2"/>
      <c r="RVG7175" s="2"/>
      <c r="RVH7175" s="2"/>
      <c r="RVI7175" s="2"/>
      <c r="RVJ7175" s="2"/>
      <c r="RVK7175" s="2"/>
      <c r="RVL7175" s="2"/>
      <c r="RVM7175" s="2"/>
      <c r="RVN7175" s="2"/>
      <c r="RVO7175" s="2"/>
      <c r="RVP7175" s="2"/>
      <c r="RVQ7175" s="2"/>
      <c r="RVR7175" s="2"/>
      <c r="RVS7175" s="2"/>
      <c r="RVT7175" s="2"/>
      <c r="RVU7175" s="2"/>
      <c r="RVV7175" s="2"/>
      <c r="RVW7175" s="2"/>
      <c r="RVX7175" s="2"/>
      <c r="RVY7175" s="2"/>
      <c r="RVZ7175" s="2"/>
      <c r="RWA7175" s="2"/>
      <c r="RWB7175" s="2"/>
      <c r="RWC7175" s="2"/>
      <c r="RWD7175" s="2"/>
      <c r="RWE7175" s="2"/>
      <c r="RWF7175" s="2"/>
      <c r="RWG7175" s="2"/>
      <c r="RWH7175" s="2"/>
      <c r="RWI7175" s="2"/>
      <c r="RWJ7175" s="2"/>
      <c r="RWK7175" s="2"/>
      <c r="RWL7175" s="2"/>
      <c r="RWM7175" s="2"/>
      <c r="RWN7175" s="2"/>
      <c r="RWO7175" s="2"/>
      <c r="RWP7175" s="2"/>
      <c r="RWQ7175" s="2"/>
      <c r="RWR7175" s="2"/>
      <c r="RWS7175" s="2"/>
      <c r="RWT7175" s="2"/>
      <c r="RWU7175" s="2"/>
      <c r="RWV7175" s="2"/>
      <c r="RWW7175" s="2"/>
      <c r="RWX7175" s="2"/>
      <c r="RWY7175" s="2"/>
      <c r="RWZ7175" s="2"/>
      <c r="RXA7175" s="2"/>
      <c r="RXB7175" s="2"/>
      <c r="RXC7175" s="2"/>
      <c r="RXD7175" s="2"/>
      <c r="RXE7175" s="2"/>
      <c r="RXF7175" s="2"/>
      <c r="RXG7175" s="2"/>
      <c r="RXH7175" s="2"/>
      <c r="RXI7175" s="2"/>
      <c r="RXJ7175" s="2"/>
      <c r="RXK7175" s="2"/>
      <c r="RXL7175" s="2"/>
      <c r="RXM7175" s="2"/>
      <c r="RXN7175" s="2"/>
      <c r="RXO7175" s="2"/>
      <c r="RXP7175" s="2"/>
      <c r="RXQ7175" s="2"/>
      <c r="RXR7175" s="2"/>
      <c r="RXS7175" s="2"/>
      <c r="RXT7175" s="2"/>
      <c r="RXU7175" s="2"/>
      <c r="RXV7175" s="2"/>
      <c r="RXW7175" s="2"/>
      <c r="RXX7175" s="2"/>
      <c r="RXY7175" s="2"/>
      <c r="RXZ7175" s="2"/>
      <c r="RYA7175" s="2"/>
      <c r="RYB7175" s="2"/>
      <c r="RYC7175" s="2"/>
      <c r="RYD7175" s="2"/>
      <c r="RYE7175" s="2"/>
      <c r="RYF7175" s="2"/>
      <c r="RYG7175" s="2"/>
      <c r="RYH7175" s="2"/>
      <c r="RYI7175" s="2"/>
      <c r="RYJ7175" s="2"/>
      <c r="RYK7175" s="2"/>
      <c r="RYL7175" s="2"/>
      <c r="RYM7175" s="2"/>
      <c r="RYN7175" s="2"/>
      <c r="RYO7175" s="2"/>
      <c r="RYP7175" s="2"/>
      <c r="RYQ7175" s="2"/>
      <c r="RYR7175" s="2"/>
      <c r="RYS7175" s="2"/>
      <c r="RYT7175" s="2"/>
      <c r="RYU7175" s="2"/>
      <c r="RYV7175" s="2"/>
      <c r="RYW7175" s="2"/>
      <c r="RYX7175" s="2"/>
      <c r="RYY7175" s="2"/>
      <c r="RYZ7175" s="2"/>
      <c r="RZA7175" s="2"/>
      <c r="RZB7175" s="2"/>
      <c r="RZC7175" s="2"/>
      <c r="RZD7175" s="2"/>
      <c r="RZE7175" s="2"/>
      <c r="RZF7175" s="2"/>
      <c r="RZG7175" s="2"/>
      <c r="RZH7175" s="2"/>
      <c r="RZI7175" s="2"/>
      <c r="RZJ7175" s="2"/>
      <c r="RZK7175" s="2"/>
      <c r="RZL7175" s="2"/>
      <c r="RZM7175" s="2"/>
      <c r="RZN7175" s="2"/>
      <c r="RZO7175" s="2"/>
      <c r="RZP7175" s="2"/>
      <c r="RZQ7175" s="2"/>
      <c r="RZR7175" s="2"/>
      <c r="RZS7175" s="2"/>
      <c r="RZT7175" s="2"/>
      <c r="RZU7175" s="2"/>
      <c r="RZV7175" s="2"/>
      <c r="RZW7175" s="2"/>
      <c r="RZX7175" s="2"/>
      <c r="RZY7175" s="2"/>
      <c r="RZZ7175" s="2"/>
      <c r="SAA7175" s="2"/>
      <c r="SAB7175" s="2"/>
      <c r="SAC7175" s="2"/>
      <c r="SAD7175" s="2"/>
      <c r="SAE7175" s="2"/>
      <c r="SAF7175" s="2"/>
      <c r="SAG7175" s="2"/>
      <c r="SAH7175" s="2"/>
      <c r="SAI7175" s="2"/>
      <c r="SAJ7175" s="2"/>
      <c r="SAK7175" s="2"/>
      <c r="SAL7175" s="2"/>
      <c r="SAM7175" s="2"/>
      <c r="SAN7175" s="2"/>
      <c r="SAO7175" s="2"/>
      <c r="SAP7175" s="2"/>
      <c r="SAQ7175" s="2"/>
      <c r="SAR7175" s="2"/>
      <c r="SAS7175" s="2"/>
      <c r="SAT7175" s="2"/>
      <c r="SAU7175" s="2"/>
      <c r="SAV7175" s="2"/>
      <c r="SAW7175" s="2"/>
      <c r="SAX7175" s="2"/>
      <c r="SAY7175" s="2"/>
      <c r="SAZ7175" s="2"/>
      <c r="SBA7175" s="2"/>
      <c r="SBB7175" s="2"/>
      <c r="SBC7175" s="2"/>
      <c r="SBD7175" s="2"/>
      <c r="SBE7175" s="2"/>
      <c r="SBF7175" s="2"/>
      <c r="SBG7175" s="2"/>
      <c r="SBH7175" s="2"/>
      <c r="SBI7175" s="2"/>
      <c r="SBJ7175" s="2"/>
      <c r="SBK7175" s="2"/>
      <c r="SBL7175" s="2"/>
      <c r="SBM7175" s="2"/>
      <c r="SBN7175" s="2"/>
      <c r="SBO7175" s="2"/>
      <c r="SBP7175" s="2"/>
      <c r="SBQ7175" s="2"/>
      <c r="SBR7175" s="2"/>
      <c r="SBS7175" s="2"/>
      <c r="SBT7175" s="2"/>
      <c r="SBU7175" s="2"/>
      <c r="SBV7175" s="2"/>
      <c r="SBW7175" s="2"/>
      <c r="SBX7175" s="2"/>
      <c r="SBY7175" s="2"/>
      <c r="SBZ7175" s="2"/>
      <c r="SCA7175" s="2"/>
      <c r="SCB7175" s="2"/>
      <c r="SCC7175" s="2"/>
      <c r="SCD7175" s="2"/>
      <c r="SCE7175" s="2"/>
      <c r="SCF7175" s="2"/>
      <c r="SCG7175" s="2"/>
      <c r="SCH7175" s="2"/>
      <c r="SCI7175" s="2"/>
      <c r="SCJ7175" s="2"/>
      <c r="SCK7175" s="2"/>
      <c r="SCL7175" s="2"/>
      <c r="SCM7175" s="2"/>
      <c r="SCN7175" s="2"/>
      <c r="SCO7175" s="2"/>
      <c r="SCP7175" s="2"/>
      <c r="SCQ7175" s="2"/>
      <c r="SCR7175" s="2"/>
      <c r="SCS7175" s="2"/>
      <c r="SCT7175" s="2"/>
      <c r="SCU7175" s="2"/>
      <c r="SCV7175" s="2"/>
      <c r="SCW7175" s="2"/>
      <c r="SCX7175" s="2"/>
      <c r="SCY7175" s="2"/>
      <c r="SCZ7175" s="2"/>
      <c r="SDA7175" s="2"/>
      <c r="SDB7175" s="2"/>
      <c r="SDC7175" s="2"/>
      <c r="SDD7175" s="2"/>
      <c r="SDE7175" s="2"/>
      <c r="SDF7175" s="2"/>
      <c r="SDG7175" s="2"/>
      <c r="SDH7175" s="2"/>
      <c r="SDI7175" s="2"/>
      <c r="SDJ7175" s="2"/>
      <c r="SDK7175" s="2"/>
      <c r="SDL7175" s="2"/>
      <c r="SDM7175" s="2"/>
      <c r="SDN7175" s="2"/>
      <c r="SDO7175" s="2"/>
      <c r="SDP7175" s="2"/>
      <c r="SDQ7175" s="2"/>
      <c r="SDR7175" s="2"/>
      <c r="SDS7175" s="2"/>
      <c r="SDT7175" s="2"/>
      <c r="SDU7175" s="2"/>
      <c r="SDV7175" s="2"/>
      <c r="SDW7175" s="2"/>
      <c r="SDX7175" s="2"/>
      <c r="SDY7175" s="2"/>
      <c r="SDZ7175" s="2"/>
      <c r="SEA7175" s="2"/>
      <c r="SEB7175" s="2"/>
      <c r="SEC7175" s="2"/>
      <c r="SED7175" s="2"/>
      <c r="SEE7175" s="2"/>
      <c r="SEF7175" s="2"/>
      <c r="SEG7175" s="2"/>
      <c r="SEH7175" s="2"/>
      <c r="SEI7175" s="2"/>
      <c r="SEJ7175" s="2"/>
      <c r="SEK7175" s="2"/>
      <c r="SEL7175" s="2"/>
      <c r="SEM7175" s="2"/>
      <c r="SEN7175" s="2"/>
      <c r="SEO7175" s="2"/>
      <c r="SEP7175" s="2"/>
      <c r="SEQ7175" s="2"/>
      <c r="SER7175" s="2"/>
      <c r="SES7175" s="2"/>
      <c r="SET7175" s="2"/>
      <c r="SEU7175" s="2"/>
      <c r="SEV7175" s="2"/>
      <c r="SEW7175" s="2"/>
      <c r="SEX7175" s="2"/>
      <c r="SEY7175" s="2"/>
      <c r="SEZ7175" s="2"/>
      <c r="SFA7175" s="2"/>
      <c r="SFB7175" s="2"/>
      <c r="SFC7175" s="2"/>
      <c r="SFD7175" s="2"/>
      <c r="SFE7175" s="2"/>
      <c r="SFF7175" s="2"/>
      <c r="SFG7175" s="2"/>
      <c r="SFH7175" s="2"/>
      <c r="SFI7175" s="2"/>
      <c r="SFJ7175" s="2"/>
      <c r="SFK7175" s="2"/>
      <c r="SFL7175" s="2"/>
      <c r="SFM7175" s="2"/>
      <c r="SFN7175" s="2"/>
      <c r="SFO7175" s="2"/>
      <c r="SFP7175" s="2"/>
      <c r="SFQ7175" s="2"/>
      <c r="SFR7175" s="2"/>
      <c r="SFS7175" s="2"/>
      <c r="SFT7175" s="2"/>
      <c r="SFU7175" s="2"/>
      <c r="SFV7175" s="2"/>
      <c r="SFW7175" s="2"/>
      <c r="SFX7175" s="2"/>
      <c r="SFY7175" s="2"/>
      <c r="SFZ7175" s="2"/>
      <c r="SGA7175" s="2"/>
      <c r="SGB7175" s="2"/>
      <c r="SGC7175" s="2"/>
      <c r="SGD7175" s="2"/>
      <c r="SGE7175" s="2"/>
      <c r="SGF7175" s="2"/>
      <c r="SGG7175" s="2"/>
      <c r="SGH7175" s="2"/>
      <c r="SGI7175" s="2"/>
      <c r="SGJ7175" s="2"/>
      <c r="SGK7175" s="2"/>
      <c r="SGL7175" s="2"/>
      <c r="SGM7175" s="2"/>
      <c r="SGN7175" s="2"/>
      <c r="SGO7175" s="2"/>
      <c r="SGP7175" s="2"/>
      <c r="SGQ7175" s="2"/>
      <c r="SGR7175" s="2"/>
      <c r="SGS7175" s="2"/>
      <c r="SGT7175" s="2"/>
      <c r="SGU7175" s="2"/>
      <c r="SGV7175" s="2"/>
      <c r="SGW7175" s="2"/>
      <c r="SGX7175" s="2"/>
      <c r="SGY7175" s="2"/>
      <c r="SGZ7175" s="2"/>
      <c r="SHA7175" s="2"/>
      <c r="SHB7175" s="2"/>
      <c r="SHC7175" s="2"/>
      <c r="SHD7175" s="2"/>
      <c r="SHE7175" s="2"/>
      <c r="SHF7175" s="2"/>
      <c r="SHG7175" s="2"/>
      <c r="SHH7175" s="2"/>
      <c r="SHI7175" s="2"/>
      <c r="SHJ7175" s="2"/>
      <c r="SHK7175" s="2"/>
      <c r="SHL7175" s="2"/>
      <c r="SHM7175" s="2"/>
      <c r="SHN7175" s="2"/>
      <c r="SHO7175" s="2"/>
      <c r="SHP7175" s="2"/>
      <c r="SHQ7175" s="2"/>
      <c r="SHR7175" s="2"/>
      <c r="SHS7175" s="2"/>
      <c r="SHT7175" s="2"/>
      <c r="SHU7175" s="2"/>
      <c r="SHV7175" s="2"/>
      <c r="SHW7175" s="2"/>
      <c r="SHX7175" s="2"/>
      <c r="SHY7175" s="2"/>
      <c r="SHZ7175" s="2"/>
      <c r="SIA7175" s="2"/>
      <c r="SIB7175" s="2"/>
      <c r="SIC7175" s="2"/>
      <c r="SID7175" s="2"/>
      <c r="SIE7175" s="2"/>
      <c r="SIF7175" s="2"/>
      <c r="SIG7175" s="2"/>
      <c r="SIH7175" s="2"/>
      <c r="SII7175" s="2"/>
      <c r="SIJ7175" s="2"/>
      <c r="SIK7175" s="2"/>
      <c r="SIL7175" s="2"/>
      <c r="SIM7175" s="2"/>
      <c r="SIN7175" s="2"/>
      <c r="SIO7175" s="2"/>
      <c r="SIP7175" s="2"/>
      <c r="SIQ7175" s="2"/>
      <c r="SIR7175" s="2"/>
      <c r="SIS7175" s="2"/>
      <c r="SIT7175" s="2"/>
      <c r="SIU7175" s="2"/>
      <c r="SIV7175" s="2"/>
      <c r="SIW7175" s="2"/>
      <c r="SIX7175" s="2"/>
      <c r="SIY7175" s="2"/>
      <c r="SIZ7175" s="2"/>
      <c r="SJA7175" s="2"/>
      <c r="SJB7175" s="2"/>
      <c r="SJC7175" s="2"/>
      <c r="SJD7175" s="2"/>
      <c r="SJE7175" s="2"/>
      <c r="SJF7175" s="2"/>
      <c r="SJG7175" s="2"/>
      <c r="SJH7175" s="2"/>
      <c r="SJI7175" s="2"/>
      <c r="SJJ7175" s="2"/>
      <c r="SJK7175" s="2"/>
      <c r="SJL7175" s="2"/>
      <c r="SJM7175" s="2"/>
      <c r="SJN7175" s="2"/>
      <c r="SJO7175" s="2"/>
      <c r="SJP7175" s="2"/>
      <c r="SJQ7175" s="2"/>
      <c r="SJR7175" s="2"/>
      <c r="SJS7175" s="2"/>
      <c r="SJT7175" s="2"/>
      <c r="SJU7175" s="2"/>
      <c r="SJV7175" s="2"/>
      <c r="SJW7175" s="2"/>
      <c r="SJX7175" s="2"/>
      <c r="SJY7175" s="2"/>
      <c r="SJZ7175" s="2"/>
      <c r="SKA7175" s="2"/>
      <c r="SKB7175" s="2"/>
      <c r="SKC7175" s="2"/>
      <c r="SKD7175" s="2"/>
      <c r="SKE7175" s="2"/>
      <c r="SKF7175" s="2"/>
      <c r="SKG7175" s="2"/>
      <c r="SKH7175" s="2"/>
      <c r="SKI7175" s="2"/>
      <c r="SKJ7175" s="2"/>
      <c r="SKK7175" s="2"/>
      <c r="SKL7175" s="2"/>
      <c r="SKM7175" s="2"/>
      <c r="SKN7175" s="2"/>
      <c r="SKO7175" s="2"/>
      <c r="SKP7175" s="2"/>
      <c r="SKQ7175" s="2"/>
      <c r="SKR7175" s="2"/>
      <c r="SKS7175" s="2"/>
      <c r="SKT7175" s="2"/>
      <c r="SKU7175" s="2"/>
      <c r="SKV7175" s="2"/>
      <c r="SKW7175" s="2"/>
      <c r="SKX7175" s="2"/>
      <c r="SKY7175" s="2"/>
      <c r="SKZ7175" s="2"/>
      <c r="SLA7175" s="2"/>
      <c r="SLB7175" s="2"/>
      <c r="SLC7175" s="2"/>
      <c r="SLD7175" s="2"/>
      <c r="SLE7175" s="2"/>
      <c r="SLF7175" s="2"/>
      <c r="SLG7175" s="2"/>
      <c r="SLH7175" s="2"/>
      <c r="SLI7175" s="2"/>
      <c r="SLJ7175" s="2"/>
      <c r="SLK7175" s="2"/>
      <c r="SLL7175" s="2"/>
      <c r="SLM7175" s="2"/>
      <c r="SLN7175" s="2"/>
      <c r="SLO7175" s="2"/>
      <c r="SLP7175" s="2"/>
      <c r="SLQ7175" s="2"/>
      <c r="SLR7175" s="2"/>
      <c r="SLS7175" s="2"/>
      <c r="SLT7175" s="2"/>
      <c r="SLU7175" s="2"/>
      <c r="SLV7175" s="2"/>
      <c r="SLW7175" s="2"/>
      <c r="SLX7175" s="2"/>
      <c r="SLY7175" s="2"/>
      <c r="SLZ7175" s="2"/>
      <c r="SMA7175" s="2"/>
      <c r="SMB7175" s="2"/>
      <c r="SMC7175" s="2"/>
      <c r="SMD7175" s="2"/>
      <c r="SME7175" s="2"/>
      <c r="SMF7175" s="2"/>
      <c r="SMG7175" s="2"/>
      <c r="SMH7175" s="2"/>
      <c r="SMI7175" s="2"/>
      <c r="SMJ7175" s="2"/>
      <c r="SMK7175" s="2"/>
      <c r="SML7175" s="2"/>
      <c r="SMM7175" s="2"/>
      <c r="SMN7175" s="2"/>
      <c r="SMO7175" s="2"/>
      <c r="SMP7175" s="2"/>
      <c r="SMQ7175" s="2"/>
      <c r="SMR7175" s="2"/>
      <c r="SMS7175" s="2"/>
      <c r="SMT7175" s="2"/>
      <c r="SMU7175" s="2"/>
      <c r="SMV7175" s="2"/>
      <c r="SMW7175" s="2"/>
      <c r="SMX7175" s="2"/>
      <c r="SMY7175" s="2"/>
      <c r="SMZ7175" s="2"/>
      <c r="SNA7175" s="2"/>
      <c r="SNB7175" s="2"/>
      <c r="SNC7175" s="2"/>
      <c r="SND7175" s="2"/>
      <c r="SNE7175" s="2"/>
      <c r="SNF7175" s="2"/>
      <c r="SNG7175" s="2"/>
      <c r="SNH7175" s="2"/>
      <c r="SNI7175" s="2"/>
      <c r="SNJ7175" s="2"/>
      <c r="SNK7175" s="2"/>
      <c r="SNL7175" s="2"/>
      <c r="SNM7175" s="2"/>
      <c r="SNN7175" s="2"/>
      <c r="SNO7175" s="2"/>
      <c r="SNP7175" s="2"/>
      <c r="SNQ7175" s="2"/>
      <c r="SNR7175" s="2"/>
      <c r="SNS7175" s="2"/>
      <c r="SNT7175" s="2"/>
      <c r="SNU7175" s="2"/>
      <c r="SNV7175" s="2"/>
      <c r="SNW7175" s="2"/>
      <c r="SNX7175" s="2"/>
      <c r="SNY7175" s="2"/>
      <c r="SNZ7175" s="2"/>
      <c r="SOA7175" s="2"/>
      <c r="SOB7175" s="2"/>
      <c r="SOC7175" s="2"/>
      <c r="SOD7175" s="2"/>
      <c r="SOE7175" s="2"/>
      <c r="SOF7175" s="2"/>
      <c r="SOG7175" s="2"/>
      <c r="SOH7175" s="2"/>
      <c r="SOI7175" s="2"/>
      <c r="SOJ7175" s="2"/>
      <c r="SOK7175" s="2"/>
      <c r="SOL7175" s="2"/>
      <c r="SOM7175" s="2"/>
      <c r="SON7175" s="2"/>
      <c r="SOO7175" s="2"/>
      <c r="SOP7175" s="2"/>
      <c r="SOQ7175" s="2"/>
      <c r="SOR7175" s="2"/>
      <c r="SOS7175" s="2"/>
      <c r="SOT7175" s="2"/>
      <c r="SOU7175" s="2"/>
      <c r="SOV7175" s="2"/>
      <c r="SOW7175" s="2"/>
      <c r="SOX7175" s="2"/>
      <c r="SOY7175" s="2"/>
      <c r="SOZ7175" s="2"/>
      <c r="SPA7175" s="2"/>
      <c r="SPB7175" s="2"/>
      <c r="SPC7175" s="2"/>
      <c r="SPD7175" s="2"/>
      <c r="SPE7175" s="2"/>
      <c r="SPF7175" s="2"/>
      <c r="SPG7175" s="2"/>
      <c r="SPH7175" s="2"/>
      <c r="SPI7175" s="2"/>
      <c r="SPJ7175" s="2"/>
      <c r="SPK7175" s="2"/>
      <c r="SPL7175" s="2"/>
      <c r="SPM7175" s="2"/>
      <c r="SPN7175" s="2"/>
      <c r="SPO7175" s="2"/>
      <c r="SPP7175" s="2"/>
      <c r="SPQ7175" s="2"/>
      <c r="SPR7175" s="2"/>
      <c r="SPS7175" s="2"/>
      <c r="SPT7175" s="2"/>
      <c r="SPU7175" s="2"/>
      <c r="SPV7175" s="2"/>
      <c r="SPW7175" s="2"/>
      <c r="SPX7175" s="2"/>
      <c r="SPY7175" s="2"/>
      <c r="SPZ7175" s="2"/>
      <c r="SQA7175" s="2"/>
      <c r="SQB7175" s="2"/>
      <c r="SQC7175" s="2"/>
      <c r="SQD7175" s="2"/>
      <c r="SQE7175" s="2"/>
      <c r="SQF7175" s="2"/>
      <c r="SQG7175" s="2"/>
      <c r="SQH7175" s="2"/>
      <c r="SQI7175" s="2"/>
      <c r="SQJ7175" s="2"/>
      <c r="SQK7175" s="2"/>
      <c r="SQL7175" s="2"/>
      <c r="SQM7175" s="2"/>
      <c r="SQN7175" s="2"/>
      <c r="SQO7175" s="2"/>
      <c r="SQP7175" s="2"/>
      <c r="SQQ7175" s="2"/>
      <c r="SQR7175" s="2"/>
      <c r="SQS7175" s="2"/>
      <c r="SQT7175" s="2"/>
      <c r="SQU7175" s="2"/>
      <c r="SQV7175" s="2"/>
      <c r="SQW7175" s="2"/>
      <c r="SQX7175" s="2"/>
      <c r="SQY7175" s="2"/>
      <c r="SQZ7175" s="2"/>
      <c r="SRA7175" s="2"/>
      <c r="SRB7175" s="2"/>
      <c r="SRC7175" s="2"/>
      <c r="SRD7175" s="2"/>
      <c r="SRE7175" s="2"/>
      <c r="SRF7175" s="2"/>
      <c r="SRG7175" s="2"/>
      <c r="SRH7175" s="2"/>
      <c r="SRI7175" s="2"/>
      <c r="SRJ7175" s="2"/>
      <c r="SRK7175" s="2"/>
      <c r="SRL7175" s="2"/>
      <c r="SRM7175" s="2"/>
      <c r="SRN7175" s="2"/>
      <c r="SRO7175" s="2"/>
      <c r="SRP7175" s="2"/>
      <c r="SRQ7175" s="2"/>
      <c r="SRR7175" s="2"/>
      <c r="SRS7175" s="2"/>
      <c r="SRT7175" s="2"/>
      <c r="SRU7175" s="2"/>
      <c r="SRV7175" s="2"/>
      <c r="SRW7175" s="2"/>
      <c r="SRX7175" s="2"/>
      <c r="SRY7175" s="2"/>
      <c r="SRZ7175" s="2"/>
      <c r="SSA7175" s="2"/>
      <c r="SSB7175" s="2"/>
      <c r="SSC7175" s="2"/>
      <c r="SSD7175" s="2"/>
      <c r="SSE7175" s="2"/>
      <c r="SSF7175" s="2"/>
      <c r="SSG7175" s="2"/>
      <c r="SSH7175" s="2"/>
      <c r="SSI7175" s="2"/>
      <c r="SSJ7175" s="2"/>
      <c r="SSK7175" s="2"/>
      <c r="SSL7175" s="2"/>
      <c r="SSM7175" s="2"/>
      <c r="SSN7175" s="2"/>
      <c r="SSO7175" s="2"/>
      <c r="SSP7175" s="2"/>
      <c r="SSQ7175" s="2"/>
      <c r="SSR7175" s="2"/>
      <c r="SSS7175" s="2"/>
      <c r="SST7175" s="2"/>
      <c r="SSU7175" s="2"/>
      <c r="SSV7175" s="2"/>
      <c r="SSW7175" s="2"/>
      <c r="SSX7175" s="2"/>
      <c r="SSY7175" s="2"/>
      <c r="SSZ7175" s="2"/>
      <c r="STA7175" s="2"/>
      <c r="STB7175" s="2"/>
      <c r="STC7175" s="2"/>
      <c r="STD7175" s="2"/>
      <c r="STE7175" s="2"/>
      <c r="STF7175" s="2"/>
      <c r="STG7175" s="2"/>
      <c r="STH7175" s="2"/>
      <c r="STI7175" s="2"/>
      <c r="STJ7175" s="2"/>
      <c r="STK7175" s="2"/>
      <c r="STL7175" s="2"/>
      <c r="STM7175" s="2"/>
      <c r="STN7175" s="2"/>
      <c r="STO7175" s="2"/>
      <c r="STP7175" s="2"/>
      <c r="STQ7175" s="2"/>
      <c r="STR7175" s="2"/>
      <c r="STS7175" s="2"/>
      <c r="STT7175" s="2"/>
      <c r="STU7175" s="2"/>
      <c r="STV7175" s="2"/>
      <c r="STW7175" s="2"/>
      <c r="STX7175" s="2"/>
      <c r="STY7175" s="2"/>
      <c r="STZ7175" s="2"/>
      <c r="SUA7175" s="2"/>
      <c r="SUB7175" s="2"/>
      <c r="SUC7175" s="2"/>
      <c r="SUD7175" s="2"/>
      <c r="SUE7175" s="2"/>
      <c r="SUF7175" s="2"/>
      <c r="SUG7175" s="2"/>
      <c r="SUH7175" s="2"/>
      <c r="SUI7175" s="2"/>
      <c r="SUJ7175" s="2"/>
      <c r="SUK7175" s="2"/>
      <c r="SUL7175" s="2"/>
      <c r="SUM7175" s="2"/>
      <c r="SUN7175" s="2"/>
      <c r="SUO7175" s="2"/>
      <c r="SUP7175" s="2"/>
      <c r="SUQ7175" s="2"/>
      <c r="SUR7175" s="2"/>
      <c r="SUS7175" s="2"/>
      <c r="SUT7175" s="2"/>
      <c r="SUU7175" s="2"/>
      <c r="SUV7175" s="2"/>
      <c r="SUW7175" s="2"/>
      <c r="SUX7175" s="2"/>
      <c r="SUY7175" s="2"/>
      <c r="SUZ7175" s="2"/>
      <c r="SVA7175" s="2"/>
      <c r="SVB7175" s="2"/>
      <c r="SVC7175" s="2"/>
      <c r="SVD7175" s="2"/>
      <c r="SVE7175" s="2"/>
      <c r="SVF7175" s="2"/>
      <c r="SVG7175" s="2"/>
      <c r="SVH7175" s="2"/>
      <c r="SVI7175" s="2"/>
      <c r="SVJ7175" s="2"/>
      <c r="SVK7175" s="2"/>
      <c r="SVL7175" s="2"/>
      <c r="SVM7175" s="2"/>
      <c r="SVN7175" s="2"/>
      <c r="SVO7175" s="2"/>
      <c r="SVP7175" s="2"/>
      <c r="SVQ7175" s="2"/>
      <c r="SVR7175" s="2"/>
      <c r="SVS7175" s="2"/>
      <c r="SVT7175" s="2"/>
      <c r="SVU7175" s="2"/>
      <c r="SVV7175" s="2"/>
      <c r="SVW7175" s="2"/>
      <c r="SVX7175" s="2"/>
      <c r="SVY7175" s="2"/>
      <c r="SVZ7175" s="2"/>
      <c r="SWA7175" s="2"/>
      <c r="SWB7175" s="2"/>
      <c r="SWC7175" s="2"/>
      <c r="SWD7175" s="2"/>
      <c r="SWE7175" s="2"/>
      <c r="SWF7175" s="2"/>
      <c r="SWG7175" s="2"/>
      <c r="SWH7175" s="2"/>
      <c r="SWI7175" s="2"/>
      <c r="SWJ7175" s="2"/>
      <c r="SWK7175" s="2"/>
      <c r="SWL7175" s="2"/>
      <c r="SWM7175" s="2"/>
      <c r="SWN7175" s="2"/>
      <c r="SWO7175" s="2"/>
      <c r="SWP7175" s="2"/>
      <c r="SWQ7175" s="2"/>
      <c r="SWR7175" s="2"/>
      <c r="SWS7175" s="2"/>
      <c r="SWT7175" s="2"/>
      <c r="SWU7175" s="2"/>
      <c r="SWV7175" s="2"/>
      <c r="SWW7175" s="2"/>
      <c r="SWX7175" s="2"/>
      <c r="SWY7175" s="2"/>
      <c r="SWZ7175" s="2"/>
      <c r="SXA7175" s="2"/>
      <c r="SXB7175" s="2"/>
      <c r="SXC7175" s="2"/>
      <c r="SXD7175" s="2"/>
      <c r="SXE7175" s="2"/>
      <c r="SXF7175" s="2"/>
      <c r="SXG7175" s="2"/>
      <c r="SXH7175" s="2"/>
      <c r="SXI7175" s="2"/>
      <c r="SXJ7175" s="2"/>
      <c r="SXK7175" s="2"/>
      <c r="SXL7175" s="2"/>
      <c r="SXM7175" s="2"/>
      <c r="SXN7175" s="2"/>
      <c r="SXO7175" s="2"/>
      <c r="SXP7175" s="2"/>
      <c r="SXQ7175" s="2"/>
      <c r="SXR7175" s="2"/>
      <c r="SXS7175" s="2"/>
      <c r="SXT7175" s="2"/>
      <c r="SXU7175" s="2"/>
      <c r="SXV7175" s="2"/>
      <c r="SXW7175" s="2"/>
      <c r="SXX7175" s="2"/>
      <c r="SXY7175" s="2"/>
      <c r="SXZ7175" s="2"/>
      <c r="SYA7175" s="2"/>
      <c r="SYB7175" s="2"/>
      <c r="SYC7175" s="2"/>
      <c r="SYD7175" s="2"/>
      <c r="SYE7175" s="2"/>
      <c r="SYF7175" s="2"/>
      <c r="SYG7175" s="2"/>
      <c r="SYH7175" s="2"/>
      <c r="SYI7175" s="2"/>
      <c r="SYJ7175" s="2"/>
      <c r="SYK7175" s="2"/>
      <c r="SYL7175" s="2"/>
      <c r="SYM7175" s="2"/>
      <c r="SYN7175" s="2"/>
      <c r="SYO7175" s="2"/>
      <c r="SYP7175" s="2"/>
      <c r="SYQ7175" s="2"/>
      <c r="SYR7175" s="2"/>
      <c r="SYS7175" s="2"/>
      <c r="SYT7175" s="2"/>
      <c r="SYU7175" s="2"/>
      <c r="SYV7175" s="2"/>
      <c r="SYW7175" s="2"/>
      <c r="SYX7175" s="2"/>
      <c r="SYY7175" s="2"/>
      <c r="SYZ7175" s="2"/>
      <c r="SZA7175" s="2"/>
      <c r="SZB7175" s="2"/>
      <c r="SZC7175" s="2"/>
      <c r="SZD7175" s="2"/>
      <c r="SZE7175" s="2"/>
      <c r="SZF7175" s="2"/>
      <c r="SZG7175" s="2"/>
      <c r="SZH7175" s="2"/>
      <c r="SZI7175" s="2"/>
      <c r="SZJ7175" s="2"/>
      <c r="SZK7175" s="2"/>
      <c r="SZL7175" s="2"/>
      <c r="SZM7175" s="2"/>
      <c r="SZN7175" s="2"/>
      <c r="SZO7175" s="2"/>
      <c r="SZP7175" s="2"/>
      <c r="SZQ7175" s="2"/>
      <c r="SZR7175" s="2"/>
      <c r="SZS7175" s="2"/>
      <c r="SZT7175" s="2"/>
      <c r="SZU7175" s="2"/>
      <c r="SZV7175" s="2"/>
      <c r="SZW7175" s="2"/>
      <c r="SZX7175" s="2"/>
      <c r="SZY7175" s="2"/>
      <c r="SZZ7175" s="2"/>
      <c r="TAA7175" s="2"/>
      <c r="TAB7175" s="2"/>
      <c r="TAC7175" s="2"/>
      <c r="TAD7175" s="2"/>
      <c r="TAE7175" s="2"/>
      <c r="TAF7175" s="2"/>
      <c r="TAG7175" s="2"/>
      <c r="TAH7175" s="2"/>
      <c r="TAI7175" s="2"/>
      <c r="TAJ7175" s="2"/>
      <c r="TAK7175" s="2"/>
      <c r="TAL7175" s="2"/>
      <c r="TAM7175" s="2"/>
      <c r="TAN7175" s="2"/>
      <c r="TAO7175" s="2"/>
      <c r="TAP7175" s="2"/>
      <c r="TAQ7175" s="2"/>
      <c r="TAR7175" s="2"/>
      <c r="TAS7175" s="2"/>
      <c r="TAT7175" s="2"/>
      <c r="TAU7175" s="2"/>
      <c r="TAV7175" s="2"/>
      <c r="TAW7175" s="2"/>
      <c r="TAX7175" s="2"/>
      <c r="TAY7175" s="2"/>
      <c r="TAZ7175" s="2"/>
      <c r="TBA7175" s="2"/>
      <c r="TBB7175" s="2"/>
      <c r="TBC7175" s="2"/>
      <c r="TBD7175" s="2"/>
      <c r="TBE7175" s="2"/>
      <c r="TBF7175" s="2"/>
      <c r="TBG7175" s="2"/>
      <c r="TBH7175" s="2"/>
      <c r="TBI7175" s="2"/>
      <c r="TBJ7175" s="2"/>
      <c r="TBK7175" s="2"/>
      <c r="TBL7175" s="2"/>
      <c r="TBM7175" s="2"/>
      <c r="TBN7175" s="2"/>
      <c r="TBO7175" s="2"/>
      <c r="TBP7175" s="2"/>
      <c r="TBQ7175" s="2"/>
      <c r="TBR7175" s="2"/>
      <c r="TBS7175" s="2"/>
      <c r="TBT7175" s="2"/>
      <c r="TBU7175" s="2"/>
      <c r="TBV7175" s="2"/>
      <c r="TBW7175" s="2"/>
      <c r="TBX7175" s="2"/>
      <c r="TBY7175" s="2"/>
      <c r="TBZ7175" s="2"/>
      <c r="TCA7175" s="2"/>
      <c r="TCB7175" s="2"/>
      <c r="TCC7175" s="2"/>
      <c r="TCD7175" s="2"/>
      <c r="TCE7175" s="2"/>
      <c r="TCF7175" s="2"/>
      <c r="TCG7175" s="2"/>
      <c r="TCH7175" s="2"/>
      <c r="TCI7175" s="2"/>
      <c r="TCJ7175" s="2"/>
      <c r="TCK7175" s="2"/>
      <c r="TCL7175" s="2"/>
      <c r="TCM7175" s="2"/>
      <c r="TCN7175" s="2"/>
      <c r="TCO7175" s="2"/>
      <c r="TCP7175" s="2"/>
      <c r="TCQ7175" s="2"/>
      <c r="TCR7175" s="2"/>
      <c r="TCS7175" s="2"/>
      <c r="TCT7175" s="2"/>
      <c r="TCU7175" s="2"/>
      <c r="TCV7175" s="2"/>
      <c r="TCW7175" s="2"/>
      <c r="TCX7175" s="2"/>
      <c r="TCY7175" s="2"/>
      <c r="TCZ7175" s="2"/>
      <c r="TDA7175" s="2"/>
      <c r="TDB7175" s="2"/>
      <c r="TDC7175" s="2"/>
      <c r="TDD7175" s="2"/>
      <c r="TDE7175" s="2"/>
      <c r="TDF7175" s="2"/>
      <c r="TDG7175" s="2"/>
      <c r="TDH7175" s="2"/>
      <c r="TDI7175" s="2"/>
      <c r="TDJ7175" s="2"/>
      <c r="TDK7175" s="2"/>
      <c r="TDL7175" s="2"/>
      <c r="TDM7175" s="2"/>
      <c r="TDN7175" s="2"/>
      <c r="TDO7175" s="2"/>
      <c r="TDP7175" s="2"/>
      <c r="TDQ7175" s="2"/>
      <c r="TDR7175" s="2"/>
      <c r="TDS7175" s="2"/>
      <c r="TDT7175" s="2"/>
      <c r="TDU7175" s="2"/>
      <c r="TDV7175" s="2"/>
      <c r="TDW7175" s="2"/>
      <c r="TDX7175" s="2"/>
      <c r="TDY7175" s="2"/>
      <c r="TDZ7175" s="2"/>
      <c r="TEA7175" s="2"/>
      <c r="TEB7175" s="2"/>
      <c r="TEC7175" s="2"/>
      <c r="TED7175" s="2"/>
      <c r="TEE7175" s="2"/>
      <c r="TEF7175" s="2"/>
      <c r="TEG7175" s="2"/>
      <c r="TEH7175" s="2"/>
      <c r="TEI7175" s="2"/>
      <c r="TEJ7175" s="2"/>
      <c r="TEK7175" s="2"/>
      <c r="TEL7175" s="2"/>
      <c r="TEM7175" s="2"/>
      <c r="TEN7175" s="2"/>
      <c r="TEO7175" s="2"/>
      <c r="TEP7175" s="2"/>
      <c r="TEQ7175" s="2"/>
      <c r="TER7175" s="2"/>
      <c r="TES7175" s="2"/>
      <c r="TET7175" s="2"/>
      <c r="TEU7175" s="2"/>
      <c r="TEV7175" s="2"/>
      <c r="TEW7175" s="2"/>
      <c r="TEX7175" s="2"/>
      <c r="TEY7175" s="2"/>
      <c r="TEZ7175" s="2"/>
      <c r="TFA7175" s="2"/>
      <c r="TFB7175" s="2"/>
      <c r="TFC7175" s="2"/>
      <c r="TFD7175" s="2"/>
      <c r="TFE7175" s="2"/>
      <c r="TFF7175" s="2"/>
      <c r="TFG7175" s="2"/>
      <c r="TFH7175" s="2"/>
      <c r="TFI7175" s="2"/>
      <c r="TFJ7175" s="2"/>
      <c r="TFK7175" s="2"/>
      <c r="TFL7175" s="2"/>
      <c r="TFM7175" s="2"/>
      <c r="TFN7175" s="2"/>
      <c r="TFO7175" s="2"/>
      <c r="TFP7175" s="2"/>
      <c r="TFQ7175" s="2"/>
      <c r="TFR7175" s="2"/>
      <c r="TFS7175" s="2"/>
      <c r="TFT7175" s="2"/>
      <c r="TFU7175" s="2"/>
      <c r="TFV7175" s="2"/>
      <c r="TFW7175" s="2"/>
      <c r="TFX7175" s="2"/>
      <c r="TFY7175" s="2"/>
      <c r="TFZ7175" s="2"/>
      <c r="TGA7175" s="2"/>
      <c r="TGB7175" s="2"/>
      <c r="TGC7175" s="2"/>
      <c r="TGD7175" s="2"/>
      <c r="TGE7175" s="2"/>
      <c r="TGF7175" s="2"/>
      <c r="TGG7175" s="2"/>
      <c r="TGH7175" s="2"/>
      <c r="TGI7175" s="2"/>
      <c r="TGJ7175" s="2"/>
      <c r="TGK7175" s="2"/>
      <c r="TGL7175" s="2"/>
      <c r="TGM7175" s="2"/>
      <c r="TGN7175" s="2"/>
      <c r="TGO7175" s="2"/>
      <c r="TGP7175" s="2"/>
      <c r="TGQ7175" s="2"/>
      <c r="TGR7175" s="2"/>
      <c r="TGS7175" s="2"/>
      <c r="TGT7175" s="2"/>
      <c r="TGU7175" s="2"/>
      <c r="TGV7175" s="2"/>
      <c r="TGW7175" s="2"/>
      <c r="TGX7175" s="2"/>
      <c r="TGY7175" s="2"/>
      <c r="TGZ7175" s="2"/>
      <c r="THA7175" s="2"/>
      <c r="THB7175" s="2"/>
      <c r="THC7175" s="2"/>
      <c r="THD7175" s="2"/>
      <c r="THE7175" s="2"/>
      <c r="THF7175" s="2"/>
      <c r="THG7175" s="2"/>
      <c r="THH7175" s="2"/>
      <c r="THI7175" s="2"/>
      <c r="THJ7175" s="2"/>
      <c r="THK7175" s="2"/>
      <c r="THL7175" s="2"/>
      <c r="THM7175" s="2"/>
      <c r="THN7175" s="2"/>
      <c r="THO7175" s="2"/>
      <c r="THP7175" s="2"/>
      <c r="THQ7175" s="2"/>
      <c r="THR7175" s="2"/>
      <c r="THS7175" s="2"/>
      <c r="THT7175" s="2"/>
      <c r="THU7175" s="2"/>
      <c r="THV7175" s="2"/>
      <c r="THW7175" s="2"/>
      <c r="THX7175" s="2"/>
      <c r="THY7175" s="2"/>
      <c r="THZ7175" s="2"/>
      <c r="TIA7175" s="2"/>
      <c r="TIB7175" s="2"/>
      <c r="TIC7175" s="2"/>
      <c r="TID7175" s="2"/>
      <c r="TIE7175" s="2"/>
      <c r="TIF7175" s="2"/>
      <c r="TIG7175" s="2"/>
      <c r="TIH7175" s="2"/>
      <c r="TII7175" s="2"/>
      <c r="TIJ7175" s="2"/>
      <c r="TIK7175" s="2"/>
      <c r="TIL7175" s="2"/>
      <c r="TIM7175" s="2"/>
      <c r="TIN7175" s="2"/>
      <c r="TIO7175" s="2"/>
      <c r="TIP7175" s="2"/>
      <c r="TIQ7175" s="2"/>
      <c r="TIR7175" s="2"/>
      <c r="TIS7175" s="2"/>
      <c r="TIT7175" s="2"/>
      <c r="TIU7175" s="2"/>
      <c r="TIV7175" s="2"/>
      <c r="TIW7175" s="2"/>
      <c r="TIX7175" s="2"/>
      <c r="TIY7175" s="2"/>
      <c r="TIZ7175" s="2"/>
      <c r="TJA7175" s="2"/>
      <c r="TJB7175" s="2"/>
      <c r="TJC7175" s="2"/>
      <c r="TJD7175" s="2"/>
      <c r="TJE7175" s="2"/>
      <c r="TJF7175" s="2"/>
      <c r="TJG7175" s="2"/>
      <c r="TJH7175" s="2"/>
      <c r="TJI7175" s="2"/>
      <c r="TJJ7175" s="2"/>
      <c r="TJK7175" s="2"/>
      <c r="TJL7175" s="2"/>
      <c r="TJM7175" s="2"/>
      <c r="TJN7175" s="2"/>
      <c r="TJO7175" s="2"/>
      <c r="TJP7175" s="2"/>
      <c r="TJQ7175" s="2"/>
      <c r="TJR7175" s="2"/>
      <c r="TJS7175" s="2"/>
      <c r="TJT7175" s="2"/>
      <c r="TJU7175" s="2"/>
      <c r="TJV7175" s="2"/>
      <c r="TJW7175" s="2"/>
      <c r="TJX7175" s="2"/>
      <c r="TJY7175" s="2"/>
      <c r="TJZ7175" s="2"/>
      <c r="TKA7175" s="2"/>
      <c r="TKB7175" s="2"/>
      <c r="TKC7175" s="2"/>
      <c r="TKD7175" s="2"/>
      <c r="TKE7175" s="2"/>
      <c r="TKF7175" s="2"/>
      <c r="TKG7175" s="2"/>
      <c r="TKH7175" s="2"/>
      <c r="TKI7175" s="2"/>
      <c r="TKJ7175" s="2"/>
      <c r="TKK7175" s="2"/>
      <c r="TKL7175" s="2"/>
      <c r="TKM7175" s="2"/>
      <c r="TKN7175" s="2"/>
      <c r="TKO7175" s="2"/>
      <c r="TKP7175" s="2"/>
      <c r="TKQ7175" s="2"/>
      <c r="TKR7175" s="2"/>
      <c r="TKS7175" s="2"/>
      <c r="TKT7175" s="2"/>
      <c r="TKU7175" s="2"/>
      <c r="TKV7175" s="2"/>
      <c r="TKW7175" s="2"/>
      <c r="TKX7175" s="2"/>
      <c r="TKY7175" s="2"/>
      <c r="TKZ7175" s="2"/>
      <c r="TLA7175" s="2"/>
      <c r="TLB7175" s="2"/>
      <c r="TLC7175" s="2"/>
      <c r="TLD7175" s="2"/>
      <c r="TLE7175" s="2"/>
      <c r="TLF7175" s="2"/>
      <c r="TLG7175" s="2"/>
      <c r="TLH7175" s="2"/>
      <c r="TLI7175" s="2"/>
      <c r="TLJ7175" s="2"/>
      <c r="TLK7175" s="2"/>
      <c r="TLL7175" s="2"/>
      <c r="TLM7175" s="2"/>
      <c r="TLN7175" s="2"/>
      <c r="TLO7175" s="2"/>
      <c r="TLP7175" s="2"/>
      <c r="TLQ7175" s="2"/>
      <c r="TLR7175" s="2"/>
      <c r="TLS7175" s="2"/>
      <c r="TLT7175" s="2"/>
      <c r="TLU7175" s="2"/>
      <c r="TLV7175" s="2"/>
      <c r="TLW7175" s="2"/>
      <c r="TLX7175" s="2"/>
      <c r="TLY7175" s="2"/>
      <c r="TLZ7175" s="2"/>
      <c r="TMA7175" s="2"/>
      <c r="TMB7175" s="2"/>
      <c r="TMC7175" s="2"/>
      <c r="TMD7175" s="2"/>
      <c r="TME7175" s="2"/>
      <c r="TMF7175" s="2"/>
      <c r="TMG7175" s="2"/>
      <c r="TMH7175" s="2"/>
      <c r="TMI7175" s="2"/>
      <c r="TMJ7175" s="2"/>
      <c r="TMK7175" s="2"/>
      <c r="TML7175" s="2"/>
      <c r="TMM7175" s="2"/>
      <c r="TMN7175" s="2"/>
      <c r="TMO7175" s="2"/>
      <c r="TMP7175" s="2"/>
      <c r="TMQ7175" s="2"/>
      <c r="TMR7175" s="2"/>
      <c r="TMS7175" s="2"/>
      <c r="TMT7175" s="2"/>
      <c r="TMU7175" s="2"/>
      <c r="TMV7175" s="2"/>
      <c r="TMW7175" s="2"/>
      <c r="TMX7175" s="2"/>
      <c r="TMY7175" s="2"/>
      <c r="TMZ7175" s="2"/>
      <c r="TNA7175" s="2"/>
      <c r="TNB7175" s="2"/>
      <c r="TNC7175" s="2"/>
      <c r="TND7175" s="2"/>
      <c r="TNE7175" s="2"/>
      <c r="TNF7175" s="2"/>
      <c r="TNG7175" s="2"/>
      <c r="TNH7175" s="2"/>
      <c r="TNI7175" s="2"/>
      <c r="TNJ7175" s="2"/>
      <c r="TNK7175" s="2"/>
      <c r="TNL7175" s="2"/>
      <c r="TNM7175" s="2"/>
      <c r="TNN7175" s="2"/>
      <c r="TNO7175" s="2"/>
      <c r="TNP7175" s="2"/>
      <c r="TNQ7175" s="2"/>
      <c r="TNR7175" s="2"/>
      <c r="TNS7175" s="2"/>
      <c r="TNT7175" s="2"/>
      <c r="TNU7175" s="2"/>
      <c r="TNV7175" s="2"/>
      <c r="TNW7175" s="2"/>
      <c r="TNX7175" s="2"/>
      <c r="TNY7175" s="2"/>
      <c r="TNZ7175" s="2"/>
      <c r="TOA7175" s="2"/>
      <c r="TOB7175" s="2"/>
      <c r="TOC7175" s="2"/>
      <c r="TOD7175" s="2"/>
      <c r="TOE7175" s="2"/>
      <c r="TOF7175" s="2"/>
      <c r="TOG7175" s="2"/>
      <c r="TOH7175" s="2"/>
      <c r="TOI7175" s="2"/>
      <c r="TOJ7175" s="2"/>
      <c r="TOK7175" s="2"/>
      <c r="TOL7175" s="2"/>
      <c r="TOM7175" s="2"/>
      <c r="TON7175" s="2"/>
      <c r="TOO7175" s="2"/>
      <c r="TOP7175" s="2"/>
      <c r="TOQ7175" s="2"/>
      <c r="TOR7175" s="2"/>
      <c r="TOS7175" s="2"/>
      <c r="TOT7175" s="2"/>
      <c r="TOU7175" s="2"/>
      <c r="TOV7175" s="2"/>
      <c r="TOW7175" s="2"/>
      <c r="TOX7175" s="2"/>
      <c r="TOY7175" s="2"/>
      <c r="TOZ7175" s="2"/>
      <c r="TPA7175" s="2"/>
      <c r="TPB7175" s="2"/>
      <c r="TPC7175" s="2"/>
      <c r="TPD7175" s="2"/>
      <c r="TPE7175" s="2"/>
      <c r="TPF7175" s="2"/>
      <c r="TPG7175" s="2"/>
      <c r="TPH7175" s="2"/>
      <c r="TPI7175" s="2"/>
      <c r="TPJ7175" s="2"/>
      <c r="TPK7175" s="2"/>
      <c r="TPL7175" s="2"/>
      <c r="TPM7175" s="2"/>
      <c r="TPN7175" s="2"/>
      <c r="TPO7175" s="2"/>
      <c r="TPP7175" s="2"/>
      <c r="TPQ7175" s="2"/>
      <c r="TPR7175" s="2"/>
      <c r="TPS7175" s="2"/>
      <c r="TPT7175" s="2"/>
      <c r="TPU7175" s="2"/>
      <c r="TPV7175" s="2"/>
      <c r="TPW7175" s="2"/>
      <c r="TPX7175" s="2"/>
      <c r="TPY7175" s="2"/>
      <c r="TPZ7175" s="2"/>
      <c r="TQA7175" s="2"/>
      <c r="TQB7175" s="2"/>
      <c r="TQC7175" s="2"/>
      <c r="TQD7175" s="2"/>
      <c r="TQE7175" s="2"/>
      <c r="TQF7175" s="2"/>
      <c r="TQG7175" s="2"/>
      <c r="TQH7175" s="2"/>
      <c r="TQI7175" s="2"/>
      <c r="TQJ7175" s="2"/>
      <c r="TQK7175" s="2"/>
      <c r="TQL7175" s="2"/>
      <c r="TQM7175" s="2"/>
      <c r="TQN7175" s="2"/>
      <c r="TQO7175" s="2"/>
      <c r="TQP7175" s="2"/>
      <c r="TQQ7175" s="2"/>
      <c r="TQR7175" s="2"/>
      <c r="TQS7175" s="2"/>
      <c r="TQT7175" s="2"/>
      <c r="TQU7175" s="2"/>
      <c r="TQV7175" s="2"/>
      <c r="TQW7175" s="2"/>
      <c r="TQX7175" s="2"/>
      <c r="TQY7175" s="2"/>
      <c r="TQZ7175" s="2"/>
      <c r="TRA7175" s="2"/>
      <c r="TRB7175" s="2"/>
      <c r="TRC7175" s="2"/>
      <c r="TRD7175" s="2"/>
      <c r="TRE7175" s="2"/>
      <c r="TRF7175" s="2"/>
      <c r="TRG7175" s="2"/>
      <c r="TRH7175" s="2"/>
      <c r="TRI7175" s="2"/>
      <c r="TRJ7175" s="2"/>
      <c r="TRK7175" s="2"/>
      <c r="TRL7175" s="2"/>
      <c r="TRM7175" s="2"/>
      <c r="TRN7175" s="2"/>
      <c r="TRO7175" s="2"/>
      <c r="TRP7175" s="2"/>
      <c r="TRQ7175" s="2"/>
      <c r="TRR7175" s="2"/>
      <c r="TRS7175" s="2"/>
      <c r="TRT7175" s="2"/>
      <c r="TRU7175" s="2"/>
      <c r="TRV7175" s="2"/>
      <c r="TRW7175" s="2"/>
      <c r="TRX7175" s="2"/>
      <c r="TRY7175" s="2"/>
      <c r="TRZ7175" s="2"/>
      <c r="TSA7175" s="2"/>
      <c r="TSB7175" s="2"/>
      <c r="TSC7175" s="2"/>
      <c r="TSD7175" s="2"/>
      <c r="TSE7175" s="2"/>
      <c r="TSF7175" s="2"/>
      <c r="TSG7175" s="2"/>
      <c r="TSH7175" s="2"/>
      <c r="TSI7175" s="2"/>
      <c r="TSJ7175" s="2"/>
      <c r="TSK7175" s="2"/>
      <c r="TSL7175" s="2"/>
      <c r="TSM7175" s="2"/>
      <c r="TSN7175" s="2"/>
      <c r="TSO7175" s="2"/>
      <c r="TSP7175" s="2"/>
      <c r="TSQ7175" s="2"/>
      <c r="TSR7175" s="2"/>
      <c r="TSS7175" s="2"/>
      <c r="TST7175" s="2"/>
      <c r="TSU7175" s="2"/>
      <c r="TSV7175" s="2"/>
      <c r="TSW7175" s="2"/>
      <c r="TSX7175" s="2"/>
      <c r="TSY7175" s="2"/>
      <c r="TSZ7175" s="2"/>
      <c r="TTA7175" s="2"/>
      <c r="TTB7175" s="2"/>
      <c r="TTC7175" s="2"/>
      <c r="TTD7175" s="2"/>
      <c r="TTE7175" s="2"/>
      <c r="TTF7175" s="2"/>
      <c r="TTG7175" s="2"/>
      <c r="TTH7175" s="2"/>
      <c r="TTI7175" s="2"/>
      <c r="TTJ7175" s="2"/>
      <c r="TTK7175" s="2"/>
      <c r="TTL7175" s="2"/>
      <c r="TTM7175" s="2"/>
      <c r="TTN7175" s="2"/>
      <c r="TTO7175" s="2"/>
      <c r="TTP7175" s="2"/>
      <c r="TTQ7175" s="2"/>
      <c r="TTR7175" s="2"/>
      <c r="TTS7175" s="2"/>
      <c r="TTT7175" s="2"/>
      <c r="TTU7175" s="2"/>
      <c r="TTV7175" s="2"/>
      <c r="TTW7175" s="2"/>
      <c r="TTX7175" s="2"/>
      <c r="TTY7175" s="2"/>
      <c r="TTZ7175" s="2"/>
      <c r="TUA7175" s="2"/>
      <c r="TUB7175" s="2"/>
      <c r="TUC7175" s="2"/>
      <c r="TUD7175" s="2"/>
      <c r="TUE7175" s="2"/>
      <c r="TUF7175" s="2"/>
      <c r="TUG7175" s="2"/>
      <c r="TUH7175" s="2"/>
      <c r="TUI7175" s="2"/>
      <c r="TUJ7175" s="2"/>
      <c r="TUK7175" s="2"/>
      <c r="TUL7175" s="2"/>
      <c r="TUM7175" s="2"/>
      <c r="TUN7175" s="2"/>
      <c r="TUO7175" s="2"/>
      <c r="TUP7175" s="2"/>
      <c r="TUQ7175" s="2"/>
      <c r="TUR7175" s="2"/>
      <c r="TUS7175" s="2"/>
      <c r="TUT7175" s="2"/>
      <c r="TUU7175" s="2"/>
      <c r="TUV7175" s="2"/>
      <c r="TUW7175" s="2"/>
      <c r="TUX7175" s="2"/>
      <c r="TUY7175" s="2"/>
      <c r="TUZ7175" s="2"/>
      <c r="TVA7175" s="2"/>
      <c r="TVB7175" s="2"/>
      <c r="TVC7175" s="2"/>
      <c r="TVD7175" s="2"/>
      <c r="TVE7175" s="2"/>
      <c r="TVF7175" s="2"/>
      <c r="TVG7175" s="2"/>
      <c r="TVH7175" s="2"/>
      <c r="TVI7175" s="2"/>
      <c r="TVJ7175" s="2"/>
      <c r="TVK7175" s="2"/>
      <c r="TVL7175" s="2"/>
      <c r="TVM7175" s="2"/>
      <c r="TVN7175" s="2"/>
      <c r="TVO7175" s="2"/>
      <c r="TVP7175" s="2"/>
      <c r="TVQ7175" s="2"/>
      <c r="TVR7175" s="2"/>
      <c r="TVS7175" s="2"/>
      <c r="TVT7175" s="2"/>
      <c r="TVU7175" s="2"/>
      <c r="TVV7175" s="2"/>
      <c r="TVW7175" s="2"/>
      <c r="TVX7175" s="2"/>
      <c r="TVY7175" s="2"/>
      <c r="TVZ7175" s="2"/>
      <c r="TWA7175" s="2"/>
      <c r="TWB7175" s="2"/>
      <c r="TWC7175" s="2"/>
      <c r="TWD7175" s="2"/>
      <c r="TWE7175" s="2"/>
      <c r="TWF7175" s="2"/>
      <c r="TWG7175" s="2"/>
      <c r="TWH7175" s="2"/>
      <c r="TWI7175" s="2"/>
      <c r="TWJ7175" s="2"/>
      <c r="TWK7175" s="2"/>
      <c r="TWL7175" s="2"/>
      <c r="TWM7175" s="2"/>
      <c r="TWN7175" s="2"/>
      <c r="TWO7175" s="2"/>
      <c r="TWP7175" s="2"/>
      <c r="TWQ7175" s="2"/>
      <c r="TWR7175" s="2"/>
      <c r="TWS7175" s="2"/>
      <c r="TWT7175" s="2"/>
      <c r="TWU7175" s="2"/>
      <c r="TWV7175" s="2"/>
      <c r="TWW7175" s="2"/>
      <c r="TWX7175" s="2"/>
      <c r="TWY7175" s="2"/>
      <c r="TWZ7175" s="2"/>
      <c r="TXA7175" s="2"/>
      <c r="TXB7175" s="2"/>
      <c r="TXC7175" s="2"/>
      <c r="TXD7175" s="2"/>
      <c r="TXE7175" s="2"/>
      <c r="TXF7175" s="2"/>
      <c r="TXG7175" s="2"/>
      <c r="TXH7175" s="2"/>
      <c r="TXI7175" s="2"/>
      <c r="TXJ7175" s="2"/>
      <c r="TXK7175" s="2"/>
      <c r="TXL7175" s="2"/>
      <c r="TXM7175" s="2"/>
      <c r="TXN7175" s="2"/>
      <c r="TXO7175" s="2"/>
      <c r="TXP7175" s="2"/>
      <c r="TXQ7175" s="2"/>
      <c r="TXR7175" s="2"/>
      <c r="TXS7175" s="2"/>
      <c r="TXT7175" s="2"/>
      <c r="TXU7175" s="2"/>
      <c r="TXV7175" s="2"/>
      <c r="TXW7175" s="2"/>
      <c r="TXX7175" s="2"/>
      <c r="TXY7175" s="2"/>
      <c r="TXZ7175" s="2"/>
      <c r="TYA7175" s="2"/>
      <c r="TYB7175" s="2"/>
      <c r="TYC7175" s="2"/>
      <c r="TYD7175" s="2"/>
      <c r="TYE7175" s="2"/>
      <c r="TYF7175" s="2"/>
      <c r="TYG7175" s="2"/>
      <c r="TYH7175" s="2"/>
      <c r="TYI7175" s="2"/>
      <c r="TYJ7175" s="2"/>
      <c r="TYK7175" s="2"/>
      <c r="TYL7175" s="2"/>
      <c r="TYM7175" s="2"/>
      <c r="TYN7175" s="2"/>
      <c r="TYO7175" s="2"/>
      <c r="TYP7175" s="2"/>
      <c r="TYQ7175" s="2"/>
      <c r="TYR7175" s="2"/>
      <c r="TYS7175" s="2"/>
      <c r="TYT7175" s="2"/>
      <c r="TYU7175" s="2"/>
      <c r="TYV7175" s="2"/>
      <c r="TYW7175" s="2"/>
      <c r="TYX7175" s="2"/>
      <c r="TYY7175" s="2"/>
      <c r="TYZ7175" s="2"/>
      <c r="TZA7175" s="2"/>
      <c r="TZB7175" s="2"/>
      <c r="TZC7175" s="2"/>
      <c r="TZD7175" s="2"/>
      <c r="TZE7175" s="2"/>
      <c r="TZF7175" s="2"/>
      <c r="TZG7175" s="2"/>
      <c r="TZH7175" s="2"/>
      <c r="TZI7175" s="2"/>
      <c r="TZJ7175" s="2"/>
      <c r="TZK7175" s="2"/>
      <c r="TZL7175" s="2"/>
      <c r="TZM7175" s="2"/>
      <c r="TZN7175" s="2"/>
      <c r="TZO7175" s="2"/>
      <c r="TZP7175" s="2"/>
      <c r="TZQ7175" s="2"/>
      <c r="TZR7175" s="2"/>
      <c r="TZS7175" s="2"/>
      <c r="TZT7175" s="2"/>
      <c r="TZU7175" s="2"/>
      <c r="TZV7175" s="2"/>
      <c r="TZW7175" s="2"/>
      <c r="TZX7175" s="2"/>
      <c r="TZY7175" s="2"/>
      <c r="TZZ7175" s="2"/>
      <c r="UAA7175" s="2"/>
      <c r="UAB7175" s="2"/>
      <c r="UAC7175" s="2"/>
      <c r="UAD7175" s="2"/>
      <c r="UAE7175" s="2"/>
      <c r="UAF7175" s="2"/>
      <c r="UAG7175" s="2"/>
      <c r="UAH7175" s="2"/>
      <c r="UAI7175" s="2"/>
      <c r="UAJ7175" s="2"/>
      <c r="UAK7175" s="2"/>
      <c r="UAL7175" s="2"/>
      <c r="UAM7175" s="2"/>
      <c r="UAN7175" s="2"/>
      <c r="UAO7175" s="2"/>
      <c r="UAP7175" s="2"/>
      <c r="UAQ7175" s="2"/>
      <c r="UAR7175" s="2"/>
      <c r="UAS7175" s="2"/>
      <c r="UAT7175" s="2"/>
      <c r="UAU7175" s="2"/>
      <c r="UAV7175" s="2"/>
      <c r="UAW7175" s="2"/>
      <c r="UAX7175" s="2"/>
      <c r="UAY7175" s="2"/>
      <c r="UAZ7175" s="2"/>
      <c r="UBA7175" s="2"/>
      <c r="UBB7175" s="2"/>
      <c r="UBC7175" s="2"/>
      <c r="UBD7175" s="2"/>
      <c r="UBE7175" s="2"/>
      <c r="UBF7175" s="2"/>
      <c r="UBG7175" s="2"/>
      <c r="UBH7175" s="2"/>
      <c r="UBI7175" s="2"/>
      <c r="UBJ7175" s="2"/>
      <c r="UBK7175" s="2"/>
      <c r="UBL7175" s="2"/>
      <c r="UBM7175" s="2"/>
      <c r="UBN7175" s="2"/>
      <c r="UBO7175" s="2"/>
      <c r="UBP7175" s="2"/>
      <c r="UBQ7175" s="2"/>
      <c r="UBR7175" s="2"/>
      <c r="UBS7175" s="2"/>
      <c r="UBT7175" s="2"/>
      <c r="UBU7175" s="2"/>
      <c r="UBV7175" s="2"/>
      <c r="UBW7175" s="2"/>
      <c r="UBX7175" s="2"/>
      <c r="UBY7175" s="2"/>
      <c r="UBZ7175" s="2"/>
      <c r="UCA7175" s="2"/>
      <c r="UCB7175" s="2"/>
      <c r="UCC7175" s="2"/>
      <c r="UCD7175" s="2"/>
      <c r="UCE7175" s="2"/>
      <c r="UCF7175" s="2"/>
      <c r="UCG7175" s="2"/>
      <c r="UCH7175" s="2"/>
      <c r="UCI7175" s="2"/>
      <c r="UCJ7175" s="2"/>
      <c r="UCK7175" s="2"/>
      <c r="UCL7175" s="2"/>
      <c r="UCM7175" s="2"/>
      <c r="UCN7175" s="2"/>
      <c r="UCO7175" s="2"/>
      <c r="UCP7175" s="2"/>
      <c r="UCQ7175" s="2"/>
      <c r="UCR7175" s="2"/>
      <c r="UCS7175" s="2"/>
      <c r="UCT7175" s="2"/>
      <c r="UCU7175" s="2"/>
      <c r="UCV7175" s="2"/>
      <c r="UCW7175" s="2"/>
      <c r="UCX7175" s="2"/>
      <c r="UCY7175" s="2"/>
      <c r="UCZ7175" s="2"/>
      <c r="UDA7175" s="2"/>
      <c r="UDB7175" s="2"/>
      <c r="UDC7175" s="2"/>
      <c r="UDD7175" s="2"/>
      <c r="UDE7175" s="2"/>
      <c r="UDF7175" s="2"/>
      <c r="UDG7175" s="2"/>
      <c r="UDH7175" s="2"/>
      <c r="UDI7175" s="2"/>
      <c r="UDJ7175" s="2"/>
      <c r="UDK7175" s="2"/>
      <c r="UDL7175" s="2"/>
      <c r="UDM7175" s="2"/>
      <c r="UDN7175" s="2"/>
      <c r="UDO7175" s="2"/>
      <c r="UDP7175" s="2"/>
      <c r="UDQ7175" s="2"/>
      <c r="UDR7175" s="2"/>
      <c r="UDS7175" s="2"/>
      <c r="UDT7175" s="2"/>
      <c r="UDU7175" s="2"/>
      <c r="UDV7175" s="2"/>
      <c r="UDW7175" s="2"/>
      <c r="UDX7175" s="2"/>
      <c r="UDY7175" s="2"/>
      <c r="UDZ7175" s="2"/>
      <c r="UEA7175" s="2"/>
      <c r="UEB7175" s="2"/>
      <c r="UEC7175" s="2"/>
      <c r="UED7175" s="2"/>
      <c r="UEE7175" s="2"/>
      <c r="UEF7175" s="2"/>
      <c r="UEG7175" s="2"/>
      <c r="UEH7175" s="2"/>
      <c r="UEI7175" s="2"/>
      <c r="UEJ7175" s="2"/>
      <c r="UEK7175" s="2"/>
      <c r="UEL7175" s="2"/>
      <c r="UEM7175" s="2"/>
      <c r="UEN7175" s="2"/>
      <c r="UEO7175" s="2"/>
      <c r="UEP7175" s="2"/>
      <c r="UEQ7175" s="2"/>
      <c r="UER7175" s="2"/>
      <c r="UES7175" s="2"/>
      <c r="UET7175" s="2"/>
      <c r="UEU7175" s="2"/>
      <c r="UEV7175" s="2"/>
      <c r="UEW7175" s="2"/>
      <c r="UEX7175" s="2"/>
      <c r="UEY7175" s="2"/>
      <c r="UEZ7175" s="2"/>
      <c r="UFA7175" s="2"/>
      <c r="UFB7175" s="2"/>
      <c r="UFC7175" s="2"/>
      <c r="UFD7175" s="2"/>
      <c r="UFE7175" s="2"/>
      <c r="UFF7175" s="2"/>
      <c r="UFG7175" s="2"/>
      <c r="UFH7175" s="2"/>
      <c r="UFI7175" s="2"/>
      <c r="UFJ7175" s="2"/>
      <c r="UFK7175" s="2"/>
      <c r="UFL7175" s="2"/>
      <c r="UFM7175" s="2"/>
      <c r="UFN7175" s="2"/>
      <c r="UFO7175" s="2"/>
      <c r="UFP7175" s="2"/>
      <c r="UFQ7175" s="2"/>
      <c r="UFR7175" s="2"/>
      <c r="UFS7175" s="2"/>
      <c r="UFT7175" s="2"/>
      <c r="UFU7175" s="2"/>
      <c r="UFV7175" s="2"/>
      <c r="UFW7175" s="2"/>
      <c r="UFX7175" s="2"/>
      <c r="UFY7175" s="2"/>
      <c r="UFZ7175" s="2"/>
      <c r="UGA7175" s="2"/>
      <c r="UGB7175" s="2"/>
      <c r="UGC7175" s="2"/>
      <c r="UGD7175" s="2"/>
      <c r="UGE7175" s="2"/>
      <c r="UGF7175" s="2"/>
      <c r="UGG7175" s="2"/>
      <c r="UGH7175" s="2"/>
      <c r="UGI7175" s="2"/>
      <c r="UGJ7175" s="2"/>
      <c r="UGK7175" s="2"/>
      <c r="UGL7175" s="2"/>
      <c r="UGM7175" s="2"/>
      <c r="UGN7175" s="2"/>
      <c r="UGO7175" s="2"/>
      <c r="UGP7175" s="2"/>
      <c r="UGQ7175" s="2"/>
      <c r="UGR7175" s="2"/>
      <c r="UGS7175" s="2"/>
      <c r="UGT7175" s="2"/>
      <c r="UGU7175" s="2"/>
      <c r="UGV7175" s="2"/>
      <c r="UGW7175" s="2"/>
      <c r="UGX7175" s="2"/>
      <c r="UGY7175" s="2"/>
      <c r="UGZ7175" s="2"/>
      <c r="UHA7175" s="2"/>
      <c r="UHB7175" s="2"/>
      <c r="UHC7175" s="2"/>
      <c r="UHD7175" s="2"/>
      <c r="UHE7175" s="2"/>
      <c r="UHF7175" s="2"/>
      <c r="UHG7175" s="2"/>
      <c r="UHH7175" s="2"/>
      <c r="UHI7175" s="2"/>
      <c r="UHJ7175" s="2"/>
      <c r="UHK7175" s="2"/>
      <c r="UHL7175" s="2"/>
      <c r="UHM7175" s="2"/>
      <c r="UHN7175" s="2"/>
      <c r="UHO7175" s="2"/>
      <c r="UHP7175" s="2"/>
      <c r="UHQ7175" s="2"/>
      <c r="UHR7175" s="2"/>
      <c r="UHS7175" s="2"/>
      <c r="UHT7175" s="2"/>
      <c r="UHU7175" s="2"/>
      <c r="UHV7175" s="2"/>
      <c r="UHW7175" s="2"/>
      <c r="UHX7175" s="2"/>
      <c r="UHY7175" s="2"/>
      <c r="UHZ7175" s="2"/>
      <c r="UIA7175" s="2"/>
      <c r="UIB7175" s="2"/>
      <c r="UIC7175" s="2"/>
      <c r="UID7175" s="2"/>
      <c r="UIE7175" s="2"/>
      <c r="UIF7175" s="2"/>
      <c r="UIG7175" s="2"/>
      <c r="UIH7175" s="2"/>
      <c r="UII7175" s="2"/>
      <c r="UIJ7175" s="2"/>
      <c r="UIK7175" s="2"/>
      <c r="UIL7175" s="2"/>
      <c r="UIM7175" s="2"/>
      <c r="UIN7175" s="2"/>
      <c r="UIO7175" s="2"/>
      <c r="UIP7175" s="2"/>
      <c r="UIQ7175" s="2"/>
      <c r="UIR7175" s="2"/>
      <c r="UIS7175" s="2"/>
      <c r="UIT7175" s="2"/>
      <c r="UIU7175" s="2"/>
      <c r="UIV7175" s="2"/>
      <c r="UIW7175" s="2"/>
      <c r="UIX7175" s="2"/>
      <c r="UIY7175" s="2"/>
      <c r="UIZ7175" s="2"/>
      <c r="UJA7175" s="2"/>
      <c r="UJB7175" s="2"/>
      <c r="UJC7175" s="2"/>
      <c r="UJD7175" s="2"/>
      <c r="UJE7175" s="2"/>
      <c r="UJF7175" s="2"/>
      <c r="UJG7175" s="2"/>
      <c r="UJH7175" s="2"/>
      <c r="UJI7175" s="2"/>
      <c r="UJJ7175" s="2"/>
      <c r="UJK7175" s="2"/>
      <c r="UJL7175" s="2"/>
      <c r="UJM7175" s="2"/>
      <c r="UJN7175" s="2"/>
      <c r="UJO7175" s="2"/>
      <c r="UJP7175" s="2"/>
      <c r="UJQ7175" s="2"/>
      <c r="UJR7175" s="2"/>
      <c r="UJS7175" s="2"/>
      <c r="UJT7175" s="2"/>
      <c r="UJU7175" s="2"/>
      <c r="UJV7175" s="2"/>
      <c r="UJW7175" s="2"/>
      <c r="UJX7175" s="2"/>
      <c r="UJY7175" s="2"/>
      <c r="UJZ7175" s="2"/>
      <c r="UKA7175" s="2"/>
      <c r="UKB7175" s="2"/>
      <c r="UKC7175" s="2"/>
      <c r="UKD7175" s="2"/>
      <c r="UKE7175" s="2"/>
      <c r="UKF7175" s="2"/>
      <c r="UKG7175" s="2"/>
      <c r="UKH7175" s="2"/>
      <c r="UKI7175" s="2"/>
      <c r="UKJ7175" s="2"/>
      <c r="UKK7175" s="2"/>
      <c r="UKL7175" s="2"/>
      <c r="UKM7175" s="2"/>
      <c r="UKN7175" s="2"/>
      <c r="UKO7175" s="2"/>
      <c r="UKP7175" s="2"/>
      <c r="UKQ7175" s="2"/>
      <c r="UKR7175" s="2"/>
      <c r="UKS7175" s="2"/>
      <c r="UKT7175" s="2"/>
      <c r="UKU7175" s="2"/>
      <c r="UKV7175" s="2"/>
      <c r="UKW7175" s="2"/>
      <c r="UKX7175" s="2"/>
      <c r="UKY7175" s="2"/>
      <c r="UKZ7175" s="2"/>
      <c r="ULA7175" s="2"/>
      <c r="ULB7175" s="2"/>
      <c r="ULC7175" s="2"/>
      <c r="ULD7175" s="2"/>
      <c r="ULE7175" s="2"/>
      <c r="ULF7175" s="2"/>
      <c r="ULG7175" s="2"/>
      <c r="ULH7175" s="2"/>
      <c r="ULI7175" s="2"/>
      <c r="ULJ7175" s="2"/>
      <c r="ULK7175" s="2"/>
      <c r="ULL7175" s="2"/>
      <c r="ULM7175" s="2"/>
      <c r="ULN7175" s="2"/>
      <c r="ULO7175" s="2"/>
      <c r="ULP7175" s="2"/>
      <c r="ULQ7175" s="2"/>
      <c r="ULR7175" s="2"/>
      <c r="ULS7175" s="2"/>
      <c r="ULT7175" s="2"/>
      <c r="ULU7175" s="2"/>
      <c r="ULV7175" s="2"/>
      <c r="ULW7175" s="2"/>
      <c r="ULX7175" s="2"/>
      <c r="ULY7175" s="2"/>
      <c r="ULZ7175" s="2"/>
      <c r="UMA7175" s="2"/>
      <c r="UMB7175" s="2"/>
      <c r="UMC7175" s="2"/>
      <c r="UMD7175" s="2"/>
      <c r="UME7175" s="2"/>
      <c r="UMF7175" s="2"/>
      <c r="UMG7175" s="2"/>
      <c r="UMH7175" s="2"/>
      <c r="UMI7175" s="2"/>
      <c r="UMJ7175" s="2"/>
      <c r="UMK7175" s="2"/>
      <c r="UML7175" s="2"/>
      <c r="UMM7175" s="2"/>
      <c r="UMN7175" s="2"/>
      <c r="UMO7175" s="2"/>
      <c r="UMP7175" s="2"/>
      <c r="UMQ7175" s="2"/>
      <c r="UMR7175" s="2"/>
      <c r="UMS7175" s="2"/>
      <c r="UMT7175" s="2"/>
      <c r="UMU7175" s="2"/>
      <c r="UMV7175" s="2"/>
      <c r="UMW7175" s="2"/>
      <c r="UMX7175" s="2"/>
      <c r="UMY7175" s="2"/>
      <c r="UMZ7175" s="2"/>
      <c r="UNA7175" s="2"/>
      <c r="UNB7175" s="2"/>
      <c r="UNC7175" s="2"/>
      <c r="UND7175" s="2"/>
      <c r="UNE7175" s="2"/>
      <c r="UNF7175" s="2"/>
      <c r="UNG7175" s="2"/>
      <c r="UNH7175" s="2"/>
      <c r="UNI7175" s="2"/>
      <c r="UNJ7175" s="2"/>
      <c r="UNK7175" s="2"/>
      <c r="UNL7175" s="2"/>
      <c r="UNM7175" s="2"/>
      <c r="UNN7175" s="2"/>
      <c r="UNO7175" s="2"/>
      <c r="UNP7175" s="2"/>
      <c r="UNQ7175" s="2"/>
      <c r="UNR7175" s="2"/>
      <c r="UNS7175" s="2"/>
      <c r="UNT7175" s="2"/>
      <c r="UNU7175" s="2"/>
      <c r="UNV7175" s="2"/>
      <c r="UNW7175" s="2"/>
      <c r="UNX7175" s="2"/>
      <c r="UNY7175" s="2"/>
      <c r="UNZ7175" s="2"/>
      <c r="UOA7175" s="2"/>
      <c r="UOB7175" s="2"/>
      <c r="UOC7175" s="2"/>
      <c r="UOD7175" s="2"/>
      <c r="UOE7175" s="2"/>
      <c r="UOF7175" s="2"/>
      <c r="UOG7175" s="2"/>
      <c r="UOH7175" s="2"/>
      <c r="UOI7175" s="2"/>
      <c r="UOJ7175" s="2"/>
      <c r="UOK7175" s="2"/>
      <c r="UOL7175" s="2"/>
      <c r="UOM7175" s="2"/>
      <c r="UON7175" s="2"/>
      <c r="UOO7175" s="2"/>
      <c r="UOP7175" s="2"/>
      <c r="UOQ7175" s="2"/>
      <c r="UOR7175" s="2"/>
      <c r="UOS7175" s="2"/>
      <c r="UOT7175" s="2"/>
      <c r="UOU7175" s="2"/>
      <c r="UOV7175" s="2"/>
      <c r="UOW7175" s="2"/>
      <c r="UOX7175" s="2"/>
      <c r="UOY7175" s="2"/>
      <c r="UOZ7175" s="2"/>
      <c r="UPA7175" s="2"/>
      <c r="UPB7175" s="2"/>
      <c r="UPC7175" s="2"/>
      <c r="UPD7175" s="2"/>
      <c r="UPE7175" s="2"/>
      <c r="UPF7175" s="2"/>
      <c r="UPG7175" s="2"/>
      <c r="UPH7175" s="2"/>
      <c r="UPI7175" s="2"/>
      <c r="UPJ7175" s="2"/>
      <c r="UPK7175" s="2"/>
      <c r="UPL7175" s="2"/>
      <c r="UPM7175" s="2"/>
      <c r="UPN7175" s="2"/>
      <c r="UPO7175" s="2"/>
      <c r="UPP7175" s="2"/>
      <c r="UPQ7175" s="2"/>
      <c r="UPR7175" s="2"/>
      <c r="UPS7175" s="2"/>
      <c r="UPT7175" s="2"/>
      <c r="UPU7175" s="2"/>
      <c r="UPV7175" s="2"/>
      <c r="UPW7175" s="2"/>
      <c r="UPX7175" s="2"/>
      <c r="UPY7175" s="2"/>
      <c r="UPZ7175" s="2"/>
      <c r="UQA7175" s="2"/>
      <c r="UQB7175" s="2"/>
      <c r="UQC7175" s="2"/>
      <c r="UQD7175" s="2"/>
      <c r="UQE7175" s="2"/>
      <c r="UQF7175" s="2"/>
      <c r="UQG7175" s="2"/>
      <c r="UQH7175" s="2"/>
      <c r="UQI7175" s="2"/>
      <c r="UQJ7175" s="2"/>
      <c r="UQK7175" s="2"/>
      <c r="UQL7175" s="2"/>
      <c r="UQM7175" s="2"/>
      <c r="UQN7175" s="2"/>
      <c r="UQO7175" s="2"/>
      <c r="UQP7175" s="2"/>
      <c r="UQQ7175" s="2"/>
      <c r="UQR7175" s="2"/>
      <c r="UQS7175" s="2"/>
      <c r="UQT7175" s="2"/>
      <c r="UQU7175" s="2"/>
      <c r="UQV7175" s="2"/>
      <c r="UQW7175" s="2"/>
      <c r="UQX7175" s="2"/>
      <c r="UQY7175" s="2"/>
      <c r="UQZ7175" s="2"/>
      <c r="URA7175" s="2"/>
      <c r="URB7175" s="2"/>
      <c r="URC7175" s="2"/>
      <c r="URD7175" s="2"/>
      <c r="URE7175" s="2"/>
      <c r="URF7175" s="2"/>
      <c r="URG7175" s="2"/>
      <c r="URH7175" s="2"/>
      <c r="URI7175" s="2"/>
      <c r="URJ7175" s="2"/>
      <c r="URK7175" s="2"/>
      <c r="URL7175" s="2"/>
      <c r="URM7175" s="2"/>
      <c r="URN7175" s="2"/>
      <c r="URO7175" s="2"/>
      <c r="URP7175" s="2"/>
      <c r="URQ7175" s="2"/>
      <c r="URR7175" s="2"/>
      <c r="URS7175" s="2"/>
      <c r="URT7175" s="2"/>
      <c r="URU7175" s="2"/>
      <c r="URV7175" s="2"/>
      <c r="URW7175" s="2"/>
      <c r="URX7175" s="2"/>
      <c r="URY7175" s="2"/>
      <c r="URZ7175" s="2"/>
      <c r="USA7175" s="2"/>
      <c r="USB7175" s="2"/>
      <c r="USC7175" s="2"/>
      <c r="USD7175" s="2"/>
      <c r="USE7175" s="2"/>
      <c r="USF7175" s="2"/>
      <c r="USG7175" s="2"/>
      <c r="USH7175" s="2"/>
      <c r="USI7175" s="2"/>
      <c r="USJ7175" s="2"/>
      <c r="USK7175" s="2"/>
      <c r="USL7175" s="2"/>
      <c r="USM7175" s="2"/>
      <c r="USN7175" s="2"/>
      <c r="USO7175" s="2"/>
      <c r="USP7175" s="2"/>
      <c r="USQ7175" s="2"/>
      <c r="USR7175" s="2"/>
      <c r="USS7175" s="2"/>
      <c r="UST7175" s="2"/>
      <c r="USU7175" s="2"/>
      <c r="USV7175" s="2"/>
      <c r="USW7175" s="2"/>
      <c r="USX7175" s="2"/>
      <c r="USY7175" s="2"/>
      <c r="USZ7175" s="2"/>
      <c r="UTA7175" s="2"/>
      <c r="UTB7175" s="2"/>
      <c r="UTC7175" s="2"/>
      <c r="UTD7175" s="2"/>
      <c r="UTE7175" s="2"/>
      <c r="UTF7175" s="2"/>
      <c r="UTG7175" s="2"/>
      <c r="UTH7175" s="2"/>
      <c r="UTI7175" s="2"/>
      <c r="UTJ7175" s="2"/>
      <c r="UTK7175" s="2"/>
      <c r="UTL7175" s="2"/>
      <c r="UTM7175" s="2"/>
      <c r="UTN7175" s="2"/>
      <c r="UTO7175" s="2"/>
      <c r="UTP7175" s="2"/>
      <c r="UTQ7175" s="2"/>
      <c r="UTR7175" s="2"/>
      <c r="UTS7175" s="2"/>
      <c r="UTT7175" s="2"/>
      <c r="UTU7175" s="2"/>
      <c r="UTV7175" s="2"/>
      <c r="UTW7175" s="2"/>
      <c r="UTX7175" s="2"/>
      <c r="UTY7175" s="2"/>
      <c r="UTZ7175" s="2"/>
      <c r="UUA7175" s="2"/>
      <c r="UUB7175" s="2"/>
      <c r="UUC7175" s="2"/>
      <c r="UUD7175" s="2"/>
      <c r="UUE7175" s="2"/>
      <c r="UUF7175" s="2"/>
      <c r="UUG7175" s="2"/>
      <c r="UUH7175" s="2"/>
      <c r="UUI7175" s="2"/>
      <c r="UUJ7175" s="2"/>
      <c r="UUK7175" s="2"/>
      <c r="UUL7175" s="2"/>
      <c r="UUM7175" s="2"/>
      <c r="UUN7175" s="2"/>
      <c r="UUO7175" s="2"/>
      <c r="UUP7175" s="2"/>
      <c r="UUQ7175" s="2"/>
      <c r="UUR7175" s="2"/>
      <c r="UUS7175" s="2"/>
      <c r="UUT7175" s="2"/>
      <c r="UUU7175" s="2"/>
      <c r="UUV7175" s="2"/>
      <c r="UUW7175" s="2"/>
      <c r="UUX7175" s="2"/>
      <c r="UUY7175" s="2"/>
      <c r="UUZ7175" s="2"/>
      <c r="UVA7175" s="2"/>
      <c r="UVB7175" s="2"/>
      <c r="UVC7175" s="2"/>
      <c r="UVD7175" s="2"/>
      <c r="UVE7175" s="2"/>
      <c r="UVF7175" s="2"/>
      <c r="UVG7175" s="2"/>
      <c r="UVH7175" s="2"/>
      <c r="UVI7175" s="2"/>
      <c r="UVJ7175" s="2"/>
      <c r="UVK7175" s="2"/>
      <c r="UVL7175" s="2"/>
      <c r="UVM7175" s="2"/>
      <c r="UVN7175" s="2"/>
      <c r="UVO7175" s="2"/>
      <c r="UVP7175" s="2"/>
      <c r="UVQ7175" s="2"/>
      <c r="UVR7175" s="2"/>
      <c r="UVS7175" s="2"/>
      <c r="UVT7175" s="2"/>
      <c r="UVU7175" s="2"/>
      <c r="UVV7175" s="2"/>
      <c r="UVW7175" s="2"/>
      <c r="UVX7175" s="2"/>
      <c r="UVY7175" s="2"/>
      <c r="UVZ7175" s="2"/>
      <c r="UWA7175" s="2"/>
      <c r="UWB7175" s="2"/>
      <c r="UWC7175" s="2"/>
      <c r="UWD7175" s="2"/>
      <c r="UWE7175" s="2"/>
      <c r="UWF7175" s="2"/>
      <c r="UWG7175" s="2"/>
      <c r="UWH7175" s="2"/>
      <c r="UWI7175" s="2"/>
      <c r="UWJ7175" s="2"/>
      <c r="UWK7175" s="2"/>
      <c r="UWL7175" s="2"/>
      <c r="UWM7175" s="2"/>
      <c r="UWN7175" s="2"/>
      <c r="UWO7175" s="2"/>
      <c r="UWP7175" s="2"/>
      <c r="UWQ7175" s="2"/>
      <c r="UWR7175" s="2"/>
      <c r="UWS7175" s="2"/>
      <c r="UWT7175" s="2"/>
      <c r="UWU7175" s="2"/>
      <c r="UWV7175" s="2"/>
      <c r="UWW7175" s="2"/>
      <c r="UWX7175" s="2"/>
      <c r="UWY7175" s="2"/>
      <c r="UWZ7175" s="2"/>
      <c r="UXA7175" s="2"/>
      <c r="UXB7175" s="2"/>
      <c r="UXC7175" s="2"/>
      <c r="UXD7175" s="2"/>
      <c r="UXE7175" s="2"/>
      <c r="UXF7175" s="2"/>
      <c r="UXG7175" s="2"/>
      <c r="UXH7175" s="2"/>
      <c r="UXI7175" s="2"/>
      <c r="UXJ7175" s="2"/>
      <c r="UXK7175" s="2"/>
      <c r="UXL7175" s="2"/>
      <c r="UXM7175" s="2"/>
      <c r="UXN7175" s="2"/>
      <c r="UXO7175" s="2"/>
      <c r="UXP7175" s="2"/>
      <c r="UXQ7175" s="2"/>
      <c r="UXR7175" s="2"/>
      <c r="UXS7175" s="2"/>
      <c r="UXT7175" s="2"/>
      <c r="UXU7175" s="2"/>
      <c r="UXV7175" s="2"/>
      <c r="UXW7175" s="2"/>
      <c r="UXX7175" s="2"/>
      <c r="UXY7175" s="2"/>
      <c r="UXZ7175" s="2"/>
      <c r="UYA7175" s="2"/>
      <c r="UYB7175" s="2"/>
      <c r="UYC7175" s="2"/>
      <c r="UYD7175" s="2"/>
      <c r="UYE7175" s="2"/>
      <c r="UYF7175" s="2"/>
      <c r="UYG7175" s="2"/>
      <c r="UYH7175" s="2"/>
      <c r="UYI7175" s="2"/>
      <c r="UYJ7175" s="2"/>
      <c r="UYK7175" s="2"/>
      <c r="UYL7175" s="2"/>
      <c r="UYM7175" s="2"/>
      <c r="UYN7175" s="2"/>
      <c r="UYO7175" s="2"/>
      <c r="UYP7175" s="2"/>
      <c r="UYQ7175" s="2"/>
      <c r="UYR7175" s="2"/>
      <c r="UYS7175" s="2"/>
      <c r="UYT7175" s="2"/>
      <c r="UYU7175" s="2"/>
      <c r="UYV7175" s="2"/>
      <c r="UYW7175" s="2"/>
      <c r="UYX7175" s="2"/>
      <c r="UYY7175" s="2"/>
      <c r="UYZ7175" s="2"/>
      <c r="UZA7175" s="2"/>
      <c r="UZB7175" s="2"/>
      <c r="UZC7175" s="2"/>
      <c r="UZD7175" s="2"/>
      <c r="UZE7175" s="2"/>
      <c r="UZF7175" s="2"/>
      <c r="UZG7175" s="2"/>
      <c r="UZH7175" s="2"/>
      <c r="UZI7175" s="2"/>
      <c r="UZJ7175" s="2"/>
      <c r="UZK7175" s="2"/>
      <c r="UZL7175" s="2"/>
      <c r="UZM7175" s="2"/>
      <c r="UZN7175" s="2"/>
      <c r="UZO7175" s="2"/>
      <c r="UZP7175" s="2"/>
      <c r="UZQ7175" s="2"/>
      <c r="UZR7175" s="2"/>
      <c r="UZS7175" s="2"/>
      <c r="UZT7175" s="2"/>
      <c r="UZU7175" s="2"/>
      <c r="UZV7175" s="2"/>
      <c r="UZW7175" s="2"/>
      <c r="UZX7175" s="2"/>
      <c r="UZY7175" s="2"/>
      <c r="UZZ7175" s="2"/>
      <c r="VAA7175" s="2"/>
      <c r="VAB7175" s="2"/>
      <c r="VAC7175" s="2"/>
      <c r="VAD7175" s="2"/>
      <c r="VAE7175" s="2"/>
      <c r="VAF7175" s="2"/>
      <c r="VAG7175" s="2"/>
      <c r="VAH7175" s="2"/>
      <c r="VAI7175" s="2"/>
      <c r="VAJ7175" s="2"/>
      <c r="VAK7175" s="2"/>
      <c r="VAL7175" s="2"/>
      <c r="VAM7175" s="2"/>
      <c r="VAN7175" s="2"/>
      <c r="VAO7175" s="2"/>
      <c r="VAP7175" s="2"/>
      <c r="VAQ7175" s="2"/>
      <c r="VAR7175" s="2"/>
      <c r="VAS7175" s="2"/>
      <c r="VAT7175" s="2"/>
      <c r="VAU7175" s="2"/>
      <c r="VAV7175" s="2"/>
      <c r="VAW7175" s="2"/>
      <c r="VAX7175" s="2"/>
      <c r="VAY7175" s="2"/>
      <c r="VAZ7175" s="2"/>
      <c r="VBA7175" s="2"/>
      <c r="VBB7175" s="2"/>
      <c r="VBC7175" s="2"/>
      <c r="VBD7175" s="2"/>
      <c r="VBE7175" s="2"/>
      <c r="VBF7175" s="2"/>
      <c r="VBG7175" s="2"/>
      <c r="VBH7175" s="2"/>
      <c r="VBI7175" s="2"/>
      <c r="VBJ7175" s="2"/>
      <c r="VBK7175" s="2"/>
      <c r="VBL7175" s="2"/>
      <c r="VBM7175" s="2"/>
      <c r="VBN7175" s="2"/>
      <c r="VBO7175" s="2"/>
      <c r="VBP7175" s="2"/>
      <c r="VBQ7175" s="2"/>
      <c r="VBR7175" s="2"/>
      <c r="VBS7175" s="2"/>
      <c r="VBT7175" s="2"/>
      <c r="VBU7175" s="2"/>
      <c r="VBV7175" s="2"/>
      <c r="VBW7175" s="2"/>
      <c r="VBX7175" s="2"/>
      <c r="VBY7175" s="2"/>
      <c r="VBZ7175" s="2"/>
      <c r="VCA7175" s="2"/>
      <c r="VCB7175" s="2"/>
      <c r="VCC7175" s="2"/>
      <c r="VCD7175" s="2"/>
      <c r="VCE7175" s="2"/>
      <c r="VCF7175" s="2"/>
      <c r="VCG7175" s="2"/>
      <c r="VCH7175" s="2"/>
      <c r="VCI7175" s="2"/>
      <c r="VCJ7175" s="2"/>
      <c r="VCK7175" s="2"/>
      <c r="VCL7175" s="2"/>
      <c r="VCM7175" s="2"/>
      <c r="VCN7175" s="2"/>
      <c r="VCO7175" s="2"/>
      <c r="VCP7175" s="2"/>
      <c r="VCQ7175" s="2"/>
      <c r="VCR7175" s="2"/>
      <c r="VCS7175" s="2"/>
      <c r="VCT7175" s="2"/>
      <c r="VCU7175" s="2"/>
      <c r="VCV7175" s="2"/>
      <c r="VCW7175" s="2"/>
      <c r="VCX7175" s="2"/>
      <c r="VCY7175" s="2"/>
      <c r="VCZ7175" s="2"/>
      <c r="VDA7175" s="2"/>
      <c r="VDB7175" s="2"/>
      <c r="VDC7175" s="2"/>
      <c r="VDD7175" s="2"/>
      <c r="VDE7175" s="2"/>
      <c r="VDF7175" s="2"/>
      <c r="VDG7175" s="2"/>
      <c r="VDH7175" s="2"/>
      <c r="VDI7175" s="2"/>
      <c r="VDJ7175" s="2"/>
      <c r="VDK7175" s="2"/>
      <c r="VDL7175" s="2"/>
      <c r="VDM7175" s="2"/>
      <c r="VDN7175" s="2"/>
      <c r="VDO7175" s="2"/>
      <c r="VDP7175" s="2"/>
      <c r="VDQ7175" s="2"/>
      <c r="VDR7175" s="2"/>
      <c r="VDS7175" s="2"/>
      <c r="VDT7175" s="2"/>
      <c r="VDU7175" s="2"/>
      <c r="VDV7175" s="2"/>
      <c r="VDW7175" s="2"/>
      <c r="VDX7175" s="2"/>
      <c r="VDY7175" s="2"/>
      <c r="VDZ7175" s="2"/>
      <c r="VEA7175" s="2"/>
      <c r="VEB7175" s="2"/>
      <c r="VEC7175" s="2"/>
      <c r="VED7175" s="2"/>
      <c r="VEE7175" s="2"/>
      <c r="VEF7175" s="2"/>
      <c r="VEG7175" s="2"/>
      <c r="VEH7175" s="2"/>
      <c r="VEI7175" s="2"/>
      <c r="VEJ7175" s="2"/>
      <c r="VEK7175" s="2"/>
      <c r="VEL7175" s="2"/>
      <c r="VEM7175" s="2"/>
      <c r="VEN7175" s="2"/>
      <c r="VEO7175" s="2"/>
      <c r="VEP7175" s="2"/>
      <c r="VEQ7175" s="2"/>
      <c r="VER7175" s="2"/>
      <c r="VES7175" s="2"/>
      <c r="VET7175" s="2"/>
      <c r="VEU7175" s="2"/>
      <c r="VEV7175" s="2"/>
      <c r="VEW7175" s="2"/>
      <c r="VEX7175" s="2"/>
      <c r="VEY7175" s="2"/>
      <c r="VEZ7175" s="2"/>
      <c r="VFA7175" s="2"/>
      <c r="VFB7175" s="2"/>
      <c r="VFC7175" s="2"/>
      <c r="VFD7175" s="2"/>
      <c r="VFE7175" s="2"/>
      <c r="VFF7175" s="2"/>
      <c r="VFG7175" s="2"/>
      <c r="VFH7175" s="2"/>
      <c r="VFI7175" s="2"/>
      <c r="VFJ7175" s="2"/>
      <c r="VFK7175" s="2"/>
      <c r="VFL7175" s="2"/>
      <c r="VFM7175" s="2"/>
      <c r="VFN7175" s="2"/>
      <c r="VFO7175" s="2"/>
      <c r="VFP7175" s="2"/>
      <c r="VFQ7175" s="2"/>
      <c r="VFR7175" s="2"/>
      <c r="VFS7175" s="2"/>
      <c r="VFT7175" s="2"/>
      <c r="VFU7175" s="2"/>
      <c r="VFV7175" s="2"/>
      <c r="VFW7175" s="2"/>
      <c r="VFX7175" s="2"/>
      <c r="VFY7175" s="2"/>
      <c r="VFZ7175" s="2"/>
      <c r="VGA7175" s="2"/>
      <c r="VGB7175" s="2"/>
      <c r="VGC7175" s="2"/>
      <c r="VGD7175" s="2"/>
      <c r="VGE7175" s="2"/>
      <c r="VGF7175" s="2"/>
      <c r="VGG7175" s="2"/>
      <c r="VGH7175" s="2"/>
      <c r="VGI7175" s="2"/>
      <c r="VGJ7175" s="2"/>
      <c r="VGK7175" s="2"/>
      <c r="VGL7175" s="2"/>
      <c r="VGM7175" s="2"/>
      <c r="VGN7175" s="2"/>
      <c r="VGO7175" s="2"/>
      <c r="VGP7175" s="2"/>
      <c r="VGQ7175" s="2"/>
      <c r="VGR7175" s="2"/>
      <c r="VGS7175" s="2"/>
      <c r="VGT7175" s="2"/>
      <c r="VGU7175" s="2"/>
      <c r="VGV7175" s="2"/>
      <c r="VGW7175" s="2"/>
      <c r="VGX7175" s="2"/>
      <c r="VGY7175" s="2"/>
      <c r="VGZ7175" s="2"/>
      <c r="VHA7175" s="2"/>
      <c r="VHB7175" s="2"/>
      <c r="VHC7175" s="2"/>
      <c r="VHD7175" s="2"/>
      <c r="VHE7175" s="2"/>
      <c r="VHF7175" s="2"/>
      <c r="VHG7175" s="2"/>
      <c r="VHH7175" s="2"/>
      <c r="VHI7175" s="2"/>
      <c r="VHJ7175" s="2"/>
      <c r="VHK7175" s="2"/>
      <c r="VHL7175" s="2"/>
      <c r="VHM7175" s="2"/>
      <c r="VHN7175" s="2"/>
      <c r="VHO7175" s="2"/>
      <c r="VHP7175" s="2"/>
      <c r="VHQ7175" s="2"/>
      <c r="VHR7175" s="2"/>
      <c r="VHS7175" s="2"/>
      <c r="VHT7175" s="2"/>
      <c r="VHU7175" s="2"/>
      <c r="VHV7175" s="2"/>
      <c r="VHW7175" s="2"/>
      <c r="VHX7175" s="2"/>
      <c r="VHY7175" s="2"/>
      <c r="VHZ7175" s="2"/>
      <c r="VIA7175" s="2"/>
      <c r="VIB7175" s="2"/>
      <c r="VIC7175" s="2"/>
      <c r="VID7175" s="2"/>
      <c r="VIE7175" s="2"/>
      <c r="VIF7175" s="2"/>
      <c r="VIG7175" s="2"/>
      <c r="VIH7175" s="2"/>
      <c r="VII7175" s="2"/>
      <c r="VIJ7175" s="2"/>
      <c r="VIK7175" s="2"/>
      <c r="VIL7175" s="2"/>
      <c r="VIM7175" s="2"/>
      <c r="VIN7175" s="2"/>
      <c r="VIO7175" s="2"/>
      <c r="VIP7175" s="2"/>
      <c r="VIQ7175" s="2"/>
      <c r="VIR7175" s="2"/>
      <c r="VIS7175" s="2"/>
      <c r="VIT7175" s="2"/>
      <c r="VIU7175" s="2"/>
      <c r="VIV7175" s="2"/>
      <c r="VIW7175" s="2"/>
      <c r="VIX7175" s="2"/>
      <c r="VIY7175" s="2"/>
      <c r="VIZ7175" s="2"/>
      <c r="VJA7175" s="2"/>
      <c r="VJB7175" s="2"/>
      <c r="VJC7175" s="2"/>
      <c r="VJD7175" s="2"/>
      <c r="VJE7175" s="2"/>
      <c r="VJF7175" s="2"/>
      <c r="VJG7175" s="2"/>
      <c r="VJH7175" s="2"/>
      <c r="VJI7175" s="2"/>
      <c r="VJJ7175" s="2"/>
      <c r="VJK7175" s="2"/>
      <c r="VJL7175" s="2"/>
      <c r="VJM7175" s="2"/>
      <c r="VJN7175" s="2"/>
      <c r="VJO7175" s="2"/>
      <c r="VJP7175" s="2"/>
      <c r="VJQ7175" s="2"/>
      <c r="VJR7175" s="2"/>
      <c r="VJS7175" s="2"/>
      <c r="VJT7175" s="2"/>
      <c r="VJU7175" s="2"/>
      <c r="VJV7175" s="2"/>
      <c r="VJW7175" s="2"/>
      <c r="VJX7175" s="2"/>
      <c r="VJY7175" s="2"/>
      <c r="VJZ7175" s="2"/>
      <c r="VKA7175" s="2"/>
      <c r="VKB7175" s="2"/>
      <c r="VKC7175" s="2"/>
      <c r="VKD7175" s="2"/>
      <c r="VKE7175" s="2"/>
      <c r="VKF7175" s="2"/>
      <c r="VKG7175" s="2"/>
      <c r="VKH7175" s="2"/>
      <c r="VKI7175" s="2"/>
      <c r="VKJ7175" s="2"/>
      <c r="VKK7175" s="2"/>
      <c r="VKL7175" s="2"/>
      <c r="VKM7175" s="2"/>
      <c r="VKN7175" s="2"/>
      <c r="VKO7175" s="2"/>
      <c r="VKP7175" s="2"/>
      <c r="VKQ7175" s="2"/>
      <c r="VKR7175" s="2"/>
      <c r="VKS7175" s="2"/>
      <c r="VKT7175" s="2"/>
      <c r="VKU7175" s="2"/>
      <c r="VKV7175" s="2"/>
      <c r="VKW7175" s="2"/>
      <c r="VKX7175" s="2"/>
      <c r="VKY7175" s="2"/>
      <c r="VKZ7175" s="2"/>
      <c r="VLA7175" s="2"/>
      <c r="VLB7175" s="2"/>
      <c r="VLC7175" s="2"/>
      <c r="VLD7175" s="2"/>
      <c r="VLE7175" s="2"/>
      <c r="VLF7175" s="2"/>
      <c r="VLG7175" s="2"/>
      <c r="VLH7175" s="2"/>
      <c r="VLI7175" s="2"/>
      <c r="VLJ7175" s="2"/>
      <c r="VLK7175" s="2"/>
      <c r="VLL7175" s="2"/>
      <c r="VLM7175" s="2"/>
      <c r="VLN7175" s="2"/>
      <c r="VLO7175" s="2"/>
      <c r="VLP7175" s="2"/>
      <c r="VLQ7175" s="2"/>
      <c r="VLR7175" s="2"/>
      <c r="VLS7175" s="2"/>
      <c r="VLT7175" s="2"/>
      <c r="VLU7175" s="2"/>
      <c r="VLV7175" s="2"/>
      <c r="VLW7175" s="2"/>
      <c r="VLX7175" s="2"/>
      <c r="VLY7175" s="2"/>
      <c r="VLZ7175" s="2"/>
      <c r="VMA7175" s="2"/>
      <c r="VMB7175" s="2"/>
      <c r="VMC7175" s="2"/>
      <c r="VMD7175" s="2"/>
      <c r="VME7175" s="2"/>
      <c r="VMF7175" s="2"/>
      <c r="VMG7175" s="2"/>
      <c r="VMH7175" s="2"/>
      <c r="VMI7175" s="2"/>
      <c r="VMJ7175" s="2"/>
      <c r="VMK7175" s="2"/>
      <c r="VML7175" s="2"/>
      <c r="VMM7175" s="2"/>
      <c r="VMN7175" s="2"/>
      <c r="VMO7175" s="2"/>
      <c r="VMP7175" s="2"/>
      <c r="VMQ7175" s="2"/>
      <c r="VMR7175" s="2"/>
      <c r="VMS7175" s="2"/>
      <c r="VMT7175" s="2"/>
      <c r="VMU7175" s="2"/>
      <c r="VMV7175" s="2"/>
      <c r="VMW7175" s="2"/>
      <c r="VMX7175" s="2"/>
      <c r="VMY7175" s="2"/>
      <c r="VMZ7175" s="2"/>
      <c r="VNA7175" s="2"/>
      <c r="VNB7175" s="2"/>
      <c r="VNC7175" s="2"/>
      <c r="VND7175" s="2"/>
      <c r="VNE7175" s="2"/>
      <c r="VNF7175" s="2"/>
      <c r="VNG7175" s="2"/>
      <c r="VNH7175" s="2"/>
      <c r="VNI7175" s="2"/>
      <c r="VNJ7175" s="2"/>
      <c r="VNK7175" s="2"/>
      <c r="VNL7175" s="2"/>
      <c r="VNM7175" s="2"/>
      <c r="VNN7175" s="2"/>
      <c r="VNO7175" s="2"/>
      <c r="VNP7175" s="2"/>
      <c r="VNQ7175" s="2"/>
      <c r="VNR7175" s="2"/>
      <c r="VNS7175" s="2"/>
      <c r="VNT7175" s="2"/>
      <c r="VNU7175" s="2"/>
      <c r="VNV7175" s="2"/>
      <c r="VNW7175" s="2"/>
      <c r="VNX7175" s="2"/>
      <c r="VNY7175" s="2"/>
      <c r="VNZ7175" s="2"/>
      <c r="VOA7175" s="2"/>
      <c r="VOB7175" s="2"/>
      <c r="VOC7175" s="2"/>
      <c r="VOD7175" s="2"/>
      <c r="VOE7175" s="2"/>
      <c r="VOF7175" s="2"/>
      <c r="VOG7175" s="2"/>
      <c r="VOH7175" s="2"/>
      <c r="VOI7175" s="2"/>
      <c r="VOJ7175" s="2"/>
      <c r="VOK7175" s="2"/>
      <c r="VOL7175" s="2"/>
      <c r="VOM7175" s="2"/>
      <c r="VON7175" s="2"/>
      <c r="VOO7175" s="2"/>
      <c r="VOP7175" s="2"/>
      <c r="VOQ7175" s="2"/>
      <c r="VOR7175" s="2"/>
      <c r="VOS7175" s="2"/>
      <c r="VOT7175" s="2"/>
      <c r="VOU7175" s="2"/>
      <c r="VOV7175" s="2"/>
      <c r="VOW7175" s="2"/>
      <c r="VOX7175" s="2"/>
      <c r="VOY7175" s="2"/>
      <c r="VOZ7175" s="2"/>
      <c r="VPA7175" s="2"/>
      <c r="VPB7175" s="2"/>
      <c r="VPC7175" s="2"/>
      <c r="VPD7175" s="2"/>
      <c r="VPE7175" s="2"/>
      <c r="VPF7175" s="2"/>
      <c r="VPG7175" s="2"/>
      <c r="VPH7175" s="2"/>
      <c r="VPI7175" s="2"/>
      <c r="VPJ7175" s="2"/>
      <c r="VPK7175" s="2"/>
      <c r="VPL7175" s="2"/>
      <c r="VPM7175" s="2"/>
      <c r="VPN7175" s="2"/>
      <c r="VPO7175" s="2"/>
      <c r="VPP7175" s="2"/>
      <c r="VPQ7175" s="2"/>
      <c r="VPR7175" s="2"/>
      <c r="VPS7175" s="2"/>
      <c r="VPT7175" s="2"/>
      <c r="VPU7175" s="2"/>
      <c r="VPV7175" s="2"/>
      <c r="VPW7175" s="2"/>
      <c r="VPX7175" s="2"/>
      <c r="VPY7175" s="2"/>
      <c r="VPZ7175" s="2"/>
      <c r="VQA7175" s="2"/>
      <c r="VQB7175" s="2"/>
      <c r="VQC7175" s="2"/>
      <c r="VQD7175" s="2"/>
      <c r="VQE7175" s="2"/>
      <c r="VQF7175" s="2"/>
      <c r="VQG7175" s="2"/>
      <c r="VQH7175" s="2"/>
      <c r="VQI7175" s="2"/>
      <c r="VQJ7175" s="2"/>
      <c r="VQK7175" s="2"/>
      <c r="VQL7175" s="2"/>
      <c r="VQM7175" s="2"/>
      <c r="VQN7175" s="2"/>
      <c r="VQO7175" s="2"/>
      <c r="VQP7175" s="2"/>
      <c r="VQQ7175" s="2"/>
      <c r="VQR7175" s="2"/>
      <c r="VQS7175" s="2"/>
      <c r="VQT7175" s="2"/>
      <c r="VQU7175" s="2"/>
      <c r="VQV7175" s="2"/>
      <c r="VQW7175" s="2"/>
      <c r="VQX7175" s="2"/>
      <c r="VQY7175" s="2"/>
      <c r="VQZ7175" s="2"/>
      <c r="VRA7175" s="2"/>
      <c r="VRB7175" s="2"/>
      <c r="VRC7175" s="2"/>
      <c r="VRD7175" s="2"/>
      <c r="VRE7175" s="2"/>
      <c r="VRF7175" s="2"/>
      <c r="VRG7175" s="2"/>
      <c r="VRH7175" s="2"/>
      <c r="VRI7175" s="2"/>
      <c r="VRJ7175" s="2"/>
      <c r="VRK7175" s="2"/>
      <c r="VRL7175" s="2"/>
      <c r="VRM7175" s="2"/>
      <c r="VRN7175" s="2"/>
      <c r="VRO7175" s="2"/>
      <c r="VRP7175" s="2"/>
      <c r="VRQ7175" s="2"/>
      <c r="VRR7175" s="2"/>
      <c r="VRS7175" s="2"/>
      <c r="VRT7175" s="2"/>
      <c r="VRU7175" s="2"/>
      <c r="VRV7175" s="2"/>
      <c r="VRW7175" s="2"/>
      <c r="VRX7175" s="2"/>
      <c r="VRY7175" s="2"/>
      <c r="VRZ7175" s="2"/>
      <c r="VSA7175" s="2"/>
      <c r="VSB7175" s="2"/>
      <c r="VSC7175" s="2"/>
      <c r="VSD7175" s="2"/>
      <c r="VSE7175" s="2"/>
      <c r="VSF7175" s="2"/>
      <c r="VSG7175" s="2"/>
      <c r="VSH7175" s="2"/>
      <c r="VSI7175" s="2"/>
      <c r="VSJ7175" s="2"/>
      <c r="VSK7175" s="2"/>
      <c r="VSL7175" s="2"/>
      <c r="VSM7175" s="2"/>
      <c r="VSN7175" s="2"/>
      <c r="VSO7175" s="2"/>
      <c r="VSP7175" s="2"/>
      <c r="VSQ7175" s="2"/>
      <c r="VSR7175" s="2"/>
      <c r="VSS7175" s="2"/>
      <c r="VST7175" s="2"/>
      <c r="VSU7175" s="2"/>
      <c r="VSV7175" s="2"/>
      <c r="VSW7175" s="2"/>
      <c r="VSX7175" s="2"/>
      <c r="VSY7175" s="2"/>
      <c r="VSZ7175" s="2"/>
      <c r="VTA7175" s="2"/>
      <c r="VTB7175" s="2"/>
      <c r="VTC7175" s="2"/>
      <c r="VTD7175" s="2"/>
      <c r="VTE7175" s="2"/>
      <c r="VTF7175" s="2"/>
      <c r="VTG7175" s="2"/>
      <c r="VTH7175" s="2"/>
      <c r="VTI7175" s="2"/>
      <c r="VTJ7175" s="2"/>
      <c r="VTK7175" s="2"/>
      <c r="VTL7175" s="2"/>
      <c r="VTM7175" s="2"/>
      <c r="VTN7175" s="2"/>
      <c r="VTO7175" s="2"/>
      <c r="VTP7175" s="2"/>
      <c r="VTQ7175" s="2"/>
      <c r="VTR7175" s="2"/>
      <c r="VTS7175" s="2"/>
      <c r="VTT7175" s="2"/>
      <c r="VTU7175" s="2"/>
      <c r="VTV7175" s="2"/>
      <c r="VTW7175" s="2"/>
      <c r="VTX7175" s="2"/>
      <c r="VTY7175" s="2"/>
      <c r="VTZ7175" s="2"/>
      <c r="VUA7175" s="2"/>
      <c r="VUB7175" s="2"/>
      <c r="VUC7175" s="2"/>
      <c r="VUD7175" s="2"/>
      <c r="VUE7175" s="2"/>
      <c r="VUF7175" s="2"/>
      <c r="VUG7175" s="2"/>
      <c r="VUH7175" s="2"/>
      <c r="VUI7175" s="2"/>
      <c r="VUJ7175" s="2"/>
      <c r="VUK7175" s="2"/>
      <c r="VUL7175" s="2"/>
      <c r="VUM7175" s="2"/>
      <c r="VUN7175" s="2"/>
      <c r="VUO7175" s="2"/>
      <c r="VUP7175" s="2"/>
      <c r="VUQ7175" s="2"/>
      <c r="VUR7175" s="2"/>
      <c r="VUS7175" s="2"/>
      <c r="VUT7175" s="2"/>
      <c r="VUU7175" s="2"/>
      <c r="VUV7175" s="2"/>
      <c r="VUW7175" s="2"/>
      <c r="VUX7175" s="2"/>
      <c r="VUY7175" s="2"/>
      <c r="VUZ7175" s="2"/>
      <c r="VVA7175" s="2"/>
      <c r="VVB7175" s="2"/>
      <c r="VVC7175" s="2"/>
      <c r="VVD7175" s="2"/>
      <c r="VVE7175" s="2"/>
      <c r="VVF7175" s="2"/>
      <c r="VVG7175" s="2"/>
      <c r="VVH7175" s="2"/>
      <c r="VVI7175" s="2"/>
      <c r="VVJ7175" s="2"/>
      <c r="VVK7175" s="2"/>
      <c r="VVL7175" s="2"/>
      <c r="VVM7175" s="2"/>
      <c r="VVN7175" s="2"/>
      <c r="VVO7175" s="2"/>
      <c r="VVP7175" s="2"/>
      <c r="VVQ7175" s="2"/>
      <c r="VVR7175" s="2"/>
      <c r="VVS7175" s="2"/>
      <c r="VVT7175" s="2"/>
      <c r="VVU7175" s="2"/>
      <c r="VVV7175" s="2"/>
      <c r="VVW7175" s="2"/>
      <c r="VVX7175" s="2"/>
      <c r="VVY7175" s="2"/>
      <c r="VVZ7175" s="2"/>
      <c r="VWA7175" s="2"/>
      <c r="VWB7175" s="2"/>
      <c r="VWC7175" s="2"/>
      <c r="VWD7175" s="2"/>
      <c r="VWE7175" s="2"/>
      <c r="VWF7175" s="2"/>
      <c r="VWG7175" s="2"/>
      <c r="VWH7175" s="2"/>
      <c r="VWI7175" s="2"/>
      <c r="VWJ7175" s="2"/>
      <c r="VWK7175" s="2"/>
      <c r="VWL7175" s="2"/>
      <c r="VWM7175" s="2"/>
      <c r="VWN7175" s="2"/>
      <c r="VWO7175" s="2"/>
      <c r="VWP7175" s="2"/>
      <c r="VWQ7175" s="2"/>
      <c r="VWR7175" s="2"/>
      <c r="VWS7175" s="2"/>
      <c r="VWT7175" s="2"/>
      <c r="VWU7175" s="2"/>
      <c r="VWV7175" s="2"/>
      <c r="VWW7175" s="2"/>
      <c r="VWX7175" s="2"/>
      <c r="VWY7175" s="2"/>
      <c r="VWZ7175" s="2"/>
      <c r="VXA7175" s="2"/>
      <c r="VXB7175" s="2"/>
      <c r="VXC7175" s="2"/>
      <c r="VXD7175" s="2"/>
      <c r="VXE7175" s="2"/>
      <c r="VXF7175" s="2"/>
      <c r="VXG7175" s="2"/>
      <c r="VXH7175" s="2"/>
      <c r="VXI7175" s="2"/>
      <c r="VXJ7175" s="2"/>
      <c r="VXK7175" s="2"/>
      <c r="VXL7175" s="2"/>
      <c r="VXM7175" s="2"/>
      <c r="VXN7175" s="2"/>
      <c r="VXO7175" s="2"/>
      <c r="VXP7175" s="2"/>
      <c r="VXQ7175" s="2"/>
      <c r="VXR7175" s="2"/>
      <c r="VXS7175" s="2"/>
      <c r="VXT7175" s="2"/>
      <c r="VXU7175" s="2"/>
      <c r="VXV7175" s="2"/>
      <c r="VXW7175" s="2"/>
      <c r="VXX7175" s="2"/>
      <c r="VXY7175" s="2"/>
      <c r="VXZ7175" s="2"/>
      <c r="VYA7175" s="2"/>
      <c r="VYB7175" s="2"/>
      <c r="VYC7175" s="2"/>
      <c r="VYD7175" s="2"/>
      <c r="VYE7175" s="2"/>
      <c r="VYF7175" s="2"/>
      <c r="VYG7175" s="2"/>
      <c r="VYH7175" s="2"/>
      <c r="VYI7175" s="2"/>
      <c r="VYJ7175" s="2"/>
      <c r="VYK7175" s="2"/>
      <c r="VYL7175" s="2"/>
      <c r="VYM7175" s="2"/>
      <c r="VYN7175" s="2"/>
      <c r="VYO7175" s="2"/>
      <c r="VYP7175" s="2"/>
      <c r="VYQ7175" s="2"/>
      <c r="VYR7175" s="2"/>
      <c r="VYS7175" s="2"/>
      <c r="VYT7175" s="2"/>
      <c r="VYU7175" s="2"/>
      <c r="VYV7175" s="2"/>
      <c r="VYW7175" s="2"/>
      <c r="VYX7175" s="2"/>
      <c r="VYY7175" s="2"/>
      <c r="VYZ7175" s="2"/>
      <c r="VZA7175" s="2"/>
      <c r="VZB7175" s="2"/>
      <c r="VZC7175" s="2"/>
      <c r="VZD7175" s="2"/>
      <c r="VZE7175" s="2"/>
      <c r="VZF7175" s="2"/>
      <c r="VZG7175" s="2"/>
      <c r="VZH7175" s="2"/>
      <c r="VZI7175" s="2"/>
      <c r="VZJ7175" s="2"/>
      <c r="VZK7175" s="2"/>
      <c r="VZL7175" s="2"/>
      <c r="VZM7175" s="2"/>
      <c r="VZN7175" s="2"/>
      <c r="VZO7175" s="2"/>
      <c r="VZP7175" s="2"/>
      <c r="VZQ7175" s="2"/>
      <c r="VZR7175" s="2"/>
      <c r="VZS7175" s="2"/>
      <c r="VZT7175" s="2"/>
      <c r="VZU7175" s="2"/>
      <c r="VZV7175" s="2"/>
      <c r="VZW7175" s="2"/>
      <c r="VZX7175" s="2"/>
      <c r="VZY7175" s="2"/>
      <c r="VZZ7175" s="2"/>
      <c r="WAA7175" s="2"/>
      <c r="WAB7175" s="2"/>
      <c r="WAC7175" s="2"/>
      <c r="WAD7175" s="2"/>
      <c r="WAE7175" s="2"/>
      <c r="WAF7175" s="2"/>
      <c r="WAG7175" s="2"/>
      <c r="WAH7175" s="2"/>
      <c r="WAI7175" s="2"/>
      <c r="WAJ7175" s="2"/>
      <c r="WAK7175" s="2"/>
      <c r="WAL7175" s="2"/>
      <c r="WAM7175" s="2"/>
      <c r="WAN7175" s="2"/>
      <c r="WAO7175" s="2"/>
      <c r="WAP7175" s="2"/>
      <c r="WAQ7175" s="2"/>
      <c r="WAR7175" s="2"/>
      <c r="WAS7175" s="2"/>
      <c r="WAT7175" s="2"/>
      <c r="WAU7175" s="2"/>
      <c r="WAV7175" s="2"/>
      <c r="WAW7175" s="2"/>
      <c r="WAX7175" s="2"/>
      <c r="WAY7175" s="2"/>
      <c r="WAZ7175" s="2"/>
      <c r="WBA7175" s="2"/>
      <c r="WBB7175" s="2"/>
      <c r="WBC7175" s="2"/>
      <c r="WBD7175" s="2"/>
      <c r="WBE7175" s="2"/>
      <c r="WBF7175" s="2"/>
      <c r="WBG7175" s="2"/>
      <c r="WBH7175" s="2"/>
      <c r="WBI7175" s="2"/>
      <c r="WBJ7175" s="2"/>
      <c r="WBK7175" s="2"/>
      <c r="WBL7175" s="2"/>
      <c r="WBM7175" s="2"/>
      <c r="WBN7175" s="2"/>
      <c r="WBO7175" s="2"/>
      <c r="WBP7175" s="2"/>
      <c r="WBQ7175" s="2"/>
      <c r="WBR7175" s="2"/>
      <c r="WBS7175" s="2"/>
      <c r="WBT7175" s="2"/>
      <c r="WBU7175" s="2"/>
      <c r="WBV7175" s="2"/>
      <c r="WBW7175" s="2"/>
      <c r="WBX7175" s="2"/>
      <c r="WBY7175" s="2"/>
      <c r="WBZ7175" s="2"/>
      <c r="WCA7175" s="2"/>
      <c r="WCB7175" s="2"/>
      <c r="WCC7175" s="2"/>
      <c r="WCD7175" s="2"/>
      <c r="WCE7175" s="2"/>
      <c r="WCF7175" s="2"/>
      <c r="WCG7175" s="2"/>
      <c r="WCH7175" s="2"/>
      <c r="WCI7175" s="2"/>
      <c r="WCJ7175" s="2"/>
      <c r="WCK7175" s="2"/>
      <c r="WCL7175" s="2"/>
      <c r="WCM7175" s="2"/>
      <c r="WCN7175" s="2"/>
      <c r="WCO7175" s="2"/>
      <c r="WCP7175" s="2"/>
      <c r="WCQ7175" s="2"/>
      <c r="WCR7175" s="2"/>
      <c r="WCS7175" s="2"/>
      <c r="WCT7175" s="2"/>
      <c r="WCU7175" s="2"/>
      <c r="WCV7175" s="2"/>
      <c r="WCW7175" s="2"/>
      <c r="WCX7175" s="2"/>
      <c r="WCY7175" s="2"/>
      <c r="WCZ7175" s="2"/>
      <c r="WDA7175" s="2"/>
      <c r="WDB7175" s="2"/>
      <c r="WDC7175" s="2"/>
      <c r="WDD7175" s="2"/>
      <c r="WDE7175" s="2"/>
      <c r="WDF7175" s="2"/>
      <c r="WDG7175" s="2"/>
      <c r="WDH7175" s="2"/>
      <c r="WDI7175" s="2"/>
      <c r="WDJ7175" s="2"/>
      <c r="WDK7175" s="2"/>
      <c r="WDL7175" s="2"/>
      <c r="WDM7175" s="2"/>
      <c r="WDN7175" s="2"/>
      <c r="WDO7175" s="2"/>
      <c r="WDP7175" s="2"/>
      <c r="WDQ7175" s="2"/>
      <c r="WDR7175" s="2"/>
      <c r="WDS7175" s="2"/>
      <c r="WDT7175" s="2"/>
      <c r="WDU7175" s="2"/>
      <c r="WDV7175" s="2"/>
      <c r="WDW7175" s="2"/>
      <c r="WDX7175" s="2"/>
      <c r="WDY7175" s="2"/>
      <c r="WDZ7175" s="2"/>
      <c r="WEA7175" s="2"/>
      <c r="WEB7175" s="2"/>
      <c r="WEC7175" s="2"/>
      <c r="WED7175" s="2"/>
      <c r="WEE7175" s="2"/>
      <c r="WEF7175" s="2"/>
      <c r="WEG7175" s="2"/>
      <c r="WEH7175" s="2"/>
      <c r="WEI7175" s="2"/>
      <c r="WEJ7175" s="2"/>
      <c r="WEK7175" s="2"/>
      <c r="WEL7175" s="2"/>
      <c r="WEM7175" s="2"/>
      <c r="WEN7175" s="2"/>
      <c r="WEO7175" s="2"/>
      <c r="WEP7175" s="2"/>
      <c r="WEQ7175" s="2"/>
      <c r="WER7175" s="2"/>
      <c r="WES7175" s="2"/>
      <c r="WET7175" s="2"/>
      <c r="WEU7175" s="2"/>
      <c r="WEV7175" s="2"/>
      <c r="WEW7175" s="2"/>
      <c r="WEX7175" s="2"/>
      <c r="WEY7175" s="2"/>
      <c r="WEZ7175" s="2"/>
      <c r="WFA7175" s="2"/>
      <c r="WFB7175" s="2"/>
      <c r="WFC7175" s="2"/>
      <c r="WFD7175" s="2"/>
      <c r="WFE7175" s="2"/>
      <c r="WFF7175" s="2"/>
      <c r="WFG7175" s="2"/>
      <c r="WFH7175" s="2"/>
      <c r="WFI7175" s="2"/>
      <c r="WFJ7175" s="2"/>
      <c r="WFK7175" s="2"/>
      <c r="WFL7175" s="2"/>
      <c r="WFM7175" s="2"/>
      <c r="WFN7175" s="2"/>
      <c r="WFO7175" s="2"/>
      <c r="WFP7175" s="2"/>
      <c r="WFQ7175" s="2"/>
      <c r="WFR7175" s="2"/>
      <c r="WFS7175" s="2"/>
      <c r="WFT7175" s="2"/>
      <c r="WFU7175" s="2"/>
      <c r="WFV7175" s="2"/>
      <c r="WFW7175" s="2"/>
      <c r="WFX7175" s="2"/>
      <c r="WFY7175" s="2"/>
      <c r="WFZ7175" s="2"/>
      <c r="WGA7175" s="2"/>
      <c r="WGB7175" s="2"/>
      <c r="WGC7175" s="2"/>
      <c r="WGD7175" s="2"/>
      <c r="WGE7175" s="2"/>
      <c r="WGF7175" s="2"/>
      <c r="WGG7175" s="2"/>
      <c r="WGH7175" s="2"/>
      <c r="WGI7175" s="2"/>
      <c r="WGJ7175" s="2"/>
      <c r="WGK7175" s="2"/>
      <c r="WGL7175" s="2"/>
      <c r="WGM7175" s="2"/>
      <c r="WGN7175" s="2"/>
      <c r="WGO7175" s="2"/>
      <c r="WGP7175" s="2"/>
      <c r="WGQ7175" s="2"/>
      <c r="WGR7175" s="2"/>
      <c r="WGS7175" s="2"/>
      <c r="WGT7175" s="2"/>
      <c r="WGU7175" s="2"/>
      <c r="WGV7175" s="2"/>
      <c r="WGW7175" s="2"/>
      <c r="WGX7175" s="2"/>
      <c r="WGY7175" s="2"/>
      <c r="WGZ7175" s="2"/>
      <c r="WHA7175" s="2"/>
      <c r="WHB7175" s="2"/>
      <c r="WHC7175" s="2"/>
      <c r="WHD7175" s="2"/>
      <c r="WHE7175" s="2"/>
      <c r="WHF7175" s="2"/>
      <c r="WHG7175" s="2"/>
      <c r="WHH7175" s="2"/>
      <c r="WHI7175" s="2"/>
      <c r="WHJ7175" s="2"/>
      <c r="WHK7175" s="2"/>
      <c r="WHL7175" s="2"/>
      <c r="WHM7175" s="2"/>
      <c r="WHN7175" s="2"/>
      <c r="WHO7175" s="2"/>
      <c r="WHP7175" s="2"/>
      <c r="WHQ7175" s="2"/>
      <c r="WHR7175" s="2"/>
      <c r="WHS7175" s="2"/>
      <c r="WHT7175" s="2"/>
      <c r="WHU7175" s="2"/>
      <c r="WHV7175" s="2"/>
      <c r="WHW7175" s="2"/>
      <c r="WHX7175" s="2"/>
      <c r="WHY7175" s="2"/>
      <c r="WHZ7175" s="2"/>
      <c r="WIA7175" s="2"/>
      <c r="WIB7175" s="2"/>
      <c r="WIC7175" s="2"/>
      <c r="WID7175" s="2"/>
      <c r="WIE7175" s="2"/>
      <c r="WIF7175" s="2"/>
      <c r="WIG7175" s="2"/>
      <c r="WIH7175" s="2"/>
      <c r="WII7175" s="2"/>
      <c r="WIJ7175" s="2"/>
      <c r="WIK7175" s="2"/>
      <c r="WIL7175" s="2"/>
      <c r="WIM7175" s="2"/>
      <c r="WIN7175" s="2"/>
      <c r="WIO7175" s="2"/>
      <c r="WIP7175" s="2"/>
      <c r="WIQ7175" s="2"/>
      <c r="WIR7175" s="2"/>
      <c r="WIS7175" s="2"/>
      <c r="WIT7175" s="2"/>
      <c r="WIU7175" s="2"/>
      <c r="WIV7175" s="2"/>
      <c r="WIW7175" s="2"/>
      <c r="WIX7175" s="2"/>
      <c r="WIY7175" s="2"/>
      <c r="WIZ7175" s="2"/>
      <c r="WJA7175" s="2"/>
      <c r="WJB7175" s="2"/>
      <c r="WJC7175" s="2"/>
      <c r="WJD7175" s="2"/>
      <c r="WJE7175" s="2"/>
      <c r="WJF7175" s="2"/>
      <c r="WJG7175" s="2"/>
      <c r="WJH7175" s="2"/>
      <c r="WJI7175" s="2"/>
      <c r="WJJ7175" s="2"/>
      <c r="WJK7175" s="2"/>
      <c r="WJL7175" s="2"/>
      <c r="WJM7175" s="2"/>
      <c r="WJN7175" s="2"/>
      <c r="WJO7175" s="2"/>
      <c r="WJP7175" s="2"/>
      <c r="WJQ7175" s="2"/>
      <c r="WJR7175" s="2"/>
      <c r="WJS7175" s="2"/>
      <c r="WJT7175" s="2"/>
      <c r="WJU7175" s="2"/>
      <c r="WJV7175" s="2"/>
      <c r="WJW7175" s="2"/>
      <c r="WJX7175" s="2"/>
      <c r="WJY7175" s="2"/>
      <c r="WJZ7175" s="2"/>
      <c r="WKA7175" s="2"/>
      <c r="WKB7175" s="2"/>
      <c r="WKC7175" s="2"/>
      <c r="WKD7175" s="2"/>
      <c r="WKE7175" s="2"/>
      <c r="WKF7175" s="2"/>
      <c r="WKG7175" s="2"/>
      <c r="WKH7175" s="2"/>
      <c r="WKI7175" s="2"/>
      <c r="WKJ7175" s="2"/>
      <c r="WKK7175" s="2"/>
      <c r="WKL7175" s="2"/>
      <c r="WKM7175" s="2"/>
      <c r="WKN7175" s="2"/>
      <c r="WKO7175" s="2"/>
      <c r="WKP7175" s="2"/>
      <c r="WKQ7175" s="2"/>
      <c r="WKR7175" s="2"/>
      <c r="WKS7175" s="2"/>
      <c r="WKT7175" s="2"/>
      <c r="WKU7175" s="2"/>
      <c r="WKV7175" s="2"/>
      <c r="WKW7175" s="2"/>
      <c r="WKX7175" s="2"/>
      <c r="WKY7175" s="2"/>
      <c r="WKZ7175" s="2"/>
      <c r="WLA7175" s="2"/>
      <c r="WLB7175" s="2"/>
      <c r="WLC7175" s="2"/>
      <c r="WLD7175" s="2"/>
      <c r="WLE7175" s="2"/>
      <c r="WLF7175" s="2"/>
      <c r="WLG7175" s="2"/>
      <c r="WLH7175" s="2"/>
      <c r="WLI7175" s="2"/>
      <c r="WLJ7175" s="2"/>
      <c r="WLK7175" s="2"/>
      <c r="WLL7175" s="2"/>
      <c r="WLM7175" s="2"/>
      <c r="WLN7175" s="2"/>
      <c r="WLO7175" s="2"/>
      <c r="WLP7175" s="2"/>
      <c r="WLQ7175" s="2"/>
      <c r="WLR7175" s="2"/>
      <c r="WLS7175" s="2"/>
      <c r="WLT7175" s="2"/>
      <c r="WLU7175" s="2"/>
      <c r="WLV7175" s="2"/>
      <c r="WLW7175" s="2"/>
      <c r="WLX7175" s="2"/>
      <c r="WLY7175" s="2"/>
      <c r="WLZ7175" s="2"/>
      <c r="WMA7175" s="2"/>
      <c r="WMB7175" s="2"/>
      <c r="WMC7175" s="2"/>
      <c r="WMD7175" s="2"/>
      <c r="WME7175" s="2"/>
      <c r="WMF7175" s="2"/>
      <c r="WMG7175" s="2"/>
      <c r="WMH7175" s="2"/>
      <c r="WMI7175" s="2"/>
      <c r="WMJ7175" s="2"/>
      <c r="WMK7175" s="2"/>
      <c r="WML7175" s="2"/>
      <c r="WMM7175" s="2"/>
      <c r="WMN7175" s="2"/>
      <c r="WMO7175" s="2"/>
      <c r="WMP7175" s="2"/>
      <c r="WMQ7175" s="2"/>
      <c r="WMR7175" s="2"/>
      <c r="WMS7175" s="2"/>
      <c r="WMT7175" s="2"/>
      <c r="WMU7175" s="2"/>
      <c r="WMV7175" s="2"/>
      <c r="WMW7175" s="2"/>
      <c r="WMX7175" s="2"/>
      <c r="WMY7175" s="2"/>
      <c r="WMZ7175" s="2"/>
      <c r="WNA7175" s="2"/>
      <c r="WNB7175" s="2"/>
      <c r="WNC7175" s="2"/>
      <c r="WND7175" s="2"/>
      <c r="WNE7175" s="2"/>
      <c r="WNF7175" s="2"/>
      <c r="WNG7175" s="2"/>
      <c r="WNH7175" s="2"/>
      <c r="WNI7175" s="2"/>
      <c r="WNJ7175" s="2"/>
      <c r="WNK7175" s="2"/>
      <c r="WNL7175" s="2"/>
      <c r="WNM7175" s="2"/>
      <c r="WNN7175" s="2"/>
      <c r="WNO7175" s="2"/>
      <c r="WNP7175" s="2"/>
      <c r="WNQ7175" s="2"/>
      <c r="WNR7175" s="2"/>
      <c r="WNS7175" s="2"/>
      <c r="WNT7175" s="2"/>
      <c r="WNU7175" s="2"/>
      <c r="WNV7175" s="2"/>
      <c r="WNW7175" s="2"/>
      <c r="WNX7175" s="2"/>
      <c r="WNY7175" s="2"/>
      <c r="WNZ7175" s="2"/>
      <c r="WOA7175" s="2"/>
      <c r="WOB7175" s="2"/>
      <c r="WOC7175" s="2"/>
      <c r="WOD7175" s="2"/>
      <c r="WOE7175" s="2"/>
      <c r="WOF7175" s="2"/>
      <c r="WOG7175" s="2"/>
      <c r="WOH7175" s="2"/>
      <c r="WOI7175" s="2"/>
      <c r="WOJ7175" s="2"/>
      <c r="WOK7175" s="2"/>
      <c r="WOL7175" s="2"/>
      <c r="WOM7175" s="2"/>
      <c r="WON7175" s="2"/>
      <c r="WOO7175" s="2"/>
      <c r="WOP7175" s="2"/>
      <c r="WOQ7175" s="2"/>
      <c r="WOR7175" s="2"/>
      <c r="WOS7175" s="2"/>
      <c r="WOT7175" s="2"/>
      <c r="WOU7175" s="2"/>
      <c r="WOV7175" s="2"/>
      <c r="WOW7175" s="2"/>
      <c r="WOX7175" s="2"/>
      <c r="WOY7175" s="2"/>
      <c r="WOZ7175" s="2"/>
      <c r="WPA7175" s="2"/>
      <c r="WPB7175" s="2"/>
      <c r="WPC7175" s="2"/>
      <c r="WPD7175" s="2"/>
      <c r="WPE7175" s="2"/>
      <c r="WPF7175" s="2"/>
      <c r="WPG7175" s="2"/>
      <c r="WPH7175" s="2"/>
      <c r="WPI7175" s="2"/>
      <c r="WPJ7175" s="2"/>
      <c r="WPK7175" s="2"/>
      <c r="WPL7175" s="2"/>
      <c r="WPM7175" s="2"/>
      <c r="WPN7175" s="2"/>
      <c r="WPO7175" s="2"/>
      <c r="WPP7175" s="2"/>
      <c r="WPQ7175" s="2"/>
      <c r="WPR7175" s="2"/>
      <c r="WPS7175" s="2"/>
      <c r="WPT7175" s="2"/>
      <c r="WPU7175" s="2"/>
      <c r="WPV7175" s="2"/>
      <c r="WPW7175" s="2"/>
      <c r="WPX7175" s="2"/>
      <c r="WPY7175" s="2"/>
      <c r="WPZ7175" s="2"/>
      <c r="WQA7175" s="2"/>
      <c r="WQB7175" s="2"/>
      <c r="WQC7175" s="2"/>
      <c r="WQD7175" s="2"/>
      <c r="WQE7175" s="2"/>
      <c r="WQF7175" s="2"/>
      <c r="WQG7175" s="2"/>
      <c r="WQH7175" s="2"/>
      <c r="WQI7175" s="2"/>
      <c r="WQJ7175" s="2"/>
      <c r="WQK7175" s="2"/>
      <c r="WQL7175" s="2"/>
      <c r="WQM7175" s="2"/>
      <c r="WQN7175" s="2"/>
      <c r="WQO7175" s="2"/>
      <c r="WQP7175" s="2"/>
      <c r="WQQ7175" s="2"/>
      <c r="WQR7175" s="2"/>
      <c r="WQS7175" s="2"/>
      <c r="WQT7175" s="2"/>
      <c r="WQU7175" s="2"/>
      <c r="WQV7175" s="2"/>
      <c r="WQW7175" s="2"/>
      <c r="WQX7175" s="2"/>
      <c r="WQY7175" s="2"/>
      <c r="WQZ7175" s="2"/>
      <c r="WRA7175" s="2"/>
      <c r="WRB7175" s="2"/>
      <c r="WRC7175" s="2"/>
      <c r="WRD7175" s="2"/>
      <c r="WRE7175" s="2"/>
      <c r="WRF7175" s="2"/>
      <c r="WRG7175" s="2"/>
      <c r="WRH7175" s="2"/>
      <c r="WRI7175" s="2"/>
      <c r="WRJ7175" s="2"/>
      <c r="WRK7175" s="2"/>
      <c r="WRL7175" s="2"/>
      <c r="WRM7175" s="2"/>
      <c r="WRN7175" s="2"/>
      <c r="WRO7175" s="2"/>
      <c r="WRP7175" s="2"/>
      <c r="WRQ7175" s="2"/>
      <c r="WRR7175" s="2"/>
      <c r="WRS7175" s="2"/>
      <c r="WRT7175" s="2"/>
      <c r="WRU7175" s="2"/>
      <c r="WRV7175" s="2"/>
      <c r="WRW7175" s="2"/>
      <c r="WRX7175" s="2"/>
      <c r="WRY7175" s="2"/>
      <c r="WRZ7175" s="2"/>
      <c r="WSA7175" s="2"/>
      <c r="WSB7175" s="2"/>
      <c r="WSC7175" s="2"/>
      <c r="WSD7175" s="2"/>
      <c r="WSE7175" s="2"/>
      <c r="WSF7175" s="2"/>
      <c r="WSG7175" s="2"/>
      <c r="WSH7175" s="2"/>
      <c r="WSI7175" s="2"/>
      <c r="WSJ7175" s="2"/>
      <c r="WSK7175" s="2"/>
      <c r="WSL7175" s="2"/>
      <c r="WSM7175" s="2"/>
      <c r="WSN7175" s="2"/>
      <c r="WSO7175" s="2"/>
      <c r="WSP7175" s="2"/>
      <c r="WSQ7175" s="2"/>
      <c r="WSR7175" s="2"/>
      <c r="WSS7175" s="2"/>
      <c r="WST7175" s="2"/>
      <c r="WSU7175" s="2"/>
      <c r="WSV7175" s="2"/>
      <c r="WSW7175" s="2"/>
      <c r="WSX7175" s="2"/>
      <c r="WSY7175" s="2"/>
      <c r="WSZ7175" s="2"/>
      <c r="WTA7175" s="2"/>
      <c r="WTB7175" s="2"/>
      <c r="WTC7175" s="2"/>
      <c r="WTD7175" s="2"/>
      <c r="WTE7175" s="2"/>
      <c r="WTF7175" s="2"/>
      <c r="WTG7175" s="2"/>
      <c r="WTH7175" s="2"/>
      <c r="WTI7175" s="2"/>
      <c r="WTJ7175" s="2"/>
      <c r="WTK7175" s="2"/>
      <c r="WTL7175" s="2"/>
      <c r="WTM7175" s="2"/>
      <c r="WTN7175" s="2"/>
      <c r="WTO7175" s="2"/>
      <c r="WTP7175" s="2"/>
      <c r="WTQ7175" s="2"/>
      <c r="WTR7175" s="2"/>
      <c r="WTS7175" s="2"/>
      <c r="WTT7175" s="2"/>
      <c r="WTU7175" s="2"/>
      <c r="WTV7175" s="2"/>
      <c r="WTW7175" s="2"/>
      <c r="WTX7175" s="2"/>
      <c r="WTY7175" s="2"/>
      <c r="WTZ7175" s="2"/>
      <c r="WUA7175" s="2"/>
      <c r="WUB7175" s="2"/>
      <c r="WUC7175" s="2"/>
      <c r="WUD7175" s="2"/>
      <c r="WUE7175" s="2"/>
      <c r="WUF7175" s="2"/>
      <c r="WUG7175" s="2"/>
      <c r="WUH7175" s="2"/>
      <c r="WUI7175" s="2"/>
      <c r="WUJ7175" s="2"/>
      <c r="WUK7175" s="2"/>
      <c r="WUL7175" s="2"/>
      <c r="WUM7175" s="2"/>
      <c r="WUN7175" s="2"/>
      <c r="WUO7175" s="2"/>
      <c r="WUP7175" s="2"/>
      <c r="WUQ7175" s="2"/>
      <c r="WUR7175" s="2"/>
      <c r="WUS7175" s="2"/>
      <c r="WUT7175" s="2"/>
      <c r="WUU7175" s="2"/>
      <c r="WUV7175" s="2"/>
      <c r="WUW7175" s="2"/>
      <c r="WUX7175" s="2"/>
      <c r="WUY7175" s="2"/>
      <c r="WUZ7175" s="2"/>
      <c r="WVA7175" s="2"/>
      <c r="WVB7175" s="2"/>
      <c r="WVC7175" s="2"/>
      <c r="WVD7175" s="2"/>
      <c r="WVE7175" s="2"/>
      <c r="WVF7175" s="2"/>
      <c r="WVG7175" s="2"/>
      <c r="WVH7175" s="2"/>
      <c r="WVI7175" s="2"/>
      <c r="WVJ7175" s="2"/>
      <c r="WVK7175" s="2"/>
      <c r="WVL7175" s="2"/>
      <c r="WVM7175" s="2"/>
      <c r="WVN7175" s="2"/>
      <c r="WVO7175" s="2"/>
      <c r="WVP7175" s="2"/>
      <c r="WVQ7175" s="2"/>
      <c r="WVR7175" s="2"/>
      <c r="WVS7175" s="2"/>
      <c r="WVT7175" s="2"/>
      <c r="WVU7175" s="2"/>
      <c r="WVV7175" s="2"/>
      <c r="WVW7175" s="2"/>
      <c r="WVX7175" s="2"/>
      <c r="WVY7175" s="2"/>
      <c r="WVZ7175" s="2"/>
      <c r="WWA7175" s="2"/>
      <c r="WWB7175" s="2"/>
      <c r="WWC7175" s="2"/>
      <c r="WWD7175" s="2"/>
      <c r="WWE7175" s="2"/>
      <c r="WWF7175" s="2"/>
      <c r="WWG7175" s="2"/>
      <c r="WWH7175" s="2"/>
      <c r="WWI7175" s="2"/>
      <c r="WWJ7175" s="2"/>
      <c r="WWK7175" s="2"/>
      <c r="WWL7175" s="2"/>
      <c r="WWM7175" s="2"/>
      <c r="WWN7175" s="2"/>
      <c r="WWO7175" s="2"/>
      <c r="WWP7175" s="2"/>
      <c r="WWQ7175" s="2"/>
      <c r="WWR7175" s="2"/>
      <c r="WWS7175" s="2"/>
      <c r="WWT7175" s="2"/>
      <c r="WWU7175" s="2"/>
      <c r="WWV7175" s="2"/>
      <c r="WWW7175" s="2"/>
      <c r="WWX7175" s="2"/>
      <c r="WWY7175" s="2"/>
      <c r="WWZ7175" s="2"/>
      <c r="WXA7175" s="2"/>
      <c r="WXB7175" s="2"/>
      <c r="WXC7175" s="2"/>
      <c r="WXD7175" s="2"/>
      <c r="WXE7175" s="2"/>
      <c r="WXF7175" s="2"/>
      <c r="WXG7175" s="2"/>
      <c r="WXH7175" s="2"/>
      <c r="WXI7175" s="2"/>
      <c r="WXJ7175" s="2"/>
      <c r="WXK7175" s="2"/>
      <c r="WXL7175" s="2"/>
      <c r="WXM7175" s="2"/>
      <c r="WXN7175" s="2"/>
      <c r="WXO7175" s="2"/>
      <c r="WXP7175" s="2"/>
      <c r="WXQ7175" s="2"/>
      <c r="WXR7175" s="2"/>
      <c r="WXS7175" s="2"/>
      <c r="WXT7175" s="2"/>
      <c r="WXU7175" s="2"/>
      <c r="WXV7175" s="2"/>
      <c r="WXW7175" s="2"/>
      <c r="WXX7175" s="2"/>
      <c r="WXY7175" s="2"/>
      <c r="WXZ7175" s="2"/>
      <c r="WYA7175" s="2"/>
      <c r="WYB7175" s="2"/>
      <c r="WYC7175" s="2"/>
      <c r="WYD7175" s="2"/>
      <c r="WYE7175" s="2"/>
      <c r="WYF7175" s="2"/>
      <c r="WYG7175" s="2"/>
      <c r="WYH7175" s="2"/>
      <c r="WYI7175" s="2"/>
      <c r="WYJ7175" s="2"/>
      <c r="WYK7175" s="2"/>
      <c r="WYL7175" s="2"/>
      <c r="WYM7175" s="2"/>
      <c r="WYN7175" s="2"/>
      <c r="WYO7175" s="2"/>
      <c r="WYP7175" s="2"/>
      <c r="WYQ7175" s="2"/>
      <c r="WYR7175" s="2"/>
      <c r="WYS7175" s="2"/>
      <c r="WYT7175" s="2"/>
      <c r="WYU7175" s="2"/>
      <c r="WYV7175" s="2"/>
      <c r="WYW7175" s="2"/>
      <c r="WYX7175" s="2"/>
      <c r="WYY7175" s="2"/>
      <c r="WYZ7175" s="2"/>
      <c r="WZA7175" s="2"/>
      <c r="WZB7175" s="2"/>
      <c r="WZC7175" s="2"/>
      <c r="WZD7175" s="2"/>
      <c r="WZE7175" s="2"/>
      <c r="WZF7175" s="2"/>
      <c r="WZG7175" s="2"/>
      <c r="WZH7175" s="2"/>
      <c r="WZI7175" s="2"/>
      <c r="WZJ7175" s="2"/>
      <c r="WZK7175" s="2"/>
      <c r="WZL7175" s="2"/>
      <c r="WZM7175" s="2"/>
      <c r="WZN7175" s="2"/>
      <c r="WZO7175" s="2"/>
      <c r="WZP7175" s="2"/>
      <c r="WZQ7175" s="2"/>
      <c r="WZR7175" s="2"/>
      <c r="WZS7175" s="2"/>
      <c r="WZT7175" s="2"/>
      <c r="WZU7175" s="2"/>
      <c r="WZV7175" s="2"/>
      <c r="WZW7175" s="2"/>
      <c r="WZX7175" s="2"/>
      <c r="WZY7175" s="2"/>
      <c r="WZZ7175" s="2"/>
      <c r="XAA7175" s="2"/>
      <c r="XAB7175" s="2"/>
      <c r="XAC7175" s="2"/>
      <c r="XAD7175" s="2"/>
      <c r="XAE7175" s="2"/>
      <c r="XAF7175" s="2"/>
      <c r="XAG7175" s="2"/>
      <c r="XAH7175" s="2"/>
      <c r="XAI7175" s="2"/>
      <c r="XAJ7175" s="2"/>
      <c r="XAK7175" s="2"/>
      <c r="XAL7175" s="2"/>
      <c r="XAM7175" s="2"/>
      <c r="XAN7175" s="2"/>
      <c r="XAO7175" s="2"/>
      <c r="XAP7175" s="2"/>
      <c r="XAQ7175" s="2"/>
      <c r="XAR7175" s="2"/>
      <c r="XAS7175" s="2"/>
      <c r="XAT7175" s="2"/>
      <c r="XAU7175" s="2"/>
      <c r="XAV7175" s="2"/>
      <c r="XAW7175" s="2"/>
      <c r="XAX7175" s="2"/>
      <c r="XAY7175" s="2"/>
      <c r="XAZ7175" s="2"/>
      <c r="XBA7175" s="2"/>
      <c r="XBB7175" s="2"/>
      <c r="XBC7175" s="2"/>
      <c r="XBD7175" s="2"/>
      <c r="XBE7175" s="2"/>
      <c r="XBF7175" s="2"/>
      <c r="XBG7175" s="2"/>
      <c r="XBH7175" s="2"/>
      <c r="XBI7175" s="2"/>
      <c r="XBJ7175" s="2"/>
      <c r="XBK7175" s="2"/>
      <c r="XBL7175" s="2"/>
      <c r="XBM7175" s="2"/>
      <c r="XBN7175" s="2"/>
      <c r="XBO7175" s="2"/>
      <c r="XBP7175" s="2"/>
      <c r="XBQ7175" s="2"/>
      <c r="XBR7175" s="2"/>
      <c r="XBS7175" s="2"/>
      <c r="XBT7175" s="2"/>
      <c r="XBU7175" s="2"/>
      <c r="XBV7175" s="2"/>
      <c r="XBW7175" s="2"/>
      <c r="XBX7175" s="2"/>
      <c r="XBY7175" s="2"/>
      <c r="XBZ7175" s="2"/>
      <c r="XCA7175" s="2"/>
      <c r="XCB7175" s="2"/>
      <c r="XCC7175" s="2"/>
      <c r="XCD7175" s="2"/>
      <c r="XCE7175" s="2"/>
      <c r="XCF7175" s="2"/>
      <c r="XCG7175" s="2"/>
      <c r="XCH7175" s="2"/>
      <c r="XCI7175" s="2"/>
      <c r="XCJ7175" s="2"/>
      <c r="XCK7175" s="2"/>
      <c r="XCL7175" s="2"/>
      <c r="XCM7175" s="2"/>
      <c r="XCN7175" s="2"/>
      <c r="XCO7175" s="2"/>
      <c r="XCP7175" s="2"/>
      <c r="XCQ7175" s="2"/>
      <c r="XCR7175" s="2"/>
      <c r="XCS7175" s="2"/>
      <c r="XCT7175" s="2"/>
      <c r="XCU7175" s="2"/>
      <c r="XCV7175" s="2"/>
      <c r="XCW7175" s="2"/>
      <c r="XCX7175" s="2"/>
      <c r="XCY7175" s="2"/>
      <c r="XCZ7175" s="2"/>
      <c r="XDA7175" s="2"/>
      <c r="XDB7175" s="2"/>
      <c r="XDC7175" s="2"/>
      <c r="XDD7175" s="2"/>
      <c r="XDE7175" s="2"/>
      <c r="XDF7175" s="2"/>
      <c r="XDG7175" s="2"/>
      <c r="XDH7175" s="2"/>
      <c r="XDI7175" s="2"/>
      <c r="XDJ7175" s="2"/>
      <c r="XDK7175" s="2"/>
      <c r="XDL7175" s="2"/>
      <c r="XDM7175" s="2"/>
      <c r="XDN7175" s="2"/>
      <c r="XDO7175" s="2"/>
      <c r="XDP7175" s="2"/>
      <c r="XDQ7175" s="2"/>
      <c r="XDR7175" s="2"/>
      <c r="XDS7175" s="2"/>
      <c r="XDT7175" s="2"/>
      <c r="XDU7175" s="2"/>
      <c r="XDV7175" s="2"/>
      <c r="XDW7175" s="2"/>
      <c r="XDX7175" s="2"/>
      <c r="XDY7175" s="2"/>
      <c r="XDZ7175" s="2"/>
      <c r="XEA7175" s="2"/>
      <c r="XEB7175" s="2"/>
      <c r="XEC7175" s="2"/>
      <c r="XED7175" s="2"/>
      <c r="XEE7175" s="2"/>
      <c r="XEF7175" s="2"/>
      <c r="XEG7175" s="2"/>
      <c r="XEH7175" s="2"/>
      <c r="XEI7175" s="2"/>
      <c r="XEJ7175" s="2"/>
      <c r="XEK7175" s="2"/>
      <c r="XEL7175" s="2"/>
      <c r="XEM7175" s="2"/>
      <c r="XEN7175" s="2"/>
      <c r="XEO7175" s="2"/>
      <c r="XEP7175" s="2"/>
      <c r="XEQ7175" s="2"/>
      <c r="XER7175" s="2"/>
      <c r="XES7175" s="2"/>
      <c r="XET7175" s="2"/>
      <c r="XEU7175" s="2"/>
      <c r="XEV7175" s="2"/>
      <c r="XEW7175" s="2"/>
      <c r="XEX7175" s="2"/>
      <c r="XEY7175" s="2"/>
      <c r="XEZ7175" s="2"/>
    </row>
    <row r="7176" spans="1:16380" ht="27" x14ac:dyDescent="0.25">
      <c r="A7176" s="10" t="s">
        <v>202</v>
      </c>
      <c r="B7176" s="10" t="s">
        <v>2552</v>
      </c>
      <c r="C7176" s="10" t="s">
        <v>60</v>
      </c>
      <c r="D7176" s="10" t="s">
        <v>37</v>
      </c>
      <c r="E7176" s="10" t="s">
        <v>34</v>
      </c>
      <c r="F7176" s="10">
        <v>248800</v>
      </c>
      <c r="G7176" s="10">
        <v>248800</v>
      </c>
      <c r="H7176" s="10" t="s">
        <v>114</v>
      </c>
      <c r="I7176" s="39"/>
      <c r="Y7176" s="11"/>
      <c r="Z7176" s="11"/>
    </row>
    <row r="7177" spans="1:16380" x14ac:dyDescent="0.25">
      <c r="A7177" s="425" t="s">
        <v>32</v>
      </c>
      <c r="B7177" s="426"/>
      <c r="C7177" s="426"/>
      <c r="D7177" s="426"/>
      <c r="E7177" s="426"/>
      <c r="F7177" s="426"/>
      <c r="G7177" s="426"/>
      <c r="H7177" s="426"/>
      <c r="I7177" s="39"/>
      <c r="Y7177" s="11"/>
      <c r="Z7177" s="11"/>
    </row>
    <row r="7178" spans="1:16380" x14ac:dyDescent="0.25">
      <c r="A7178" s="339"/>
      <c r="B7178" s="340"/>
      <c r="C7178" s="340"/>
      <c r="D7178" s="340"/>
      <c r="E7178" s="340"/>
      <c r="F7178" s="340"/>
      <c r="G7178" s="340"/>
      <c r="H7178" s="340"/>
      <c r="I7178" s="39"/>
      <c r="Y7178" s="11"/>
      <c r="Z7178" s="11"/>
    </row>
    <row r="7179" spans="1:16380" ht="27" x14ac:dyDescent="0.25">
      <c r="A7179" s="10" t="s">
        <v>202</v>
      </c>
      <c r="B7179" s="10" t="s">
        <v>4057</v>
      </c>
      <c r="C7179" s="10" t="s">
        <v>39</v>
      </c>
      <c r="D7179" s="10" t="s">
        <v>35</v>
      </c>
      <c r="E7179" s="10" t="s">
        <v>34</v>
      </c>
      <c r="F7179" s="10">
        <v>250000</v>
      </c>
      <c r="G7179" s="10">
        <v>250000</v>
      </c>
      <c r="H7179" s="10">
        <v>1</v>
      </c>
      <c r="I7179" s="39"/>
      <c r="Y7179" s="11"/>
      <c r="Z7179" s="11"/>
    </row>
    <row r="7180" spans="1:16380" ht="27" x14ac:dyDescent="0.25">
      <c r="A7180" s="10" t="s">
        <v>202</v>
      </c>
      <c r="B7180" s="10" t="s">
        <v>2553</v>
      </c>
      <c r="C7180" s="10" t="s">
        <v>39</v>
      </c>
      <c r="D7180" s="20" t="s">
        <v>35</v>
      </c>
      <c r="E7180" s="12" t="s">
        <v>34</v>
      </c>
      <c r="F7180" s="20">
        <v>0</v>
      </c>
      <c r="G7180" s="20">
        <f>F7180*H7180</f>
        <v>0</v>
      </c>
      <c r="H7180" s="34" t="s">
        <v>114</v>
      </c>
      <c r="I7180" s="39"/>
      <c r="Y7180" s="11"/>
      <c r="Z7180" s="11"/>
    </row>
    <row r="7181" spans="1:16380" x14ac:dyDescent="0.25">
      <c r="A7181" s="433" t="s">
        <v>2647</v>
      </c>
      <c r="B7181" s="434"/>
      <c r="C7181" s="434"/>
      <c r="D7181" s="434"/>
      <c r="E7181" s="434"/>
      <c r="F7181" s="434"/>
      <c r="G7181" s="434"/>
      <c r="H7181" s="434"/>
      <c r="I7181" s="39"/>
      <c r="Y7181" s="11"/>
      <c r="Z7181" s="11"/>
    </row>
    <row r="7182" spans="1:16380" ht="15" customHeight="1" x14ac:dyDescent="0.25">
      <c r="A7182" s="425" t="s">
        <v>32</v>
      </c>
      <c r="B7182" s="426"/>
      <c r="C7182" s="426"/>
      <c r="D7182" s="426"/>
      <c r="E7182" s="426"/>
      <c r="F7182" s="426"/>
      <c r="G7182" s="426"/>
      <c r="H7182" s="426"/>
      <c r="I7182" s="39"/>
      <c r="Y7182" s="11"/>
      <c r="Z7182" s="11"/>
    </row>
    <row r="7183" spans="1:16380" ht="27" x14ac:dyDescent="0.25">
      <c r="A7183" s="10">
        <v>5134</v>
      </c>
      <c r="B7183" s="10" t="s">
        <v>7621</v>
      </c>
      <c r="C7183" s="10" t="s">
        <v>39</v>
      </c>
      <c r="D7183" s="10" t="s">
        <v>35</v>
      </c>
      <c r="E7183" s="10" t="s">
        <v>34</v>
      </c>
      <c r="F7183" s="10">
        <v>200000</v>
      </c>
      <c r="G7183" s="10">
        <v>200000</v>
      </c>
      <c r="H7183" s="10">
        <v>1</v>
      </c>
    </row>
    <row r="7184" spans="1:16380" ht="27" x14ac:dyDescent="0.25">
      <c r="A7184" s="10">
        <v>4251</v>
      </c>
      <c r="B7184" s="10" t="s">
        <v>2306</v>
      </c>
      <c r="C7184" s="10" t="s">
        <v>111</v>
      </c>
      <c r="D7184" s="10" t="s">
        <v>37</v>
      </c>
      <c r="E7184" s="10" t="s">
        <v>34</v>
      </c>
      <c r="F7184" s="10">
        <v>242000</v>
      </c>
      <c r="G7184" s="10">
        <f>F7184*H7184</f>
        <v>242000</v>
      </c>
      <c r="H7184" s="10" t="s">
        <v>114</v>
      </c>
      <c r="I7184" s="39"/>
    </row>
    <row r="7185" spans="1:9" ht="27" x14ac:dyDescent="0.25">
      <c r="A7185" s="10">
        <v>4251</v>
      </c>
      <c r="B7185" s="10" t="s">
        <v>2098</v>
      </c>
      <c r="C7185" s="10" t="s">
        <v>111</v>
      </c>
      <c r="D7185" s="10" t="s">
        <v>37</v>
      </c>
      <c r="E7185" s="10" t="s">
        <v>34</v>
      </c>
      <c r="F7185" s="10">
        <v>0</v>
      </c>
      <c r="G7185" s="10">
        <f>F7185*H7185</f>
        <v>0</v>
      </c>
      <c r="H7185" s="10" t="s">
        <v>114</v>
      </c>
      <c r="I7185" s="39"/>
    </row>
    <row r="7186" spans="1:9" x14ac:dyDescent="0.25">
      <c r="A7186" s="433" t="s">
        <v>3898</v>
      </c>
      <c r="B7186" s="434"/>
      <c r="C7186" s="434"/>
      <c r="D7186" s="434"/>
      <c r="E7186" s="434"/>
      <c r="F7186" s="434"/>
      <c r="G7186" s="434"/>
      <c r="H7186" s="434"/>
      <c r="I7186" s="39"/>
    </row>
    <row r="7187" spans="1:9" ht="15" customHeight="1" x14ac:dyDescent="0.25">
      <c r="A7187" s="425" t="s">
        <v>32</v>
      </c>
      <c r="B7187" s="426"/>
      <c r="C7187" s="426"/>
      <c r="D7187" s="426"/>
      <c r="E7187" s="426"/>
      <c r="F7187" s="426"/>
      <c r="G7187" s="426"/>
      <c r="H7187" s="426"/>
      <c r="I7187" s="39"/>
    </row>
    <row r="7188" spans="1:9" ht="27" x14ac:dyDescent="0.25">
      <c r="A7188" s="105">
        <v>4251</v>
      </c>
      <c r="B7188" s="105" t="s">
        <v>3899</v>
      </c>
      <c r="C7188" s="105" t="s">
        <v>111</v>
      </c>
      <c r="D7188" s="105" t="s">
        <v>40</v>
      </c>
      <c r="E7188" s="105" t="s">
        <v>34</v>
      </c>
      <c r="F7188" s="105">
        <v>194070</v>
      </c>
      <c r="G7188" s="105">
        <v>194070</v>
      </c>
      <c r="H7188" s="105">
        <v>1</v>
      </c>
      <c r="I7188" s="39"/>
    </row>
    <row r="7189" spans="1:9" x14ac:dyDescent="0.25">
      <c r="A7189" s="433" t="s">
        <v>2648</v>
      </c>
      <c r="B7189" s="434"/>
      <c r="C7189" s="434"/>
      <c r="D7189" s="434"/>
      <c r="E7189" s="434"/>
      <c r="F7189" s="434"/>
      <c r="G7189" s="434"/>
      <c r="H7189" s="434"/>
      <c r="I7189" s="39"/>
    </row>
    <row r="7190" spans="1:9" x14ac:dyDescent="0.25">
      <c r="A7190" s="425" t="s">
        <v>38</v>
      </c>
      <c r="B7190" s="426"/>
      <c r="C7190" s="426"/>
      <c r="D7190" s="426"/>
      <c r="E7190" s="426"/>
      <c r="F7190" s="426"/>
      <c r="G7190" s="426"/>
      <c r="H7190" s="426"/>
      <c r="I7190" s="39"/>
    </row>
    <row r="7191" spans="1:9" ht="27" x14ac:dyDescent="0.25">
      <c r="A7191" s="10" t="s">
        <v>133</v>
      </c>
      <c r="B7191" s="10" t="s">
        <v>592</v>
      </c>
      <c r="C7191" s="10" t="s">
        <v>104</v>
      </c>
      <c r="D7191" s="20" t="s">
        <v>35</v>
      </c>
      <c r="E7191" s="12" t="s">
        <v>34</v>
      </c>
      <c r="F7191" s="20">
        <v>9800000</v>
      </c>
      <c r="G7191" s="20">
        <f>F7191*H7191</f>
        <v>9800000</v>
      </c>
      <c r="H7191" s="34" t="s">
        <v>114</v>
      </c>
      <c r="I7191" s="39"/>
    </row>
    <row r="7192" spans="1:9" x14ac:dyDescent="0.25">
      <c r="A7192" s="425" t="s">
        <v>32</v>
      </c>
      <c r="B7192" s="426"/>
      <c r="C7192" s="426"/>
      <c r="D7192" s="426"/>
      <c r="E7192" s="426"/>
      <c r="F7192" s="426"/>
      <c r="G7192" s="426"/>
      <c r="H7192" s="426"/>
      <c r="I7192" s="39"/>
    </row>
    <row r="7193" spans="1:9" ht="40.5" x14ac:dyDescent="0.25">
      <c r="A7193" s="10" t="s">
        <v>133</v>
      </c>
      <c r="B7193" s="10" t="s">
        <v>593</v>
      </c>
      <c r="C7193" s="10" t="s">
        <v>291</v>
      </c>
      <c r="D7193" s="10" t="s">
        <v>35</v>
      </c>
      <c r="E7193" s="10" t="s">
        <v>34</v>
      </c>
      <c r="F7193" s="10">
        <v>5000000</v>
      </c>
      <c r="G7193" s="10">
        <f>F7193*H7193</f>
        <v>5000000</v>
      </c>
      <c r="H7193" s="10" t="s">
        <v>114</v>
      </c>
      <c r="I7193" s="39"/>
    </row>
    <row r="7194" spans="1:9" ht="15" customHeight="1" x14ac:dyDescent="0.25">
      <c r="A7194" s="433" t="s">
        <v>2723</v>
      </c>
      <c r="B7194" s="434"/>
      <c r="C7194" s="434"/>
      <c r="D7194" s="434"/>
      <c r="E7194" s="434"/>
      <c r="F7194" s="434"/>
      <c r="G7194" s="434"/>
      <c r="H7194" s="434"/>
      <c r="I7194" s="39"/>
    </row>
    <row r="7195" spans="1:9" x14ac:dyDescent="0.25">
      <c r="A7195" s="425" t="s">
        <v>32</v>
      </c>
      <c r="B7195" s="426"/>
      <c r="C7195" s="426"/>
      <c r="D7195" s="426"/>
      <c r="E7195" s="426"/>
      <c r="F7195" s="426"/>
      <c r="G7195" s="426"/>
      <c r="H7195" s="426"/>
      <c r="I7195" s="39"/>
    </row>
    <row r="7196" spans="1:9" ht="27" x14ac:dyDescent="0.25">
      <c r="A7196" s="10" t="s">
        <v>131</v>
      </c>
      <c r="B7196" s="10" t="s">
        <v>1948</v>
      </c>
      <c r="C7196" s="10" t="s">
        <v>111</v>
      </c>
      <c r="D7196" s="20" t="s">
        <v>37</v>
      </c>
      <c r="E7196" s="12" t="s">
        <v>34</v>
      </c>
      <c r="F7196" s="20">
        <v>0</v>
      </c>
      <c r="G7196" s="20">
        <f>F7196*H7196</f>
        <v>0</v>
      </c>
      <c r="H7196" s="34" t="s">
        <v>114</v>
      </c>
      <c r="I7196" s="39"/>
    </row>
    <row r="7197" spans="1:9" ht="27" x14ac:dyDescent="0.25">
      <c r="A7197" s="10">
        <v>4251</v>
      </c>
      <c r="B7197" s="10" t="s">
        <v>2305</v>
      </c>
      <c r="C7197" s="10" t="s">
        <v>111</v>
      </c>
      <c r="D7197" s="10" t="s">
        <v>37</v>
      </c>
      <c r="E7197" s="10" t="s">
        <v>34</v>
      </c>
      <c r="F7197" s="10">
        <v>120000</v>
      </c>
      <c r="G7197" s="10">
        <f>F7197*H7197</f>
        <v>120000</v>
      </c>
      <c r="H7197" s="10" t="s">
        <v>114</v>
      </c>
      <c r="I7197" s="39"/>
    </row>
    <row r="7198" spans="1:9" x14ac:dyDescent="0.25">
      <c r="A7198" s="433" t="s">
        <v>2649</v>
      </c>
      <c r="B7198" s="434"/>
      <c r="C7198" s="434"/>
      <c r="D7198" s="434"/>
      <c r="E7198" s="434"/>
      <c r="F7198" s="434"/>
      <c r="G7198" s="434"/>
      <c r="H7198" s="434"/>
      <c r="I7198" s="39"/>
    </row>
    <row r="7199" spans="1:9" x14ac:dyDescent="0.25">
      <c r="A7199" s="425" t="s">
        <v>38</v>
      </c>
      <c r="B7199" s="426"/>
      <c r="C7199" s="426"/>
      <c r="D7199" s="426"/>
      <c r="E7199" s="426"/>
      <c r="F7199" s="426"/>
      <c r="G7199" s="426"/>
      <c r="H7199" s="426"/>
      <c r="I7199" s="39"/>
    </row>
    <row r="7200" spans="1:9" ht="40.5" x14ac:dyDescent="0.25">
      <c r="A7200" s="73">
        <v>4251</v>
      </c>
      <c r="B7200" s="73" t="s">
        <v>4450</v>
      </c>
      <c r="C7200" s="73" t="s">
        <v>251</v>
      </c>
      <c r="D7200" s="73" t="s">
        <v>35</v>
      </c>
      <c r="E7200" s="73" t="s">
        <v>34</v>
      </c>
      <c r="F7200" s="73">
        <v>28173624</v>
      </c>
      <c r="G7200" s="73">
        <v>28173624</v>
      </c>
      <c r="H7200" s="73">
        <v>1</v>
      </c>
      <c r="I7200" s="39"/>
    </row>
    <row r="7201" spans="1:9" ht="27" x14ac:dyDescent="0.25">
      <c r="A7201" s="73">
        <v>4251</v>
      </c>
      <c r="B7201" s="73" t="s">
        <v>4451</v>
      </c>
      <c r="C7201" s="73" t="s">
        <v>831</v>
      </c>
      <c r="D7201" s="73" t="s">
        <v>35</v>
      </c>
      <c r="E7201" s="73" t="s">
        <v>34</v>
      </c>
      <c r="F7201" s="73">
        <v>5854629</v>
      </c>
      <c r="G7201" s="73">
        <v>5854629</v>
      </c>
      <c r="H7201" s="73">
        <v>1</v>
      </c>
      <c r="I7201" s="39"/>
    </row>
    <row r="7202" spans="1:9" ht="27" x14ac:dyDescent="0.25">
      <c r="A7202" s="73" t="s">
        <v>131</v>
      </c>
      <c r="B7202" s="73" t="s">
        <v>2544</v>
      </c>
      <c r="C7202" s="73" t="s">
        <v>157</v>
      </c>
      <c r="D7202" s="219" t="s">
        <v>35</v>
      </c>
      <c r="E7202" s="219" t="s">
        <v>34</v>
      </c>
      <c r="F7202" s="219">
        <v>1690500</v>
      </c>
      <c r="G7202" s="219">
        <v>1690500</v>
      </c>
      <c r="H7202" s="219" t="s">
        <v>114</v>
      </c>
      <c r="I7202" s="39"/>
    </row>
    <row r="7203" spans="1:9" ht="27" x14ac:dyDescent="0.25">
      <c r="A7203" s="73" t="s">
        <v>131</v>
      </c>
      <c r="B7203" s="73" t="s">
        <v>2545</v>
      </c>
      <c r="C7203" s="219" t="s">
        <v>157</v>
      </c>
      <c r="D7203" s="219" t="s">
        <v>35</v>
      </c>
      <c r="E7203" s="219" t="s">
        <v>34</v>
      </c>
      <c r="F7203" s="219">
        <v>9400000</v>
      </c>
      <c r="G7203" s="219">
        <v>9400000</v>
      </c>
      <c r="H7203" s="219" t="s">
        <v>114</v>
      </c>
      <c r="I7203" s="39"/>
    </row>
    <row r="7204" spans="1:9" ht="40.5" x14ac:dyDescent="0.25">
      <c r="A7204" s="10" t="s">
        <v>131</v>
      </c>
      <c r="B7204" s="10" t="s">
        <v>273</v>
      </c>
      <c r="C7204" s="10" t="s">
        <v>251</v>
      </c>
      <c r="D7204" s="20" t="s">
        <v>35</v>
      </c>
      <c r="E7204" s="12" t="s">
        <v>34</v>
      </c>
      <c r="F7204" s="20">
        <v>0</v>
      </c>
      <c r="G7204" s="20">
        <f t="shared" ref="G7204:G7209" si="166">F7204*H7204</f>
        <v>0</v>
      </c>
      <c r="H7204" s="34" t="s">
        <v>114</v>
      </c>
      <c r="I7204" s="39"/>
    </row>
    <row r="7205" spans="1:9" ht="27" x14ac:dyDescent="0.25">
      <c r="A7205" s="10" t="s">
        <v>131</v>
      </c>
      <c r="B7205" s="10" t="s">
        <v>2546</v>
      </c>
      <c r="C7205" s="10" t="s">
        <v>831</v>
      </c>
      <c r="D7205" s="20" t="s">
        <v>35</v>
      </c>
      <c r="E7205" s="12" t="s">
        <v>34</v>
      </c>
      <c r="F7205" s="20">
        <v>0</v>
      </c>
      <c r="G7205" s="20">
        <f t="shared" si="166"/>
        <v>0</v>
      </c>
      <c r="H7205" s="34" t="s">
        <v>114</v>
      </c>
      <c r="I7205" s="39"/>
    </row>
    <row r="7206" spans="1:9" ht="27" x14ac:dyDescent="0.25">
      <c r="A7206" s="10" t="s">
        <v>131</v>
      </c>
      <c r="B7206" s="10" t="s">
        <v>828</v>
      </c>
      <c r="C7206" s="10" t="s">
        <v>157</v>
      </c>
      <c r="D7206" s="20" t="s">
        <v>37</v>
      </c>
      <c r="E7206" s="12" t="s">
        <v>34</v>
      </c>
      <c r="F7206" s="20">
        <v>0</v>
      </c>
      <c r="G7206" s="20">
        <f t="shared" si="166"/>
        <v>0</v>
      </c>
      <c r="H7206" s="34" t="s">
        <v>114</v>
      </c>
      <c r="I7206" s="39"/>
    </row>
    <row r="7207" spans="1:9" ht="40.5" x14ac:dyDescent="0.25">
      <c r="A7207" s="10" t="s">
        <v>131</v>
      </c>
      <c r="B7207" s="10" t="s">
        <v>829</v>
      </c>
      <c r="C7207" s="10" t="s">
        <v>251</v>
      </c>
      <c r="D7207" s="20" t="s">
        <v>37</v>
      </c>
      <c r="E7207" s="12" t="s">
        <v>34</v>
      </c>
      <c r="F7207" s="20">
        <v>0</v>
      </c>
      <c r="G7207" s="20">
        <f t="shared" si="166"/>
        <v>0</v>
      </c>
      <c r="H7207" s="34" t="s">
        <v>114</v>
      </c>
      <c r="I7207" s="39"/>
    </row>
    <row r="7208" spans="1:9" ht="27" x14ac:dyDescent="0.25">
      <c r="A7208" s="10" t="s">
        <v>131</v>
      </c>
      <c r="B7208" s="10" t="s">
        <v>830</v>
      </c>
      <c r="C7208" s="10" t="s">
        <v>831</v>
      </c>
      <c r="D7208" s="20" t="s">
        <v>37</v>
      </c>
      <c r="E7208" s="12" t="s">
        <v>34</v>
      </c>
      <c r="F7208" s="20">
        <v>0</v>
      </c>
      <c r="G7208" s="20">
        <f t="shared" si="166"/>
        <v>0</v>
      </c>
      <c r="H7208" s="34" t="s">
        <v>114</v>
      </c>
      <c r="I7208" s="39"/>
    </row>
    <row r="7209" spans="1:9" ht="27" x14ac:dyDescent="0.25">
      <c r="A7209" s="10" t="s">
        <v>131</v>
      </c>
      <c r="B7209" s="10" t="s">
        <v>832</v>
      </c>
      <c r="C7209" s="10" t="s">
        <v>157</v>
      </c>
      <c r="D7209" s="20" t="s">
        <v>37</v>
      </c>
      <c r="E7209" s="12" t="s">
        <v>34</v>
      </c>
      <c r="F7209" s="20">
        <v>0</v>
      </c>
      <c r="G7209" s="20">
        <f t="shared" si="166"/>
        <v>0</v>
      </c>
      <c r="H7209" s="34" t="s">
        <v>114</v>
      </c>
      <c r="I7209" s="39"/>
    </row>
    <row r="7210" spans="1:9" x14ac:dyDescent="0.25">
      <c r="A7210" s="433" t="s">
        <v>2650</v>
      </c>
      <c r="B7210" s="434"/>
      <c r="C7210" s="434"/>
      <c r="D7210" s="434"/>
      <c r="E7210" s="434"/>
      <c r="F7210" s="434"/>
      <c r="G7210" s="434"/>
      <c r="H7210" s="434"/>
      <c r="I7210" s="39"/>
    </row>
    <row r="7211" spans="1:9" x14ac:dyDescent="0.25">
      <c r="A7211" s="425" t="s">
        <v>38</v>
      </c>
      <c r="B7211" s="426"/>
      <c r="C7211" s="426"/>
      <c r="D7211" s="426"/>
      <c r="E7211" s="426"/>
      <c r="F7211" s="426"/>
      <c r="G7211" s="426"/>
      <c r="H7211" s="426"/>
      <c r="I7211" s="39"/>
    </row>
    <row r="7212" spans="1:9" ht="54" x14ac:dyDescent="0.25">
      <c r="A7212" s="10">
        <v>5129</v>
      </c>
      <c r="B7212" s="10" t="s">
        <v>8457</v>
      </c>
      <c r="C7212" s="10" t="s">
        <v>263</v>
      </c>
      <c r="D7212" s="10" t="s">
        <v>35</v>
      </c>
      <c r="E7212" s="10" t="s">
        <v>34</v>
      </c>
      <c r="F7212" s="10">
        <v>68824860</v>
      </c>
      <c r="G7212" s="10">
        <v>68824860</v>
      </c>
      <c r="H7212" s="10">
        <v>1</v>
      </c>
      <c r="I7212" s="39"/>
    </row>
    <row r="7213" spans="1:9" ht="27" x14ac:dyDescent="0.25">
      <c r="A7213" s="10">
        <v>5113</v>
      </c>
      <c r="B7213" s="10" t="s">
        <v>7753</v>
      </c>
      <c r="C7213" s="10" t="s">
        <v>62</v>
      </c>
      <c r="D7213" s="10" t="s">
        <v>35</v>
      </c>
      <c r="E7213" s="10" t="s">
        <v>34</v>
      </c>
      <c r="F7213" s="10">
        <v>0</v>
      </c>
      <c r="G7213" s="10">
        <v>0</v>
      </c>
      <c r="H7213" s="10">
        <v>1</v>
      </c>
      <c r="I7213" s="39"/>
    </row>
    <row r="7214" spans="1:9" ht="27" x14ac:dyDescent="0.25">
      <c r="A7214" s="10">
        <v>5113</v>
      </c>
      <c r="B7214" s="10" t="s">
        <v>7754</v>
      </c>
      <c r="C7214" s="10" t="s">
        <v>62</v>
      </c>
      <c r="D7214" s="10" t="s">
        <v>35</v>
      </c>
      <c r="E7214" s="10" t="s">
        <v>34</v>
      </c>
      <c r="F7214" s="10">
        <v>0</v>
      </c>
      <c r="G7214" s="10">
        <v>0</v>
      </c>
      <c r="H7214" s="10">
        <v>1</v>
      </c>
      <c r="I7214" s="39"/>
    </row>
    <row r="7215" spans="1:9" ht="27" x14ac:dyDescent="0.25">
      <c r="A7215" s="10" t="s">
        <v>131</v>
      </c>
      <c r="B7215" s="10" t="s">
        <v>2539</v>
      </c>
      <c r="C7215" s="10" t="s">
        <v>141</v>
      </c>
      <c r="D7215" s="10" t="s">
        <v>35</v>
      </c>
      <c r="E7215" s="10" t="s">
        <v>34</v>
      </c>
      <c r="F7215" s="10">
        <v>0</v>
      </c>
      <c r="G7215" s="10">
        <f>F7215*H7215</f>
        <v>0</v>
      </c>
      <c r="H7215" s="10" t="s">
        <v>114</v>
      </c>
      <c r="I7215" s="39"/>
    </row>
    <row r="7216" spans="1:9" ht="27" x14ac:dyDescent="0.25">
      <c r="A7216" s="10" t="s">
        <v>112</v>
      </c>
      <c r="B7216" s="10" t="s">
        <v>2540</v>
      </c>
      <c r="C7216" s="10" t="s">
        <v>62</v>
      </c>
      <c r="D7216" s="20" t="s">
        <v>35</v>
      </c>
      <c r="E7216" s="12" t="s">
        <v>34</v>
      </c>
      <c r="F7216" s="20">
        <v>0</v>
      </c>
      <c r="G7216" s="20">
        <f>F7216*H7216</f>
        <v>0</v>
      </c>
      <c r="H7216" s="34" t="s">
        <v>114</v>
      </c>
      <c r="I7216" s="39"/>
    </row>
    <row r="7217" spans="1:9" ht="27" x14ac:dyDescent="0.25">
      <c r="A7217" s="10" t="s">
        <v>112</v>
      </c>
      <c r="B7217" s="10" t="s">
        <v>2541</v>
      </c>
      <c r="C7217" s="10" t="s">
        <v>62</v>
      </c>
      <c r="D7217" s="20" t="s">
        <v>35</v>
      </c>
      <c r="E7217" s="12" t="s">
        <v>34</v>
      </c>
      <c r="F7217" s="20">
        <v>0</v>
      </c>
      <c r="G7217" s="20">
        <f>F7217*H7217</f>
        <v>0</v>
      </c>
      <c r="H7217" s="34" t="s">
        <v>114</v>
      </c>
      <c r="I7217" s="39"/>
    </row>
    <row r="7218" spans="1:9" ht="27" x14ac:dyDescent="0.25">
      <c r="A7218" s="10" t="s">
        <v>112</v>
      </c>
      <c r="B7218" s="10" t="s">
        <v>2542</v>
      </c>
      <c r="C7218" s="10" t="s">
        <v>62</v>
      </c>
      <c r="D7218" s="20" t="s">
        <v>35</v>
      </c>
      <c r="E7218" s="12" t="s">
        <v>34</v>
      </c>
      <c r="F7218" s="20">
        <v>0</v>
      </c>
      <c r="G7218" s="20">
        <f>F7218*H7218</f>
        <v>0</v>
      </c>
      <c r="H7218" s="34" t="s">
        <v>114</v>
      </c>
      <c r="I7218" s="39"/>
    </row>
    <row r="7219" spans="1:9" ht="27" x14ac:dyDescent="0.25">
      <c r="A7219" s="10" t="s">
        <v>112</v>
      </c>
      <c r="B7219" s="10" t="s">
        <v>2543</v>
      </c>
      <c r="C7219" s="10" t="s">
        <v>62</v>
      </c>
      <c r="D7219" s="20" t="s">
        <v>35</v>
      </c>
      <c r="E7219" s="12" t="s">
        <v>34</v>
      </c>
      <c r="F7219" s="20">
        <v>0</v>
      </c>
      <c r="G7219" s="20">
        <f>F7219*H7219</f>
        <v>0</v>
      </c>
      <c r="H7219" s="34" t="s">
        <v>114</v>
      </c>
      <c r="I7219" s="39"/>
    </row>
    <row r="7220" spans="1:9" x14ac:dyDescent="0.25">
      <c r="A7220" s="425" t="s">
        <v>32</v>
      </c>
      <c r="B7220" s="426"/>
      <c r="C7220" s="426"/>
      <c r="D7220" s="426"/>
      <c r="E7220" s="426"/>
      <c r="F7220" s="426"/>
      <c r="G7220" s="426"/>
      <c r="H7220" s="426"/>
      <c r="I7220" s="39"/>
    </row>
    <row r="7221" spans="1:9" ht="27" x14ac:dyDescent="0.25">
      <c r="A7221" s="379">
        <v>5113</v>
      </c>
      <c r="B7221" s="379" t="s">
        <v>7916</v>
      </c>
      <c r="C7221" s="379" t="s">
        <v>111</v>
      </c>
      <c r="D7221" s="379" t="s">
        <v>40</v>
      </c>
      <c r="E7221" s="379" t="s">
        <v>34</v>
      </c>
      <c r="F7221" s="379">
        <v>0</v>
      </c>
      <c r="G7221" s="379">
        <v>0</v>
      </c>
      <c r="H7221" s="379">
        <v>1</v>
      </c>
      <c r="I7221" s="39"/>
    </row>
    <row r="7222" spans="1:9" ht="27" x14ac:dyDescent="0.25">
      <c r="A7222" s="379">
        <v>5113</v>
      </c>
      <c r="B7222" s="379" t="s">
        <v>7917</v>
      </c>
      <c r="C7222" s="379" t="s">
        <v>111</v>
      </c>
      <c r="D7222" s="379" t="s">
        <v>40</v>
      </c>
      <c r="E7222" s="379" t="s">
        <v>34</v>
      </c>
      <c r="F7222" s="379">
        <v>0</v>
      </c>
      <c r="G7222" s="379">
        <v>0</v>
      </c>
      <c r="H7222" s="379">
        <v>1</v>
      </c>
      <c r="I7222" s="39"/>
    </row>
    <row r="7223" spans="1:9" ht="27" x14ac:dyDescent="0.25">
      <c r="A7223" s="379">
        <v>5113</v>
      </c>
      <c r="B7223" s="379" t="s">
        <v>6367</v>
      </c>
      <c r="C7223" s="379" t="s">
        <v>61</v>
      </c>
      <c r="D7223" s="379" t="s">
        <v>33</v>
      </c>
      <c r="E7223" s="379" t="s">
        <v>34</v>
      </c>
      <c r="F7223" s="379">
        <v>76416</v>
      </c>
      <c r="G7223" s="379">
        <v>76416</v>
      </c>
      <c r="H7223" s="379">
        <v>1</v>
      </c>
      <c r="I7223" s="39"/>
    </row>
    <row r="7224" spans="1:9" ht="27" x14ac:dyDescent="0.25">
      <c r="A7224" s="236">
        <v>5113</v>
      </c>
      <c r="B7224" s="379" t="s">
        <v>6368</v>
      </c>
      <c r="C7224" s="379" t="s">
        <v>61</v>
      </c>
      <c r="D7224" s="379" t="s">
        <v>33</v>
      </c>
      <c r="E7224" s="379" t="s">
        <v>34</v>
      </c>
      <c r="F7224" s="379">
        <v>43860</v>
      </c>
      <c r="G7224" s="379">
        <v>43860</v>
      </c>
      <c r="H7224" s="379">
        <v>1</v>
      </c>
      <c r="I7224" s="39"/>
    </row>
    <row r="7225" spans="1:9" ht="27" x14ac:dyDescent="0.25">
      <c r="A7225" s="236">
        <v>5113</v>
      </c>
      <c r="B7225" s="236" t="s">
        <v>6369</v>
      </c>
      <c r="C7225" s="236" t="s">
        <v>61</v>
      </c>
      <c r="D7225" s="236" t="s">
        <v>33</v>
      </c>
      <c r="E7225" s="236" t="s">
        <v>34</v>
      </c>
      <c r="F7225" s="236">
        <v>57216</v>
      </c>
      <c r="G7225" s="236">
        <v>57216</v>
      </c>
      <c r="H7225" s="236">
        <v>1</v>
      </c>
      <c r="I7225" s="39"/>
    </row>
    <row r="7226" spans="1:9" ht="27" x14ac:dyDescent="0.25">
      <c r="A7226" s="236">
        <v>5113</v>
      </c>
      <c r="B7226" s="236" t="s">
        <v>6370</v>
      </c>
      <c r="C7226" s="236" t="s">
        <v>61</v>
      </c>
      <c r="D7226" s="236" t="s">
        <v>33</v>
      </c>
      <c r="E7226" s="236" t="s">
        <v>34</v>
      </c>
      <c r="F7226" s="236">
        <v>73752</v>
      </c>
      <c r="G7226" s="236">
        <v>73752</v>
      </c>
      <c r="H7226" s="236">
        <v>1</v>
      </c>
      <c r="I7226" s="39"/>
    </row>
    <row r="7227" spans="1:9" ht="27" x14ac:dyDescent="0.25">
      <c r="A7227" s="236">
        <v>5113</v>
      </c>
      <c r="B7227" s="236" t="s">
        <v>3739</v>
      </c>
      <c r="C7227" s="236" t="s">
        <v>111</v>
      </c>
      <c r="D7227" s="236" t="s">
        <v>40</v>
      </c>
      <c r="E7227" s="236" t="s">
        <v>34</v>
      </c>
      <c r="F7227" s="236">
        <v>245832</v>
      </c>
      <c r="G7227" s="236">
        <v>245832</v>
      </c>
      <c r="H7227" s="236">
        <v>1</v>
      </c>
      <c r="I7227" s="39"/>
    </row>
    <row r="7228" spans="1:9" ht="27" x14ac:dyDescent="0.25">
      <c r="A7228" s="236">
        <v>5113</v>
      </c>
      <c r="B7228" s="236" t="s">
        <v>3742</v>
      </c>
      <c r="C7228" s="236" t="s">
        <v>111</v>
      </c>
      <c r="D7228" s="236" t="s">
        <v>40</v>
      </c>
      <c r="E7228" s="236" t="s">
        <v>34</v>
      </c>
      <c r="F7228" s="236">
        <v>146220</v>
      </c>
      <c r="G7228" s="236">
        <v>146220</v>
      </c>
      <c r="H7228" s="236">
        <v>1</v>
      </c>
      <c r="I7228" s="39"/>
    </row>
    <row r="7229" spans="1:9" ht="27" x14ac:dyDescent="0.25">
      <c r="A7229" s="236">
        <v>5113</v>
      </c>
      <c r="B7229" s="236" t="s">
        <v>3741</v>
      </c>
      <c r="C7229" s="236" t="s">
        <v>111</v>
      </c>
      <c r="D7229" s="236" t="s">
        <v>40</v>
      </c>
      <c r="E7229" s="236" t="s">
        <v>34</v>
      </c>
      <c r="F7229" s="236">
        <v>254712</v>
      </c>
      <c r="G7229" s="236">
        <v>254712</v>
      </c>
      <c r="H7229" s="236">
        <v>1</v>
      </c>
      <c r="I7229" s="39"/>
    </row>
    <row r="7230" spans="1:9" ht="27" x14ac:dyDescent="0.25">
      <c r="A7230" s="236">
        <v>5113</v>
      </c>
      <c r="B7230" s="236" t="s">
        <v>3740</v>
      </c>
      <c r="C7230" s="236" t="s">
        <v>111</v>
      </c>
      <c r="D7230" s="236" t="s">
        <v>40</v>
      </c>
      <c r="E7230" s="236" t="s">
        <v>34</v>
      </c>
      <c r="F7230" s="236">
        <v>190716</v>
      </c>
      <c r="G7230" s="236">
        <v>190716</v>
      </c>
      <c r="H7230" s="236">
        <v>1</v>
      </c>
      <c r="I7230" s="39"/>
    </row>
    <row r="7231" spans="1:9" ht="27" x14ac:dyDescent="0.25">
      <c r="A7231" s="98">
        <v>5113</v>
      </c>
      <c r="B7231" s="98" t="s">
        <v>3739</v>
      </c>
      <c r="C7231" s="98" t="s">
        <v>111</v>
      </c>
      <c r="D7231" s="98" t="s">
        <v>40</v>
      </c>
      <c r="E7231" s="98" t="s">
        <v>34</v>
      </c>
      <c r="F7231" s="98">
        <v>245832</v>
      </c>
      <c r="G7231" s="98">
        <v>245832</v>
      </c>
      <c r="H7231" s="98">
        <v>1</v>
      </c>
      <c r="I7231" s="39"/>
    </row>
    <row r="7232" spans="1:9" x14ac:dyDescent="0.25">
      <c r="A7232" s="425" t="s">
        <v>8</v>
      </c>
      <c r="B7232" s="426"/>
      <c r="C7232" s="426"/>
      <c r="D7232" s="426"/>
      <c r="E7232" s="426"/>
      <c r="F7232" s="426"/>
      <c r="G7232" s="426"/>
      <c r="H7232" s="426"/>
      <c r="I7232" s="39"/>
    </row>
    <row r="7233" spans="1:9" x14ac:dyDescent="0.25">
      <c r="A7233" s="414">
        <v>5129</v>
      </c>
      <c r="B7233" s="414" t="s">
        <v>8463</v>
      </c>
      <c r="C7233" s="414" t="s">
        <v>96</v>
      </c>
      <c r="D7233" s="414" t="s">
        <v>10</v>
      </c>
      <c r="E7233" s="414" t="s">
        <v>34</v>
      </c>
      <c r="F7233" s="414">
        <v>150000</v>
      </c>
      <c r="G7233" s="414">
        <f>+F7233*H7233</f>
        <v>3000000</v>
      </c>
      <c r="H7233" s="414">
        <v>20</v>
      </c>
      <c r="I7233" s="39"/>
    </row>
    <row r="7234" spans="1:9" x14ac:dyDescent="0.25">
      <c r="A7234" s="407">
        <v>5129</v>
      </c>
      <c r="B7234" s="414" t="s">
        <v>8301</v>
      </c>
      <c r="C7234" s="414" t="s">
        <v>96</v>
      </c>
      <c r="D7234" s="414" t="s">
        <v>10</v>
      </c>
      <c r="E7234" s="414" t="s">
        <v>34</v>
      </c>
      <c r="F7234" s="414">
        <v>100000</v>
      </c>
      <c r="G7234" s="414">
        <f>+F7234*H7234</f>
        <v>3000000</v>
      </c>
      <c r="H7234" s="414">
        <v>30</v>
      </c>
      <c r="I7234" s="39"/>
    </row>
    <row r="7235" spans="1:9" x14ac:dyDescent="0.25">
      <c r="A7235" s="98">
        <v>5129</v>
      </c>
      <c r="B7235" s="407" t="s">
        <v>3745</v>
      </c>
      <c r="C7235" s="407" t="s">
        <v>96</v>
      </c>
      <c r="D7235" s="407" t="s">
        <v>10</v>
      </c>
      <c r="E7235" s="407" t="s">
        <v>34</v>
      </c>
      <c r="F7235" s="407">
        <v>100000</v>
      </c>
      <c r="G7235" s="407">
        <f>+F7235*H7235</f>
        <v>3000000</v>
      </c>
      <c r="H7235" s="407">
        <v>30</v>
      </c>
      <c r="I7235" s="39"/>
    </row>
    <row r="7236" spans="1:9" ht="27" x14ac:dyDescent="0.25">
      <c r="A7236" s="98">
        <v>5129</v>
      </c>
      <c r="B7236" s="98" t="s">
        <v>3746</v>
      </c>
      <c r="C7236" s="98" t="s">
        <v>247</v>
      </c>
      <c r="D7236" s="98" t="s">
        <v>10</v>
      </c>
      <c r="E7236" s="98" t="s">
        <v>34</v>
      </c>
      <c r="F7236" s="98">
        <v>500000</v>
      </c>
      <c r="G7236" s="98">
        <f>+F7236*H7236</f>
        <v>500000</v>
      </c>
      <c r="H7236" s="98">
        <v>1</v>
      </c>
      <c r="I7236" s="39"/>
    </row>
    <row r="7237" spans="1:9" x14ac:dyDescent="0.25">
      <c r="A7237" s="433" t="s">
        <v>5300</v>
      </c>
      <c r="B7237" s="434"/>
      <c r="C7237" s="434"/>
      <c r="D7237" s="434"/>
      <c r="E7237" s="434"/>
      <c r="F7237" s="434"/>
      <c r="G7237" s="434"/>
      <c r="H7237" s="434"/>
      <c r="I7237" s="39"/>
    </row>
    <row r="7238" spans="1:9" x14ac:dyDescent="0.25">
      <c r="A7238" s="425" t="s">
        <v>38</v>
      </c>
      <c r="B7238" s="426"/>
      <c r="C7238" s="426"/>
      <c r="D7238" s="426"/>
      <c r="E7238" s="426"/>
      <c r="F7238" s="426"/>
      <c r="G7238" s="426"/>
      <c r="H7238" s="426"/>
      <c r="I7238" s="39"/>
    </row>
    <row r="7239" spans="1:9" ht="27" x14ac:dyDescent="0.25">
      <c r="A7239" s="20" t="s">
        <v>135</v>
      </c>
      <c r="B7239" s="20" t="s">
        <v>5301</v>
      </c>
      <c r="C7239" s="20" t="s">
        <v>459</v>
      </c>
      <c r="D7239" s="20" t="s">
        <v>35</v>
      </c>
      <c r="E7239" s="20" t="s">
        <v>34</v>
      </c>
      <c r="F7239" s="20">
        <v>8066880</v>
      </c>
      <c r="G7239" s="20">
        <v>8066880</v>
      </c>
      <c r="H7239" s="20" t="s">
        <v>114</v>
      </c>
      <c r="I7239" s="39"/>
    </row>
    <row r="7240" spans="1:9" ht="27" x14ac:dyDescent="0.25">
      <c r="A7240" s="20" t="s">
        <v>135</v>
      </c>
      <c r="B7240" s="20" t="s">
        <v>5302</v>
      </c>
      <c r="C7240" s="20" t="s">
        <v>459</v>
      </c>
      <c r="D7240" s="20" t="s">
        <v>35</v>
      </c>
      <c r="E7240" s="20" t="s">
        <v>34</v>
      </c>
      <c r="F7240" s="20">
        <v>0</v>
      </c>
      <c r="G7240" s="20">
        <f t="shared" ref="G7240:G7244" si="167">F7240*H7240</f>
        <v>0</v>
      </c>
      <c r="H7240" s="20" t="s">
        <v>114</v>
      </c>
      <c r="I7240" s="39"/>
    </row>
    <row r="7241" spans="1:9" ht="27" x14ac:dyDescent="0.25">
      <c r="A7241" s="20" t="s">
        <v>135</v>
      </c>
      <c r="B7241" s="20" t="s">
        <v>5303</v>
      </c>
      <c r="C7241" s="20" t="s">
        <v>459</v>
      </c>
      <c r="D7241" s="20" t="s">
        <v>35</v>
      </c>
      <c r="E7241" s="20" t="s">
        <v>34</v>
      </c>
      <c r="F7241" s="20">
        <v>0</v>
      </c>
      <c r="G7241" s="20">
        <f t="shared" si="167"/>
        <v>0</v>
      </c>
      <c r="H7241" s="20" t="s">
        <v>114</v>
      </c>
      <c r="I7241" s="39"/>
    </row>
    <row r="7242" spans="1:9" ht="27" x14ac:dyDescent="0.25">
      <c r="A7242" s="20" t="s">
        <v>135</v>
      </c>
      <c r="B7242" s="20" t="s">
        <v>5304</v>
      </c>
      <c r="C7242" s="20" t="s">
        <v>459</v>
      </c>
      <c r="D7242" s="20" t="s">
        <v>35</v>
      </c>
      <c r="E7242" s="20" t="s">
        <v>34</v>
      </c>
      <c r="F7242" s="20">
        <v>0</v>
      </c>
      <c r="G7242" s="20">
        <f t="shared" si="167"/>
        <v>0</v>
      </c>
      <c r="H7242" s="20" t="s">
        <v>114</v>
      </c>
      <c r="I7242" s="39"/>
    </row>
    <row r="7243" spans="1:9" ht="27" x14ac:dyDescent="0.25">
      <c r="A7243" s="20" t="s">
        <v>135</v>
      </c>
      <c r="B7243" s="20" t="s">
        <v>5305</v>
      </c>
      <c r="C7243" s="20" t="s">
        <v>459</v>
      </c>
      <c r="D7243" s="20" t="s">
        <v>35</v>
      </c>
      <c r="E7243" s="20" t="s">
        <v>34</v>
      </c>
      <c r="F7243" s="20">
        <v>0</v>
      </c>
      <c r="G7243" s="20">
        <f t="shared" si="167"/>
        <v>0</v>
      </c>
      <c r="H7243" s="20" t="s">
        <v>114</v>
      </c>
      <c r="I7243" s="39"/>
    </row>
    <row r="7244" spans="1:9" ht="27" x14ac:dyDescent="0.25">
      <c r="A7244" s="20" t="s">
        <v>135</v>
      </c>
      <c r="B7244" s="20" t="s">
        <v>5306</v>
      </c>
      <c r="C7244" s="20" t="s">
        <v>459</v>
      </c>
      <c r="D7244" s="20" t="s">
        <v>35</v>
      </c>
      <c r="E7244" s="20" t="s">
        <v>34</v>
      </c>
      <c r="F7244" s="20">
        <v>0</v>
      </c>
      <c r="G7244" s="20">
        <f t="shared" si="167"/>
        <v>0</v>
      </c>
      <c r="H7244" s="20" t="s">
        <v>114</v>
      </c>
      <c r="I7244" s="39"/>
    </row>
    <row r="7245" spans="1:9" x14ac:dyDescent="0.25">
      <c r="A7245" s="425" t="s">
        <v>32</v>
      </c>
      <c r="B7245" s="426"/>
      <c r="C7245" s="426"/>
      <c r="D7245" s="426"/>
      <c r="E7245" s="426"/>
      <c r="F7245" s="426"/>
      <c r="G7245" s="426"/>
      <c r="H7245" s="426"/>
      <c r="I7245" s="39"/>
    </row>
    <row r="7246" spans="1:9" ht="27" x14ac:dyDescent="0.25">
      <c r="A7246" s="217">
        <v>5129</v>
      </c>
      <c r="B7246" s="217" t="s">
        <v>6040</v>
      </c>
      <c r="C7246" s="217" t="s">
        <v>111</v>
      </c>
      <c r="D7246" s="217" t="s">
        <v>40</v>
      </c>
      <c r="E7246" s="391" t="s">
        <v>34</v>
      </c>
      <c r="F7246" s="391">
        <v>214000</v>
      </c>
      <c r="G7246" s="391">
        <v>214000</v>
      </c>
      <c r="H7246" s="391">
        <v>1</v>
      </c>
      <c r="I7246" s="39"/>
    </row>
    <row r="7247" spans="1:9" x14ac:dyDescent="0.25">
      <c r="A7247" s="433" t="s">
        <v>3744</v>
      </c>
      <c r="B7247" s="434"/>
      <c r="C7247" s="434"/>
      <c r="D7247" s="434"/>
      <c r="E7247" s="434"/>
      <c r="F7247" s="434"/>
      <c r="G7247" s="434"/>
      <c r="H7247" s="434"/>
      <c r="I7247" s="39"/>
    </row>
    <row r="7248" spans="1:9" ht="15" customHeight="1" x14ac:dyDescent="0.25">
      <c r="A7248" s="425" t="s">
        <v>38</v>
      </c>
      <c r="B7248" s="426"/>
      <c r="C7248" s="426"/>
      <c r="D7248" s="426"/>
      <c r="E7248" s="426"/>
      <c r="F7248" s="426"/>
      <c r="G7248" s="426"/>
      <c r="H7248" s="426"/>
      <c r="I7248" s="39"/>
    </row>
    <row r="7249" spans="1:9" ht="27" x14ac:dyDescent="0.25">
      <c r="A7249" s="10">
        <v>5112</v>
      </c>
      <c r="B7249" s="10" t="s">
        <v>1880</v>
      </c>
      <c r="C7249" s="10" t="s">
        <v>1080</v>
      </c>
      <c r="D7249" s="20" t="s">
        <v>37</v>
      </c>
      <c r="E7249" s="12" t="s">
        <v>34</v>
      </c>
      <c r="F7249" s="20">
        <v>0</v>
      </c>
      <c r="G7249" s="20">
        <f>F7249*H7249</f>
        <v>0</v>
      </c>
      <c r="H7249" s="34" t="s">
        <v>114</v>
      </c>
      <c r="I7249" s="39"/>
    </row>
    <row r="7250" spans="1:9" x14ac:dyDescent="0.25">
      <c r="A7250" s="425" t="s">
        <v>32</v>
      </c>
      <c r="B7250" s="426"/>
      <c r="C7250" s="426"/>
      <c r="D7250" s="426"/>
      <c r="E7250" s="426"/>
      <c r="F7250" s="426"/>
      <c r="G7250" s="426"/>
      <c r="H7250" s="426"/>
      <c r="I7250" s="39"/>
    </row>
    <row r="7251" spans="1:9" ht="27" x14ac:dyDescent="0.25">
      <c r="A7251" s="255">
        <v>5112</v>
      </c>
      <c r="B7251" s="255" t="s">
        <v>6680</v>
      </c>
      <c r="C7251" s="255" t="s">
        <v>61</v>
      </c>
      <c r="D7251" s="255" t="s">
        <v>33</v>
      </c>
      <c r="E7251" s="255" t="s">
        <v>34</v>
      </c>
      <c r="F7251" s="255">
        <v>57444</v>
      </c>
      <c r="G7251" s="255">
        <v>57444</v>
      </c>
      <c r="H7251" s="255">
        <v>1</v>
      </c>
      <c r="I7251" s="39"/>
    </row>
    <row r="7252" spans="1:9" ht="27" x14ac:dyDescent="0.25">
      <c r="A7252" s="255">
        <v>5112</v>
      </c>
      <c r="B7252" s="255" t="s">
        <v>3902</v>
      </c>
      <c r="C7252" s="255" t="s">
        <v>111</v>
      </c>
      <c r="D7252" s="255" t="s">
        <v>40</v>
      </c>
      <c r="E7252" s="255" t="s">
        <v>34</v>
      </c>
      <c r="F7252" s="255">
        <v>191460</v>
      </c>
      <c r="G7252" s="255">
        <v>191460</v>
      </c>
      <c r="H7252" s="255">
        <v>1</v>
      </c>
      <c r="I7252" s="39"/>
    </row>
    <row r="7253" spans="1:9" x14ac:dyDescent="0.25">
      <c r="A7253" s="433" t="s">
        <v>2704</v>
      </c>
      <c r="B7253" s="434"/>
      <c r="C7253" s="434"/>
      <c r="D7253" s="434"/>
      <c r="E7253" s="434"/>
      <c r="F7253" s="434"/>
      <c r="G7253" s="434"/>
      <c r="H7253" s="434"/>
      <c r="I7253" s="39"/>
    </row>
    <row r="7254" spans="1:9" ht="15" customHeight="1" x14ac:dyDescent="0.25">
      <c r="A7254" s="425" t="s">
        <v>32</v>
      </c>
      <c r="B7254" s="426"/>
      <c r="C7254" s="426"/>
      <c r="D7254" s="426"/>
      <c r="E7254" s="426"/>
      <c r="F7254" s="426"/>
      <c r="G7254" s="426"/>
      <c r="H7254" s="426"/>
      <c r="I7254" s="39"/>
    </row>
    <row r="7255" spans="1:9" ht="15" customHeight="1" x14ac:dyDescent="0.25">
      <c r="A7255" s="10">
        <v>4239</v>
      </c>
      <c r="B7255" s="10" t="s">
        <v>7856</v>
      </c>
      <c r="C7255" s="10" t="s">
        <v>2949</v>
      </c>
      <c r="D7255" s="10" t="s">
        <v>10</v>
      </c>
      <c r="E7255" s="10" t="s">
        <v>11</v>
      </c>
      <c r="F7255" s="10">
        <v>7140</v>
      </c>
      <c r="G7255" s="10">
        <f>+F7255*H7255</f>
        <v>999600</v>
      </c>
      <c r="H7255" s="10">
        <v>140</v>
      </c>
      <c r="I7255" s="39"/>
    </row>
    <row r="7256" spans="1:9" ht="40.5" x14ac:dyDescent="0.25">
      <c r="A7256" s="10" t="s">
        <v>129</v>
      </c>
      <c r="B7256" s="10" t="s">
        <v>4587</v>
      </c>
      <c r="C7256" s="10" t="s">
        <v>118</v>
      </c>
      <c r="D7256" s="10" t="s">
        <v>10</v>
      </c>
      <c r="E7256" s="10" t="s">
        <v>34</v>
      </c>
      <c r="F7256" s="10">
        <v>250000</v>
      </c>
      <c r="G7256" s="10">
        <v>250000</v>
      </c>
      <c r="H7256" s="10" t="s">
        <v>114</v>
      </c>
      <c r="I7256" s="39"/>
    </row>
    <row r="7257" spans="1:9" ht="40.5" x14ac:dyDescent="0.25">
      <c r="A7257" s="10" t="s">
        <v>129</v>
      </c>
      <c r="B7257" s="10" t="s">
        <v>4588</v>
      </c>
      <c r="C7257" s="10" t="s">
        <v>118</v>
      </c>
      <c r="D7257" s="10" t="s">
        <v>10</v>
      </c>
      <c r="E7257" s="10" t="s">
        <v>34</v>
      </c>
      <c r="F7257" s="10">
        <v>600000</v>
      </c>
      <c r="G7257" s="10">
        <v>600000</v>
      </c>
      <c r="H7257" s="10" t="s">
        <v>114</v>
      </c>
      <c r="I7257" s="39"/>
    </row>
    <row r="7258" spans="1:9" ht="40.5" x14ac:dyDescent="0.25">
      <c r="A7258" s="10" t="s">
        <v>129</v>
      </c>
      <c r="B7258" s="10" t="s">
        <v>4589</v>
      </c>
      <c r="C7258" s="10" t="s">
        <v>118</v>
      </c>
      <c r="D7258" s="10" t="s">
        <v>10</v>
      </c>
      <c r="E7258" s="10" t="s">
        <v>34</v>
      </c>
      <c r="F7258" s="10">
        <v>200000</v>
      </c>
      <c r="G7258" s="10">
        <v>200000</v>
      </c>
      <c r="H7258" s="10" t="s">
        <v>114</v>
      </c>
      <c r="I7258" s="39"/>
    </row>
    <row r="7259" spans="1:9" ht="40.5" x14ac:dyDescent="0.25">
      <c r="A7259" s="10" t="s">
        <v>129</v>
      </c>
      <c r="B7259" s="10" t="s">
        <v>4590</v>
      </c>
      <c r="C7259" s="10" t="s">
        <v>118</v>
      </c>
      <c r="D7259" s="10" t="s">
        <v>10</v>
      </c>
      <c r="E7259" s="10" t="s">
        <v>34</v>
      </c>
      <c r="F7259" s="10">
        <v>600000</v>
      </c>
      <c r="G7259" s="10">
        <v>600000</v>
      </c>
      <c r="H7259" s="10" t="s">
        <v>114</v>
      </c>
      <c r="I7259" s="39"/>
    </row>
    <row r="7260" spans="1:9" ht="40.5" x14ac:dyDescent="0.25">
      <c r="A7260" s="10" t="s">
        <v>129</v>
      </c>
      <c r="B7260" s="10" t="s">
        <v>4591</v>
      </c>
      <c r="C7260" s="10" t="s">
        <v>118</v>
      </c>
      <c r="D7260" s="10" t="s">
        <v>10</v>
      </c>
      <c r="E7260" s="10" t="s">
        <v>34</v>
      </c>
      <c r="F7260" s="10">
        <v>600000</v>
      </c>
      <c r="G7260" s="10">
        <v>600000</v>
      </c>
      <c r="H7260" s="10" t="s">
        <v>114</v>
      </c>
      <c r="I7260" s="39"/>
    </row>
    <row r="7261" spans="1:9" ht="40.5" x14ac:dyDescent="0.25">
      <c r="A7261" s="10" t="s">
        <v>129</v>
      </c>
      <c r="B7261" s="10" t="s">
        <v>4592</v>
      </c>
      <c r="C7261" s="10" t="s">
        <v>118</v>
      </c>
      <c r="D7261" s="10" t="s">
        <v>10</v>
      </c>
      <c r="E7261" s="10" t="s">
        <v>34</v>
      </c>
      <c r="F7261" s="10">
        <v>700000</v>
      </c>
      <c r="G7261" s="10">
        <v>700000</v>
      </c>
      <c r="H7261" s="10" t="s">
        <v>114</v>
      </c>
      <c r="I7261" s="39"/>
    </row>
    <row r="7262" spans="1:9" ht="40.5" x14ac:dyDescent="0.25">
      <c r="A7262" s="10" t="s">
        <v>129</v>
      </c>
      <c r="B7262" s="10" t="s">
        <v>4593</v>
      </c>
      <c r="C7262" s="10" t="s">
        <v>118</v>
      </c>
      <c r="D7262" s="10" t="s">
        <v>10</v>
      </c>
      <c r="E7262" s="10" t="s">
        <v>34</v>
      </c>
      <c r="F7262" s="10">
        <v>400000</v>
      </c>
      <c r="G7262" s="10">
        <v>400000</v>
      </c>
      <c r="H7262" s="10" t="s">
        <v>114</v>
      </c>
      <c r="I7262" s="39"/>
    </row>
    <row r="7263" spans="1:9" ht="40.5" x14ac:dyDescent="0.25">
      <c r="A7263" s="10" t="s">
        <v>129</v>
      </c>
      <c r="B7263" s="10" t="s">
        <v>4594</v>
      </c>
      <c r="C7263" s="10" t="s">
        <v>118</v>
      </c>
      <c r="D7263" s="10" t="s">
        <v>10</v>
      </c>
      <c r="E7263" s="10" t="s">
        <v>34</v>
      </c>
      <c r="F7263" s="10">
        <v>2200000</v>
      </c>
      <c r="G7263" s="10">
        <v>2200000</v>
      </c>
      <c r="H7263" s="10" t="s">
        <v>114</v>
      </c>
      <c r="I7263" s="39"/>
    </row>
    <row r="7264" spans="1:9" ht="40.5" x14ac:dyDescent="0.25">
      <c r="A7264" s="10" t="s">
        <v>129</v>
      </c>
      <c r="B7264" s="10" t="s">
        <v>4595</v>
      </c>
      <c r="C7264" s="10" t="s">
        <v>118</v>
      </c>
      <c r="D7264" s="10" t="s">
        <v>10</v>
      </c>
      <c r="E7264" s="10" t="s">
        <v>34</v>
      </c>
      <c r="F7264" s="10">
        <v>950000</v>
      </c>
      <c r="G7264" s="10">
        <v>950000</v>
      </c>
      <c r="H7264" s="10" t="s">
        <v>114</v>
      </c>
      <c r="I7264" s="39"/>
    </row>
    <row r="7265" spans="1:9" ht="40.5" x14ac:dyDescent="0.25">
      <c r="A7265" s="10" t="s">
        <v>129</v>
      </c>
      <c r="B7265" s="10" t="s">
        <v>575</v>
      </c>
      <c r="C7265" s="10" t="s">
        <v>118</v>
      </c>
      <c r="D7265" s="10" t="s">
        <v>35</v>
      </c>
      <c r="E7265" s="10" t="s">
        <v>34</v>
      </c>
      <c r="F7265" s="10">
        <v>0</v>
      </c>
      <c r="G7265" s="10">
        <f t="shared" ref="G7265:G7270" si="168">F7265*H7265</f>
        <v>0</v>
      </c>
      <c r="H7265" s="10" t="s">
        <v>114</v>
      </c>
      <c r="I7265" s="39"/>
    </row>
    <row r="7266" spans="1:9" ht="40.5" x14ac:dyDescent="0.25">
      <c r="A7266" s="10" t="s">
        <v>129</v>
      </c>
      <c r="B7266" s="10" t="s">
        <v>576</v>
      </c>
      <c r="C7266" s="10" t="s">
        <v>118</v>
      </c>
      <c r="D7266" s="20" t="s">
        <v>35</v>
      </c>
      <c r="E7266" s="12" t="s">
        <v>34</v>
      </c>
      <c r="F7266" s="20">
        <v>0</v>
      </c>
      <c r="G7266" s="20">
        <f t="shared" si="168"/>
        <v>0</v>
      </c>
      <c r="H7266" s="34" t="s">
        <v>114</v>
      </c>
      <c r="I7266" s="39"/>
    </row>
    <row r="7267" spans="1:9" ht="40.5" x14ac:dyDescent="0.25">
      <c r="A7267" s="10" t="s">
        <v>129</v>
      </c>
      <c r="B7267" s="10" t="s">
        <v>577</v>
      </c>
      <c r="C7267" s="10" t="s">
        <v>118</v>
      </c>
      <c r="D7267" s="20" t="s">
        <v>35</v>
      </c>
      <c r="E7267" s="12" t="s">
        <v>34</v>
      </c>
      <c r="F7267" s="20">
        <v>0</v>
      </c>
      <c r="G7267" s="20">
        <f t="shared" si="168"/>
        <v>0</v>
      </c>
      <c r="H7267" s="34" t="s">
        <v>114</v>
      </c>
      <c r="I7267" s="39"/>
    </row>
    <row r="7268" spans="1:9" ht="40.5" x14ac:dyDescent="0.25">
      <c r="A7268" s="10" t="s">
        <v>129</v>
      </c>
      <c r="B7268" s="10" t="s">
        <v>578</v>
      </c>
      <c r="C7268" s="10" t="s">
        <v>118</v>
      </c>
      <c r="D7268" s="20" t="s">
        <v>35</v>
      </c>
      <c r="E7268" s="12" t="s">
        <v>34</v>
      </c>
      <c r="F7268" s="20">
        <v>0</v>
      </c>
      <c r="G7268" s="20">
        <f t="shared" si="168"/>
        <v>0</v>
      </c>
      <c r="H7268" s="34" t="s">
        <v>114</v>
      </c>
      <c r="I7268" s="39"/>
    </row>
    <row r="7269" spans="1:9" ht="40.5" x14ac:dyDescent="0.25">
      <c r="A7269" s="10" t="s">
        <v>129</v>
      </c>
      <c r="B7269" s="10" t="s">
        <v>579</v>
      </c>
      <c r="C7269" s="10" t="s">
        <v>118</v>
      </c>
      <c r="D7269" s="20" t="s">
        <v>35</v>
      </c>
      <c r="E7269" s="12" t="s">
        <v>34</v>
      </c>
      <c r="F7269" s="20">
        <v>0</v>
      </c>
      <c r="G7269" s="20">
        <f t="shared" si="168"/>
        <v>0</v>
      </c>
      <c r="H7269" s="34" t="s">
        <v>114</v>
      </c>
      <c r="I7269" s="39"/>
    </row>
    <row r="7270" spans="1:9" ht="40.5" x14ac:dyDescent="0.25">
      <c r="A7270" s="10" t="s">
        <v>129</v>
      </c>
      <c r="B7270" s="10" t="s">
        <v>580</v>
      </c>
      <c r="C7270" s="10" t="s">
        <v>118</v>
      </c>
      <c r="D7270" s="20" t="s">
        <v>35</v>
      </c>
      <c r="E7270" s="12" t="s">
        <v>34</v>
      </c>
      <c r="F7270" s="20">
        <v>0</v>
      </c>
      <c r="G7270" s="20">
        <f t="shared" si="168"/>
        <v>0</v>
      </c>
      <c r="H7270" s="34" t="s">
        <v>114</v>
      </c>
      <c r="I7270" s="39"/>
    </row>
    <row r="7271" spans="1:9" x14ac:dyDescent="0.25">
      <c r="A7271" s="433" t="s">
        <v>2710</v>
      </c>
      <c r="B7271" s="434"/>
      <c r="C7271" s="434"/>
      <c r="D7271" s="434"/>
      <c r="E7271" s="434"/>
      <c r="F7271" s="434"/>
      <c r="G7271" s="434"/>
      <c r="H7271" s="434"/>
      <c r="I7271" s="39"/>
    </row>
    <row r="7272" spans="1:9" x14ac:dyDescent="0.25">
      <c r="A7272" s="425" t="s">
        <v>38</v>
      </c>
      <c r="B7272" s="426"/>
      <c r="C7272" s="426"/>
      <c r="D7272" s="426"/>
      <c r="E7272" s="426"/>
      <c r="F7272" s="426"/>
      <c r="G7272" s="426"/>
      <c r="H7272" s="426"/>
      <c r="I7272" s="39"/>
    </row>
    <row r="7273" spans="1:9" x14ac:dyDescent="0.25">
      <c r="A7273" s="374">
        <v>5129</v>
      </c>
      <c r="B7273" s="374" t="s">
        <v>7857</v>
      </c>
      <c r="C7273" s="374" t="s">
        <v>3489</v>
      </c>
      <c r="D7273" s="374" t="s">
        <v>10</v>
      </c>
      <c r="E7273" s="374" t="s">
        <v>11</v>
      </c>
      <c r="F7273" s="374">
        <v>6000</v>
      </c>
      <c r="G7273" s="374">
        <f>+F7273*H7273</f>
        <v>396000</v>
      </c>
      <c r="H7273" s="374">
        <v>66</v>
      </c>
      <c r="I7273" s="39"/>
    </row>
    <row r="7274" spans="1:9" x14ac:dyDescent="0.25">
      <c r="A7274" s="374">
        <v>5129</v>
      </c>
      <c r="B7274" s="374" t="s">
        <v>7858</v>
      </c>
      <c r="C7274" s="374" t="s">
        <v>341</v>
      </c>
      <c r="D7274" s="374" t="s">
        <v>10</v>
      </c>
      <c r="E7274" s="374" t="s">
        <v>11</v>
      </c>
      <c r="F7274" s="374">
        <v>50000</v>
      </c>
      <c r="G7274" s="374">
        <f t="shared" ref="G7274:G7280" si="169">+F7274*H7274</f>
        <v>550000</v>
      </c>
      <c r="H7274" s="374">
        <v>11</v>
      </c>
      <c r="I7274" s="39"/>
    </row>
    <row r="7275" spans="1:9" x14ac:dyDescent="0.25">
      <c r="A7275" s="374">
        <v>5129</v>
      </c>
      <c r="B7275" s="374" t="s">
        <v>7859</v>
      </c>
      <c r="C7275" s="374" t="s">
        <v>4227</v>
      </c>
      <c r="D7275" s="374" t="s">
        <v>10</v>
      </c>
      <c r="E7275" s="374" t="s">
        <v>11</v>
      </c>
      <c r="F7275" s="374">
        <v>120000</v>
      </c>
      <c r="G7275" s="374">
        <f t="shared" si="169"/>
        <v>360000</v>
      </c>
      <c r="H7275" s="374">
        <v>3</v>
      </c>
      <c r="I7275" s="39"/>
    </row>
    <row r="7276" spans="1:9" x14ac:dyDescent="0.25">
      <c r="A7276" s="374">
        <v>5129</v>
      </c>
      <c r="B7276" s="374" t="s">
        <v>7860</v>
      </c>
      <c r="C7276" s="374" t="s">
        <v>4227</v>
      </c>
      <c r="D7276" s="374" t="s">
        <v>10</v>
      </c>
      <c r="E7276" s="374" t="s">
        <v>11</v>
      </c>
      <c r="F7276" s="374">
        <v>100000</v>
      </c>
      <c r="G7276" s="374">
        <f t="shared" si="169"/>
        <v>300000</v>
      </c>
      <c r="H7276" s="374">
        <v>3</v>
      </c>
      <c r="I7276" s="39"/>
    </row>
    <row r="7277" spans="1:9" x14ac:dyDescent="0.25">
      <c r="A7277" s="374">
        <v>5129</v>
      </c>
      <c r="B7277" s="374" t="s">
        <v>7861</v>
      </c>
      <c r="C7277" s="374" t="s">
        <v>100</v>
      </c>
      <c r="D7277" s="374" t="s">
        <v>10</v>
      </c>
      <c r="E7277" s="374" t="s">
        <v>11</v>
      </c>
      <c r="F7277" s="374">
        <v>120000</v>
      </c>
      <c r="G7277" s="374">
        <f t="shared" si="169"/>
        <v>120000</v>
      </c>
      <c r="H7277" s="374">
        <v>1</v>
      </c>
      <c r="I7277" s="39"/>
    </row>
    <row r="7278" spans="1:9" x14ac:dyDescent="0.25">
      <c r="A7278" s="374">
        <v>5129</v>
      </c>
      <c r="B7278" s="374" t="s">
        <v>7862</v>
      </c>
      <c r="C7278" s="374" t="s">
        <v>101</v>
      </c>
      <c r="D7278" s="374" t="s">
        <v>10</v>
      </c>
      <c r="E7278" s="374" t="s">
        <v>11</v>
      </c>
      <c r="F7278" s="374">
        <v>150000</v>
      </c>
      <c r="G7278" s="374">
        <f t="shared" si="169"/>
        <v>450000</v>
      </c>
      <c r="H7278" s="374">
        <v>3</v>
      </c>
      <c r="I7278" s="39"/>
    </row>
    <row r="7279" spans="1:9" x14ac:dyDescent="0.25">
      <c r="A7279" s="374">
        <v>5129</v>
      </c>
      <c r="B7279" s="374" t="s">
        <v>7863</v>
      </c>
      <c r="C7279" s="374" t="s">
        <v>139</v>
      </c>
      <c r="D7279" s="374" t="s">
        <v>10</v>
      </c>
      <c r="E7279" s="374" t="s">
        <v>11</v>
      </c>
      <c r="F7279" s="374">
        <v>120000</v>
      </c>
      <c r="G7279" s="374">
        <f t="shared" si="169"/>
        <v>120000</v>
      </c>
      <c r="H7279" s="374">
        <v>1</v>
      </c>
      <c r="I7279" s="39"/>
    </row>
    <row r="7280" spans="1:9" x14ac:dyDescent="0.25">
      <c r="A7280" s="374">
        <v>5129</v>
      </c>
      <c r="B7280" s="374" t="s">
        <v>7864</v>
      </c>
      <c r="C7280" s="374" t="s">
        <v>103</v>
      </c>
      <c r="D7280" s="374" t="s">
        <v>10</v>
      </c>
      <c r="E7280" s="374" t="s">
        <v>11</v>
      </c>
      <c r="F7280" s="374">
        <v>140000</v>
      </c>
      <c r="G7280" s="374">
        <f t="shared" si="169"/>
        <v>1400000</v>
      </c>
      <c r="H7280" s="374">
        <v>10</v>
      </c>
      <c r="I7280" s="39"/>
    </row>
    <row r="7281" spans="1:9" x14ac:dyDescent="0.25">
      <c r="A7281" s="374">
        <v>4269</v>
      </c>
      <c r="B7281" s="374" t="s">
        <v>3747</v>
      </c>
      <c r="C7281" s="374" t="s">
        <v>3748</v>
      </c>
      <c r="D7281" s="374" t="s">
        <v>10</v>
      </c>
      <c r="E7281" s="374" t="s">
        <v>11</v>
      </c>
      <c r="F7281" s="374">
        <v>1300</v>
      </c>
      <c r="G7281" s="374">
        <f>+F7281*H7281</f>
        <v>104000</v>
      </c>
      <c r="H7281" s="374">
        <v>80</v>
      </c>
      <c r="I7281" s="39"/>
    </row>
    <row r="7282" spans="1:9" x14ac:dyDescent="0.25">
      <c r="A7282" s="73">
        <v>4269</v>
      </c>
      <c r="B7282" s="374" t="s">
        <v>3749</v>
      </c>
      <c r="C7282" s="374" t="s">
        <v>3748</v>
      </c>
      <c r="D7282" s="374" t="s">
        <v>10</v>
      </c>
      <c r="E7282" s="374" t="s">
        <v>11</v>
      </c>
      <c r="F7282" s="374">
        <v>700</v>
      </c>
      <c r="G7282" s="374">
        <f t="shared" ref="G7282:G7291" si="170">+F7282*H7282</f>
        <v>28000</v>
      </c>
      <c r="H7282" s="374">
        <v>40</v>
      </c>
      <c r="I7282" s="39"/>
    </row>
    <row r="7283" spans="1:9" x14ac:dyDescent="0.25">
      <c r="A7283" s="73">
        <v>4269</v>
      </c>
      <c r="B7283" s="73" t="s">
        <v>3750</v>
      </c>
      <c r="C7283" s="73" t="s">
        <v>3751</v>
      </c>
      <c r="D7283" s="73" t="s">
        <v>10</v>
      </c>
      <c r="E7283" s="73" t="s">
        <v>169</v>
      </c>
      <c r="F7283" s="73">
        <v>3700</v>
      </c>
      <c r="G7283" s="73">
        <f t="shared" si="170"/>
        <v>103600</v>
      </c>
      <c r="H7283" s="73">
        <v>28</v>
      </c>
      <c r="I7283" s="39"/>
    </row>
    <row r="7284" spans="1:9" x14ac:dyDescent="0.25">
      <c r="A7284" s="73">
        <v>4269</v>
      </c>
      <c r="B7284" s="73" t="s">
        <v>3752</v>
      </c>
      <c r="C7284" s="73" t="s">
        <v>2402</v>
      </c>
      <c r="D7284" s="73" t="s">
        <v>10</v>
      </c>
      <c r="E7284" s="73" t="s">
        <v>56</v>
      </c>
      <c r="F7284" s="73">
        <v>3800</v>
      </c>
      <c r="G7284" s="73">
        <f t="shared" si="170"/>
        <v>12160000</v>
      </c>
      <c r="H7284" s="73">
        <v>3200</v>
      </c>
      <c r="I7284" s="39"/>
    </row>
    <row r="7285" spans="1:9" x14ac:dyDescent="0.25">
      <c r="A7285" s="73">
        <v>4269</v>
      </c>
      <c r="B7285" s="73" t="s">
        <v>3753</v>
      </c>
      <c r="C7285" s="73" t="s">
        <v>2402</v>
      </c>
      <c r="D7285" s="73" t="s">
        <v>10</v>
      </c>
      <c r="E7285" s="73" t="s">
        <v>56</v>
      </c>
      <c r="F7285" s="73">
        <v>3500</v>
      </c>
      <c r="G7285" s="73">
        <f t="shared" si="170"/>
        <v>4200000</v>
      </c>
      <c r="H7285" s="73">
        <v>1200</v>
      </c>
      <c r="I7285" s="39"/>
    </row>
    <row r="7286" spans="1:9" x14ac:dyDescent="0.25">
      <c r="A7286" s="73">
        <v>4269</v>
      </c>
      <c r="B7286" s="73" t="s">
        <v>3754</v>
      </c>
      <c r="C7286" s="73" t="s">
        <v>3755</v>
      </c>
      <c r="D7286" s="73" t="s">
        <v>10</v>
      </c>
      <c r="E7286" s="73" t="s">
        <v>57</v>
      </c>
      <c r="F7286" s="73">
        <v>170000</v>
      </c>
      <c r="G7286" s="73">
        <f t="shared" si="170"/>
        <v>1445000</v>
      </c>
      <c r="H7286" s="73">
        <v>8.5</v>
      </c>
      <c r="I7286" s="39"/>
    </row>
    <row r="7287" spans="1:9" x14ac:dyDescent="0.25">
      <c r="A7287" s="73">
        <v>4269</v>
      </c>
      <c r="B7287" s="73" t="s">
        <v>3756</v>
      </c>
      <c r="C7287" s="73" t="s">
        <v>3755</v>
      </c>
      <c r="D7287" s="73" t="s">
        <v>10</v>
      </c>
      <c r="E7287" s="73" t="s">
        <v>57</v>
      </c>
      <c r="F7287" s="73">
        <v>170000</v>
      </c>
      <c r="G7287" s="73">
        <f t="shared" si="170"/>
        <v>765000</v>
      </c>
      <c r="H7287" s="73">
        <v>4.5</v>
      </c>
      <c r="I7287" s="39"/>
    </row>
    <row r="7288" spans="1:9" x14ac:dyDescent="0.25">
      <c r="A7288" s="73">
        <v>4269</v>
      </c>
      <c r="B7288" s="73" t="s">
        <v>3757</v>
      </c>
      <c r="C7288" s="73" t="s">
        <v>3758</v>
      </c>
      <c r="D7288" s="73" t="s">
        <v>10</v>
      </c>
      <c r="E7288" s="73" t="s">
        <v>169</v>
      </c>
      <c r="F7288" s="73">
        <v>850</v>
      </c>
      <c r="G7288" s="73">
        <f t="shared" si="170"/>
        <v>153000</v>
      </c>
      <c r="H7288" s="73">
        <v>180</v>
      </c>
      <c r="I7288" s="39"/>
    </row>
    <row r="7289" spans="1:9" ht="14.25" customHeight="1" x14ac:dyDescent="0.25">
      <c r="A7289" s="73">
        <v>4269</v>
      </c>
      <c r="B7289" s="73" t="s">
        <v>3759</v>
      </c>
      <c r="C7289" s="73" t="s">
        <v>3760</v>
      </c>
      <c r="D7289" s="73" t="s">
        <v>10</v>
      </c>
      <c r="E7289" s="73" t="s">
        <v>169</v>
      </c>
      <c r="F7289" s="73">
        <v>850</v>
      </c>
      <c r="G7289" s="73">
        <f t="shared" si="170"/>
        <v>21250</v>
      </c>
      <c r="H7289" s="73">
        <v>25</v>
      </c>
      <c r="I7289" s="39"/>
    </row>
    <row r="7290" spans="1:9" x14ac:dyDescent="0.25">
      <c r="A7290" s="73">
        <v>4269</v>
      </c>
      <c r="B7290" s="73" t="s">
        <v>3761</v>
      </c>
      <c r="C7290" s="73" t="s">
        <v>3762</v>
      </c>
      <c r="D7290" s="73" t="s">
        <v>10</v>
      </c>
      <c r="E7290" s="73" t="s">
        <v>11</v>
      </c>
      <c r="F7290" s="73">
        <v>25</v>
      </c>
      <c r="G7290" s="73">
        <f t="shared" si="170"/>
        <v>500000</v>
      </c>
      <c r="H7290" s="73">
        <v>20000</v>
      </c>
      <c r="I7290" s="39"/>
    </row>
    <row r="7291" spans="1:9" x14ac:dyDescent="0.25">
      <c r="A7291" s="73">
        <v>4269</v>
      </c>
      <c r="B7291" s="73" t="s">
        <v>3763</v>
      </c>
      <c r="C7291" s="73" t="s">
        <v>3762</v>
      </c>
      <c r="D7291" s="73" t="s">
        <v>10</v>
      </c>
      <c r="E7291" s="73" t="s">
        <v>11</v>
      </c>
      <c r="F7291" s="73">
        <v>20</v>
      </c>
      <c r="G7291" s="73">
        <f t="shared" si="170"/>
        <v>200000</v>
      </c>
      <c r="H7291" s="73">
        <v>10000</v>
      </c>
      <c r="I7291" s="39"/>
    </row>
    <row r="7292" spans="1:9" x14ac:dyDescent="0.25">
      <c r="A7292" s="433" t="s">
        <v>4604</v>
      </c>
      <c r="B7292" s="434"/>
      <c r="C7292" s="434"/>
      <c r="D7292" s="434"/>
      <c r="E7292" s="434"/>
      <c r="F7292" s="434"/>
      <c r="G7292" s="434"/>
      <c r="H7292" s="434"/>
      <c r="I7292" s="39"/>
    </row>
    <row r="7293" spans="1:9" x14ac:dyDescent="0.25">
      <c r="A7293" s="425" t="s">
        <v>8</v>
      </c>
      <c r="B7293" s="426"/>
      <c r="C7293" s="426"/>
      <c r="D7293" s="426"/>
      <c r="E7293" s="426"/>
      <c r="F7293" s="426"/>
      <c r="G7293" s="426"/>
      <c r="H7293" s="426"/>
      <c r="I7293" s="39"/>
    </row>
    <row r="7294" spans="1:9" x14ac:dyDescent="0.25">
      <c r="A7294" s="360">
        <v>4269</v>
      </c>
      <c r="B7294" s="360" t="s">
        <v>7762</v>
      </c>
      <c r="C7294" s="360" t="s">
        <v>4612</v>
      </c>
      <c r="D7294" s="360" t="s">
        <v>10</v>
      </c>
      <c r="E7294" s="360" t="s">
        <v>11</v>
      </c>
      <c r="F7294" s="360">
        <v>10000</v>
      </c>
      <c r="G7294" s="360">
        <f>+F7294*H7294</f>
        <v>580000</v>
      </c>
      <c r="H7294" s="360">
        <v>58</v>
      </c>
      <c r="I7294" s="39"/>
    </row>
    <row r="7295" spans="1:9" x14ac:dyDescent="0.25">
      <c r="A7295" s="360">
        <v>4269</v>
      </c>
      <c r="B7295" s="360" t="s">
        <v>7763</v>
      </c>
      <c r="C7295" s="360" t="s">
        <v>4493</v>
      </c>
      <c r="D7295" s="360" t="s">
        <v>10</v>
      </c>
      <c r="E7295" s="360" t="s">
        <v>11</v>
      </c>
      <c r="F7295" s="360">
        <v>5000</v>
      </c>
      <c r="G7295" s="360">
        <f>+F7295*H7295</f>
        <v>290000</v>
      </c>
      <c r="H7295" s="360">
        <v>58</v>
      </c>
      <c r="I7295" s="39"/>
    </row>
    <row r="7296" spans="1:9" x14ac:dyDescent="0.25">
      <c r="A7296" s="172">
        <v>4269</v>
      </c>
      <c r="B7296" s="360" t="s">
        <v>5297</v>
      </c>
      <c r="C7296" s="360" t="s">
        <v>2402</v>
      </c>
      <c r="D7296" s="360" t="s">
        <v>10</v>
      </c>
      <c r="E7296" s="360" t="s">
        <v>56</v>
      </c>
      <c r="F7296" s="360">
        <v>3800</v>
      </c>
      <c r="G7296" s="360">
        <f>+F7296*H7296</f>
        <v>570000</v>
      </c>
      <c r="H7296" s="360">
        <v>150</v>
      </c>
      <c r="I7296" s="39"/>
    </row>
    <row r="7297" spans="1:9" x14ac:dyDescent="0.25">
      <c r="A7297" s="172">
        <v>4269</v>
      </c>
      <c r="B7297" s="172" t="s">
        <v>5298</v>
      </c>
      <c r="C7297" s="172" t="s">
        <v>2402</v>
      </c>
      <c r="D7297" s="172" t="s">
        <v>10</v>
      </c>
      <c r="E7297" s="172" t="s">
        <v>56</v>
      </c>
      <c r="F7297" s="172">
        <v>3500</v>
      </c>
      <c r="G7297" s="172">
        <f t="shared" ref="G7297:G7298" si="171">+F7297*H7297</f>
        <v>70000</v>
      </c>
      <c r="H7297" s="172">
        <v>20</v>
      </c>
      <c r="I7297" s="39"/>
    </row>
    <row r="7298" spans="1:9" x14ac:dyDescent="0.25">
      <c r="A7298" s="172">
        <v>4269</v>
      </c>
      <c r="B7298" s="172" t="s">
        <v>5299</v>
      </c>
      <c r="C7298" s="172" t="s">
        <v>3755</v>
      </c>
      <c r="D7298" s="172" t="s">
        <v>10</v>
      </c>
      <c r="E7298" s="172" t="s">
        <v>57</v>
      </c>
      <c r="F7298" s="172">
        <v>170000</v>
      </c>
      <c r="G7298" s="172">
        <f t="shared" si="171"/>
        <v>340000</v>
      </c>
      <c r="H7298" s="172">
        <v>2</v>
      </c>
      <c r="I7298" s="39"/>
    </row>
    <row r="7299" spans="1:9" ht="14.25" customHeight="1" x14ac:dyDescent="0.25">
      <c r="A7299" s="172">
        <v>4269</v>
      </c>
      <c r="B7299" s="172" t="s">
        <v>4605</v>
      </c>
      <c r="C7299" s="172" t="s">
        <v>3837</v>
      </c>
      <c r="D7299" s="172" t="s">
        <v>10</v>
      </c>
      <c r="E7299" s="172" t="s">
        <v>11</v>
      </c>
      <c r="F7299" s="172">
        <v>15000</v>
      </c>
      <c r="G7299" s="172">
        <f>+H7299*F7299</f>
        <v>300000</v>
      </c>
      <c r="H7299" s="172">
        <v>20</v>
      </c>
      <c r="I7299" s="39"/>
    </row>
    <row r="7300" spans="1:9" x14ac:dyDescent="0.25">
      <c r="A7300" s="172">
        <v>4269</v>
      </c>
      <c r="B7300" s="172" t="s">
        <v>4606</v>
      </c>
      <c r="C7300" s="172" t="s">
        <v>4607</v>
      </c>
      <c r="D7300" s="172" t="s">
        <v>10</v>
      </c>
      <c r="E7300" s="172" t="s">
        <v>11</v>
      </c>
      <c r="F7300" s="172">
        <v>1000</v>
      </c>
      <c r="G7300" s="172">
        <f t="shared" ref="G7300:G7304" si="172">+F7300*H7300</f>
        <v>150000</v>
      </c>
      <c r="H7300" s="172">
        <v>150</v>
      </c>
      <c r="I7300" s="39"/>
    </row>
    <row r="7301" spans="1:9" x14ac:dyDescent="0.25">
      <c r="A7301" s="172">
        <v>4269</v>
      </c>
      <c r="B7301" s="172" t="s">
        <v>4608</v>
      </c>
      <c r="C7301" s="172" t="s">
        <v>2949</v>
      </c>
      <c r="D7301" s="172" t="s">
        <v>10</v>
      </c>
      <c r="E7301" s="172" t="s">
        <v>11</v>
      </c>
      <c r="F7301" s="172">
        <v>17500</v>
      </c>
      <c r="G7301" s="172">
        <f t="shared" si="172"/>
        <v>1400000</v>
      </c>
      <c r="H7301" s="172">
        <v>80</v>
      </c>
      <c r="I7301" s="39"/>
    </row>
    <row r="7302" spans="1:9" x14ac:dyDescent="0.25">
      <c r="A7302" s="172">
        <v>4269</v>
      </c>
      <c r="B7302" s="172" t="s">
        <v>4609</v>
      </c>
      <c r="C7302" s="172" t="s">
        <v>4610</v>
      </c>
      <c r="D7302" s="172" t="s">
        <v>10</v>
      </c>
      <c r="E7302" s="172" t="s">
        <v>11</v>
      </c>
      <c r="F7302" s="172">
        <v>5000</v>
      </c>
      <c r="G7302" s="172">
        <f t="shared" si="172"/>
        <v>250000</v>
      </c>
      <c r="H7302" s="172">
        <v>50</v>
      </c>
      <c r="I7302" s="39"/>
    </row>
    <row r="7303" spans="1:9" x14ac:dyDescent="0.25">
      <c r="A7303" s="172">
        <v>4269</v>
      </c>
      <c r="B7303" s="172" t="s">
        <v>4611</v>
      </c>
      <c r="C7303" s="172" t="s">
        <v>4612</v>
      </c>
      <c r="D7303" s="172" t="s">
        <v>10</v>
      </c>
      <c r="E7303" s="172" t="s">
        <v>11</v>
      </c>
      <c r="F7303" s="172">
        <v>10000</v>
      </c>
      <c r="G7303" s="172">
        <f t="shared" si="172"/>
        <v>500000</v>
      </c>
      <c r="H7303" s="172">
        <v>50</v>
      </c>
      <c r="I7303" s="39"/>
    </row>
    <row r="7304" spans="1:9" x14ac:dyDescent="0.25">
      <c r="A7304" s="172">
        <v>4269</v>
      </c>
      <c r="B7304" s="172" t="s">
        <v>4613</v>
      </c>
      <c r="C7304" s="172" t="s">
        <v>4493</v>
      </c>
      <c r="D7304" s="172" t="s">
        <v>10</v>
      </c>
      <c r="E7304" s="172" t="s">
        <v>11</v>
      </c>
      <c r="F7304" s="172">
        <v>5000</v>
      </c>
      <c r="G7304" s="172">
        <f t="shared" si="172"/>
        <v>250000</v>
      </c>
      <c r="H7304" s="172">
        <v>50</v>
      </c>
      <c r="I7304" s="39"/>
    </row>
    <row r="7305" spans="1:9" x14ac:dyDescent="0.25">
      <c r="A7305" s="425" t="s">
        <v>32</v>
      </c>
      <c r="B7305" s="426"/>
      <c r="C7305" s="426"/>
      <c r="D7305" s="426"/>
      <c r="E7305" s="426"/>
      <c r="F7305" s="426"/>
      <c r="G7305" s="426"/>
      <c r="H7305" s="426"/>
      <c r="I7305" s="39"/>
    </row>
    <row r="7306" spans="1:9" ht="27" x14ac:dyDescent="0.25">
      <c r="A7306" s="10" t="s">
        <v>129</v>
      </c>
      <c r="B7306" s="10" t="s">
        <v>6807</v>
      </c>
      <c r="C7306" s="10" t="s">
        <v>119</v>
      </c>
      <c r="D7306" s="10" t="s">
        <v>10</v>
      </c>
      <c r="E7306" s="10" t="s">
        <v>34</v>
      </c>
      <c r="F7306" s="10">
        <v>320000</v>
      </c>
      <c r="G7306" s="10">
        <v>320000</v>
      </c>
      <c r="H7306" s="10">
        <v>1</v>
      </c>
      <c r="I7306" s="39"/>
    </row>
    <row r="7307" spans="1:9" ht="27" x14ac:dyDescent="0.25">
      <c r="A7307" s="10" t="s">
        <v>129</v>
      </c>
      <c r="B7307" s="10" t="s">
        <v>6808</v>
      </c>
      <c r="C7307" s="10" t="s">
        <v>119</v>
      </c>
      <c r="D7307" s="10" t="s">
        <v>10</v>
      </c>
      <c r="E7307" s="10" t="s">
        <v>34</v>
      </c>
      <c r="F7307" s="10">
        <v>320000</v>
      </c>
      <c r="G7307" s="10">
        <v>320000</v>
      </c>
      <c r="H7307" s="10">
        <v>1</v>
      </c>
      <c r="I7307" s="39"/>
    </row>
    <row r="7308" spans="1:9" ht="27" x14ac:dyDescent="0.25">
      <c r="A7308" s="10" t="s">
        <v>129</v>
      </c>
      <c r="B7308" s="10" t="s">
        <v>6809</v>
      </c>
      <c r="C7308" s="10" t="s">
        <v>119</v>
      </c>
      <c r="D7308" s="10" t="s">
        <v>10</v>
      </c>
      <c r="E7308" s="10" t="s">
        <v>34</v>
      </c>
      <c r="F7308" s="10">
        <v>360000</v>
      </c>
      <c r="G7308" s="10">
        <v>360000</v>
      </c>
      <c r="H7308" s="10">
        <v>1</v>
      </c>
      <c r="I7308" s="39"/>
    </row>
    <row r="7309" spans="1:9" x14ac:dyDescent="0.25">
      <c r="A7309" s="433" t="s">
        <v>2705</v>
      </c>
      <c r="B7309" s="434"/>
      <c r="C7309" s="434"/>
      <c r="D7309" s="434"/>
      <c r="E7309" s="434"/>
      <c r="F7309" s="434"/>
      <c r="G7309" s="434"/>
      <c r="H7309" s="434"/>
      <c r="I7309" s="39"/>
    </row>
    <row r="7310" spans="1:9" x14ac:dyDescent="0.25">
      <c r="A7310" s="425" t="s">
        <v>32</v>
      </c>
      <c r="B7310" s="426"/>
      <c r="C7310" s="426"/>
      <c r="D7310" s="426"/>
      <c r="E7310" s="426"/>
      <c r="F7310" s="426"/>
      <c r="G7310" s="426"/>
      <c r="H7310" s="426"/>
      <c r="I7310" s="39"/>
    </row>
    <row r="7311" spans="1:9" ht="40.5" x14ac:dyDescent="0.25">
      <c r="A7311" s="10" t="s">
        <v>129</v>
      </c>
      <c r="B7311" s="10" t="s">
        <v>5307</v>
      </c>
      <c r="C7311" s="10" t="s">
        <v>128</v>
      </c>
      <c r="D7311" s="10" t="s">
        <v>10</v>
      </c>
      <c r="E7311" s="10" t="s">
        <v>34</v>
      </c>
      <c r="F7311" s="10">
        <v>500000</v>
      </c>
      <c r="G7311" s="10">
        <v>500000</v>
      </c>
      <c r="H7311" s="10">
        <v>1</v>
      </c>
      <c r="I7311" s="39"/>
    </row>
    <row r="7312" spans="1:9" ht="40.5" x14ac:dyDescent="0.25">
      <c r="A7312" s="10" t="s">
        <v>129</v>
      </c>
      <c r="B7312" s="10" t="s">
        <v>5308</v>
      </c>
      <c r="C7312" s="10" t="s">
        <v>128</v>
      </c>
      <c r="D7312" s="10" t="s">
        <v>10</v>
      </c>
      <c r="E7312" s="10" t="s">
        <v>34</v>
      </c>
      <c r="F7312" s="10">
        <v>150000</v>
      </c>
      <c r="G7312" s="10">
        <v>150000</v>
      </c>
      <c r="H7312" s="10">
        <v>1</v>
      </c>
      <c r="I7312" s="39"/>
    </row>
    <row r="7313" spans="1:9" ht="40.5" x14ac:dyDescent="0.25">
      <c r="A7313" s="10" t="s">
        <v>129</v>
      </c>
      <c r="B7313" s="10" t="s">
        <v>5309</v>
      </c>
      <c r="C7313" s="10" t="s">
        <v>128</v>
      </c>
      <c r="D7313" s="10" t="s">
        <v>10</v>
      </c>
      <c r="E7313" s="10" t="s">
        <v>34</v>
      </c>
      <c r="F7313" s="10">
        <v>260000</v>
      </c>
      <c r="G7313" s="10">
        <v>260000</v>
      </c>
      <c r="H7313" s="10">
        <v>1</v>
      </c>
      <c r="I7313" s="39"/>
    </row>
    <row r="7314" spans="1:9" ht="40.5" x14ac:dyDescent="0.25">
      <c r="A7314" s="10" t="s">
        <v>129</v>
      </c>
      <c r="B7314" s="10" t="s">
        <v>1778</v>
      </c>
      <c r="C7314" s="10" t="s">
        <v>128</v>
      </c>
      <c r="D7314" s="10" t="s">
        <v>10</v>
      </c>
      <c r="E7314" s="10" t="s">
        <v>34</v>
      </c>
      <c r="F7314" s="10">
        <v>138021</v>
      </c>
      <c r="G7314" s="10">
        <f>F7314*H7314</f>
        <v>138021</v>
      </c>
      <c r="H7314" s="10" t="s">
        <v>114</v>
      </c>
      <c r="I7314" s="39"/>
    </row>
    <row r="7315" spans="1:9" ht="40.5" x14ac:dyDescent="0.25">
      <c r="A7315" s="10" t="s">
        <v>129</v>
      </c>
      <c r="B7315" s="10" t="s">
        <v>1779</v>
      </c>
      <c r="C7315" s="10" t="s">
        <v>128</v>
      </c>
      <c r="D7315" s="10" t="s">
        <v>10</v>
      </c>
      <c r="E7315" s="10" t="s">
        <v>34</v>
      </c>
      <c r="F7315" s="10">
        <v>272064</v>
      </c>
      <c r="G7315" s="10">
        <f>F7315*H7315</f>
        <v>272064</v>
      </c>
      <c r="H7315" s="10" t="s">
        <v>114</v>
      </c>
      <c r="I7315" s="39"/>
    </row>
    <row r="7316" spans="1:9" ht="40.5" x14ac:dyDescent="0.25">
      <c r="A7316" s="10" t="s">
        <v>129</v>
      </c>
      <c r="B7316" s="10" t="s">
        <v>1780</v>
      </c>
      <c r="C7316" s="10" t="s">
        <v>128</v>
      </c>
      <c r="D7316" s="10" t="s">
        <v>10</v>
      </c>
      <c r="E7316" s="10" t="s">
        <v>34</v>
      </c>
      <c r="F7316" s="10">
        <v>427000</v>
      </c>
      <c r="G7316" s="10">
        <f>F7316*H7316</f>
        <v>427000</v>
      </c>
      <c r="H7316" s="10" t="s">
        <v>114</v>
      </c>
      <c r="I7316" s="39"/>
    </row>
    <row r="7317" spans="1:9" ht="40.5" x14ac:dyDescent="0.25">
      <c r="A7317" s="10" t="s">
        <v>129</v>
      </c>
      <c r="B7317" s="10" t="s">
        <v>1781</v>
      </c>
      <c r="C7317" s="10" t="s">
        <v>128</v>
      </c>
      <c r="D7317" s="10" t="s">
        <v>10</v>
      </c>
      <c r="E7317" s="10" t="s">
        <v>34</v>
      </c>
      <c r="F7317" s="10">
        <v>138021</v>
      </c>
      <c r="G7317" s="10">
        <f>F7317*H7317</f>
        <v>138021</v>
      </c>
      <c r="H7317" s="10" t="s">
        <v>114</v>
      </c>
      <c r="I7317" s="39"/>
    </row>
    <row r="7318" spans="1:9" x14ac:dyDescent="0.25">
      <c r="A7318" s="433" t="s">
        <v>4596</v>
      </c>
      <c r="B7318" s="434"/>
      <c r="C7318" s="434"/>
      <c r="D7318" s="434"/>
      <c r="E7318" s="434"/>
      <c r="F7318" s="434"/>
      <c r="G7318" s="434"/>
      <c r="H7318" s="434"/>
      <c r="I7318" s="39"/>
    </row>
    <row r="7319" spans="1:9" x14ac:dyDescent="0.25">
      <c r="A7319" s="425" t="s">
        <v>8</v>
      </c>
      <c r="B7319" s="426"/>
      <c r="C7319" s="426"/>
      <c r="D7319" s="426"/>
      <c r="E7319" s="426"/>
      <c r="F7319" s="426"/>
      <c r="G7319" s="426"/>
      <c r="H7319" s="426"/>
      <c r="I7319" s="39"/>
    </row>
    <row r="7320" spans="1:9" ht="27" x14ac:dyDescent="0.25">
      <c r="A7320" s="146">
        <v>5129</v>
      </c>
      <c r="B7320" s="146" t="s">
        <v>4597</v>
      </c>
      <c r="C7320" s="146" t="s">
        <v>4598</v>
      </c>
      <c r="D7320" s="146" t="s">
        <v>10</v>
      </c>
      <c r="E7320" s="146" t="s">
        <v>11</v>
      </c>
      <c r="F7320" s="146">
        <v>20000</v>
      </c>
      <c r="G7320" s="146">
        <f>+F7320*H7320</f>
        <v>200000</v>
      </c>
      <c r="H7320" s="146">
        <v>10</v>
      </c>
      <c r="I7320" s="39"/>
    </row>
    <row r="7321" spans="1:9" x14ac:dyDescent="0.25">
      <c r="A7321" s="146">
        <v>5129</v>
      </c>
      <c r="B7321" s="146" t="s">
        <v>4599</v>
      </c>
      <c r="C7321" s="146" t="s">
        <v>3494</v>
      </c>
      <c r="D7321" s="146" t="s">
        <v>10</v>
      </c>
      <c r="E7321" s="146" t="s">
        <v>11</v>
      </c>
      <c r="F7321" s="146">
        <v>20000</v>
      </c>
      <c r="G7321" s="146">
        <f t="shared" ref="G7321:G7322" si="173">+F7321*H7321</f>
        <v>400000</v>
      </c>
      <c r="H7321" s="146">
        <v>20</v>
      </c>
      <c r="I7321" s="39"/>
    </row>
    <row r="7322" spans="1:9" x14ac:dyDescent="0.25">
      <c r="A7322" s="146">
        <v>5129</v>
      </c>
      <c r="B7322" s="146" t="s">
        <v>4600</v>
      </c>
      <c r="C7322" s="146" t="s">
        <v>4601</v>
      </c>
      <c r="D7322" s="146" t="s">
        <v>10</v>
      </c>
      <c r="E7322" s="146" t="s">
        <v>11</v>
      </c>
      <c r="F7322" s="146">
        <v>20000</v>
      </c>
      <c r="G7322" s="146">
        <f t="shared" si="173"/>
        <v>400000</v>
      </c>
      <c r="H7322" s="146">
        <v>20</v>
      </c>
      <c r="I7322" s="39"/>
    </row>
    <row r="7323" spans="1:9" x14ac:dyDescent="0.25">
      <c r="A7323" s="433" t="s">
        <v>2651</v>
      </c>
      <c r="B7323" s="434"/>
      <c r="C7323" s="434"/>
      <c r="D7323" s="434"/>
      <c r="E7323" s="434"/>
      <c r="F7323" s="434"/>
      <c r="G7323" s="434"/>
      <c r="H7323" s="434"/>
      <c r="I7323" s="39"/>
    </row>
    <row r="7324" spans="1:9" x14ac:dyDescent="0.25">
      <c r="A7324" s="425" t="s">
        <v>32</v>
      </c>
      <c r="B7324" s="426"/>
      <c r="C7324" s="426"/>
      <c r="D7324" s="426"/>
      <c r="E7324" s="426"/>
      <c r="F7324" s="426"/>
      <c r="G7324" s="426"/>
      <c r="H7324" s="426"/>
      <c r="I7324" s="39"/>
    </row>
    <row r="7325" spans="1:9" ht="27" x14ac:dyDescent="0.25">
      <c r="A7325" s="255">
        <v>5113</v>
      </c>
      <c r="B7325" s="255" t="s">
        <v>6679</v>
      </c>
      <c r="C7325" s="255" t="s">
        <v>61</v>
      </c>
      <c r="D7325" s="255" t="s">
        <v>33</v>
      </c>
      <c r="E7325" s="255" t="s">
        <v>34</v>
      </c>
      <c r="F7325" s="255">
        <v>101952</v>
      </c>
      <c r="G7325" s="255">
        <v>101952</v>
      </c>
      <c r="H7325" s="255">
        <v>1</v>
      </c>
      <c r="I7325" s="39"/>
    </row>
    <row r="7326" spans="1:9" x14ac:dyDescent="0.25">
      <c r="A7326" s="425" t="s">
        <v>38</v>
      </c>
      <c r="B7326" s="426"/>
      <c r="C7326" s="426"/>
      <c r="D7326" s="426"/>
      <c r="E7326" s="426"/>
      <c r="F7326" s="426"/>
      <c r="G7326" s="426"/>
      <c r="H7326" s="426"/>
      <c r="I7326" s="39"/>
    </row>
    <row r="7327" spans="1:9" ht="27" x14ac:dyDescent="0.25">
      <c r="A7327" s="255" t="s">
        <v>112</v>
      </c>
      <c r="B7327" s="255" t="s">
        <v>2554</v>
      </c>
      <c r="C7327" s="255" t="s">
        <v>104</v>
      </c>
      <c r="D7327" s="255" t="s">
        <v>35</v>
      </c>
      <c r="E7327" s="255" t="s">
        <v>34</v>
      </c>
      <c r="F7327" s="255">
        <v>0</v>
      </c>
      <c r="G7327" s="255">
        <f>F7327*H7327</f>
        <v>0</v>
      </c>
      <c r="H7327" s="255" t="s">
        <v>114</v>
      </c>
      <c r="I7327" s="39"/>
    </row>
    <row r="7328" spans="1:9" ht="27" x14ac:dyDescent="0.25">
      <c r="A7328" s="255">
        <v>5113</v>
      </c>
      <c r="B7328" s="255" t="s">
        <v>3764</v>
      </c>
      <c r="C7328" s="255" t="s">
        <v>104</v>
      </c>
      <c r="D7328" s="255" t="s">
        <v>35</v>
      </c>
      <c r="E7328" s="255" t="s">
        <v>34</v>
      </c>
      <c r="F7328" s="255">
        <v>17356268</v>
      </c>
      <c r="G7328" s="255">
        <v>17356268</v>
      </c>
      <c r="H7328" s="255">
        <v>1</v>
      </c>
      <c r="I7328" s="39"/>
    </row>
    <row r="7329" spans="1:9" x14ac:dyDescent="0.25">
      <c r="A7329" s="433" t="s">
        <v>2706</v>
      </c>
      <c r="B7329" s="434"/>
      <c r="C7329" s="434"/>
      <c r="D7329" s="434"/>
      <c r="E7329" s="434"/>
      <c r="F7329" s="434"/>
      <c r="G7329" s="434"/>
      <c r="H7329" s="434"/>
      <c r="I7329" s="39"/>
    </row>
    <row r="7330" spans="1:9" x14ac:dyDescent="0.25">
      <c r="A7330" s="10"/>
      <c r="B7330" s="425" t="s">
        <v>32</v>
      </c>
      <c r="C7330" s="426"/>
      <c r="D7330" s="426"/>
      <c r="E7330" s="426"/>
      <c r="F7330" s="426"/>
      <c r="G7330" s="427"/>
      <c r="H7330" s="34"/>
      <c r="I7330" s="39"/>
    </row>
    <row r="7331" spans="1:9" x14ac:dyDescent="0.25">
      <c r="A7331" s="13" t="s">
        <v>129</v>
      </c>
      <c r="B7331" s="10" t="s">
        <v>898</v>
      </c>
      <c r="C7331" s="13" t="s">
        <v>448</v>
      </c>
      <c r="D7331" s="20" t="s">
        <v>33</v>
      </c>
      <c r="E7331" s="12" t="s">
        <v>34</v>
      </c>
      <c r="F7331" s="20">
        <v>0</v>
      </c>
      <c r="G7331" s="20">
        <f>F7331*H7331</f>
        <v>0</v>
      </c>
      <c r="H7331" s="34"/>
      <c r="I7331" s="39"/>
    </row>
    <row r="7332" spans="1:9" x14ac:dyDescent="0.25">
      <c r="A7332" s="433" t="s">
        <v>2707</v>
      </c>
      <c r="B7332" s="434"/>
      <c r="C7332" s="434"/>
      <c r="D7332" s="434"/>
      <c r="E7332" s="434"/>
      <c r="F7332" s="434"/>
      <c r="G7332" s="434"/>
      <c r="H7332" s="434"/>
      <c r="I7332" s="39"/>
    </row>
    <row r="7333" spans="1:9" x14ac:dyDescent="0.25">
      <c r="A7333" s="425" t="s">
        <v>8</v>
      </c>
      <c r="B7333" s="426"/>
      <c r="C7333" s="426"/>
      <c r="D7333" s="426"/>
      <c r="E7333" s="426"/>
      <c r="F7333" s="426"/>
      <c r="G7333" s="426"/>
      <c r="H7333" s="426"/>
      <c r="I7333" s="39"/>
    </row>
    <row r="7334" spans="1:9" x14ac:dyDescent="0.25">
      <c r="A7334" s="186">
        <v>4267</v>
      </c>
      <c r="B7334" s="186" t="s">
        <v>5566</v>
      </c>
      <c r="C7334" s="186" t="s">
        <v>3463</v>
      </c>
      <c r="D7334" s="186" t="s">
        <v>35</v>
      </c>
      <c r="E7334" s="186" t="s">
        <v>11</v>
      </c>
      <c r="F7334" s="186">
        <v>10430</v>
      </c>
      <c r="G7334" s="186">
        <f>+F7334*H7334</f>
        <v>2086000</v>
      </c>
      <c r="H7334" s="186">
        <v>200</v>
      </c>
      <c r="I7334" s="39"/>
    </row>
    <row r="7335" spans="1:9" x14ac:dyDescent="0.25">
      <c r="A7335" s="186">
        <v>4267</v>
      </c>
      <c r="B7335" s="186" t="s">
        <v>5567</v>
      </c>
      <c r="C7335" s="186" t="s">
        <v>91</v>
      </c>
      <c r="D7335" s="186" t="s">
        <v>35</v>
      </c>
      <c r="E7335" s="186" t="s">
        <v>34</v>
      </c>
      <c r="F7335" s="186">
        <v>890000</v>
      </c>
      <c r="G7335" s="186">
        <f>+F7335*H7335</f>
        <v>890000</v>
      </c>
      <c r="H7335" s="186" t="s">
        <v>114</v>
      </c>
      <c r="I7335" s="39"/>
    </row>
    <row r="7336" spans="1:9" x14ac:dyDescent="0.25">
      <c r="A7336" s="425" t="s">
        <v>32</v>
      </c>
      <c r="B7336" s="426"/>
      <c r="C7336" s="426"/>
      <c r="D7336" s="426"/>
      <c r="E7336" s="426"/>
      <c r="F7336" s="426"/>
      <c r="G7336" s="426"/>
      <c r="H7336" s="426"/>
      <c r="I7336" s="39"/>
    </row>
    <row r="7337" spans="1:9" x14ac:dyDescent="0.25">
      <c r="A7337" s="10"/>
      <c r="B7337" s="10" t="s">
        <v>897</v>
      </c>
      <c r="C7337" s="13" t="s">
        <v>448</v>
      </c>
      <c r="D7337" s="20" t="s">
        <v>33</v>
      </c>
      <c r="E7337" s="12" t="s">
        <v>34</v>
      </c>
      <c r="F7337" s="20">
        <v>0</v>
      </c>
      <c r="G7337" s="20">
        <f>F7337*H7337</f>
        <v>0</v>
      </c>
      <c r="H7337" s="34">
        <v>1</v>
      </c>
      <c r="I7337" s="39"/>
    </row>
    <row r="7338" spans="1:9" x14ac:dyDescent="0.25">
      <c r="A7338" s="146">
        <v>4267</v>
      </c>
      <c r="B7338" s="146" t="s">
        <v>4602</v>
      </c>
      <c r="C7338" s="146" t="s">
        <v>3463</v>
      </c>
      <c r="D7338" s="146" t="s">
        <v>10</v>
      </c>
      <c r="E7338" s="146" t="s">
        <v>11</v>
      </c>
      <c r="F7338" s="146">
        <v>10430</v>
      </c>
      <c r="G7338" s="146">
        <f>+F7338*H7338</f>
        <v>2086000</v>
      </c>
      <c r="H7338" s="146">
        <v>200</v>
      </c>
      <c r="I7338" s="39"/>
    </row>
    <row r="7339" spans="1:9" x14ac:dyDescent="0.25">
      <c r="A7339" s="146">
        <v>4267</v>
      </c>
      <c r="B7339" s="146" t="s">
        <v>4603</v>
      </c>
      <c r="C7339" s="146" t="s">
        <v>91</v>
      </c>
      <c r="D7339" s="146" t="s">
        <v>10</v>
      </c>
      <c r="E7339" s="146" t="s">
        <v>11</v>
      </c>
      <c r="F7339" s="146">
        <v>890000</v>
      </c>
      <c r="G7339" s="146">
        <f>+F7339*H7339</f>
        <v>890000</v>
      </c>
      <c r="H7339" s="146" t="s">
        <v>114</v>
      </c>
      <c r="I7339" s="39"/>
    </row>
    <row r="7340" spans="1:9" x14ac:dyDescent="0.25">
      <c r="A7340" s="461" t="s">
        <v>706</v>
      </c>
      <c r="B7340" s="462"/>
      <c r="C7340" s="462"/>
      <c r="D7340" s="462"/>
      <c r="E7340" s="462"/>
      <c r="F7340" s="462"/>
      <c r="G7340" s="462"/>
      <c r="H7340" s="462"/>
      <c r="I7340" s="39"/>
    </row>
    <row r="7341" spans="1:9" x14ac:dyDescent="0.25">
      <c r="A7341" s="433" t="s">
        <v>2572</v>
      </c>
      <c r="B7341" s="434"/>
      <c r="C7341" s="434"/>
      <c r="D7341" s="434"/>
      <c r="E7341" s="434"/>
      <c r="F7341" s="434"/>
      <c r="G7341" s="434"/>
      <c r="H7341" s="434"/>
      <c r="I7341" s="39"/>
    </row>
    <row r="7342" spans="1:9" x14ac:dyDescent="0.25">
      <c r="A7342" s="430" t="s">
        <v>8</v>
      </c>
      <c r="B7342" s="431"/>
      <c r="C7342" s="431"/>
      <c r="D7342" s="431"/>
      <c r="E7342" s="431"/>
      <c r="F7342" s="431"/>
      <c r="G7342" s="431"/>
      <c r="H7342" s="432"/>
      <c r="I7342" s="39"/>
    </row>
    <row r="7343" spans="1:9" ht="27" x14ac:dyDescent="0.25">
      <c r="A7343" s="128">
        <v>4252</v>
      </c>
      <c r="B7343" s="128" t="s">
        <v>8174</v>
      </c>
      <c r="C7343" s="128" t="s">
        <v>486</v>
      </c>
      <c r="D7343" s="128" t="s">
        <v>35</v>
      </c>
      <c r="E7343" s="128" t="s">
        <v>34</v>
      </c>
      <c r="F7343" s="128">
        <v>350000</v>
      </c>
      <c r="G7343" s="128">
        <v>350000</v>
      </c>
      <c r="H7343" s="128">
        <v>1</v>
      </c>
      <c r="I7343" s="39"/>
    </row>
    <row r="7344" spans="1:9" ht="40.5" x14ac:dyDescent="0.25">
      <c r="A7344" s="128">
        <v>5122</v>
      </c>
      <c r="B7344" s="128" t="s">
        <v>7971</v>
      </c>
      <c r="C7344" s="128" t="s">
        <v>3485</v>
      </c>
      <c r="D7344" s="128" t="s">
        <v>10</v>
      </c>
      <c r="E7344" s="128" t="s">
        <v>11</v>
      </c>
      <c r="F7344" s="128">
        <v>250000</v>
      </c>
      <c r="G7344" s="128">
        <f>+F7344*H7344</f>
        <v>1500000</v>
      </c>
      <c r="H7344" s="128">
        <v>6</v>
      </c>
      <c r="I7344" s="39"/>
    </row>
    <row r="7345" spans="1:9" x14ac:dyDescent="0.25">
      <c r="A7345" s="128">
        <v>5122</v>
      </c>
      <c r="B7345" s="128" t="s">
        <v>7628</v>
      </c>
      <c r="C7345" s="128" t="s">
        <v>7629</v>
      </c>
      <c r="D7345" s="128" t="s">
        <v>10</v>
      </c>
      <c r="E7345" s="128" t="s">
        <v>11</v>
      </c>
      <c r="F7345" s="128">
        <v>0</v>
      </c>
      <c r="G7345" s="128">
        <f t="shared" ref="G7345:G7349" si="174">F7345*H7345</f>
        <v>0</v>
      </c>
      <c r="H7345" s="128">
        <v>1</v>
      </c>
      <c r="I7345" s="39"/>
    </row>
    <row r="7346" spans="1:9" x14ac:dyDescent="0.25">
      <c r="A7346" s="128">
        <v>5122</v>
      </c>
      <c r="B7346" s="128" t="s">
        <v>7630</v>
      </c>
      <c r="C7346" s="128" t="s">
        <v>7629</v>
      </c>
      <c r="D7346" s="128" t="s">
        <v>10</v>
      </c>
      <c r="E7346" s="128" t="s">
        <v>11</v>
      </c>
      <c r="F7346" s="128">
        <v>0</v>
      </c>
      <c r="G7346" s="128">
        <f t="shared" si="174"/>
        <v>0</v>
      </c>
      <c r="H7346" s="128">
        <v>1</v>
      </c>
      <c r="I7346" s="39"/>
    </row>
    <row r="7347" spans="1:9" ht="27" x14ac:dyDescent="0.25">
      <c r="A7347" s="128">
        <v>5122</v>
      </c>
      <c r="B7347" s="128" t="s">
        <v>7631</v>
      </c>
      <c r="C7347" s="128" t="s">
        <v>7632</v>
      </c>
      <c r="D7347" s="128" t="s">
        <v>10</v>
      </c>
      <c r="E7347" s="128" t="s">
        <v>11</v>
      </c>
      <c r="F7347" s="128">
        <v>0</v>
      </c>
      <c r="G7347" s="128">
        <f t="shared" si="174"/>
        <v>0</v>
      </c>
      <c r="H7347" s="128">
        <v>1</v>
      </c>
      <c r="I7347" s="39"/>
    </row>
    <row r="7348" spans="1:9" x14ac:dyDescent="0.25">
      <c r="A7348" s="128">
        <v>5122</v>
      </c>
      <c r="B7348" s="128" t="s">
        <v>7633</v>
      </c>
      <c r="C7348" s="128" t="s">
        <v>4485</v>
      </c>
      <c r="D7348" s="128" t="s">
        <v>10</v>
      </c>
      <c r="E7348" s="128" t="s">
        <v>11</v>
      </c>
      <c r="F7348" s="128">
        <v>0</v>
      </c>
      <c r="G7348" s="128">
        <f t="shared" si="174"/>
        <v>0</v>
      </c>
      <c r="H7348" s="128">
        <v>1</v>
      </c>
      <c r="I7348" s="39"/>
    </row>
    <row r="7349" spans="1:9" x14ac:dyDescent="0.25">
      <c r="A7349" s="128">
        <v>5122</v>
      </c>
      <c r="B7349" s="128" t="s">
        <v>7634</v>
      </c>
      <c r="C7349" s="128" t="s">
        <v>4156</v>
      </c>
      <c r="D7349" s="128" t="s">
        <v>10</v>
      </c>
      <c r="E7349" s="128" t="s">
        <v>11</v>
      </c>
      <c r="F7349" s="128">
        <v>0</v>
      </c>
      <c r="G7349" s="128">
        <f t="shared" si="174"/>
        <v>0</v>
      </c>
      <c r="H7349" s="128">
        <v>1</v>
      </c>
      <c r="I7349" s="39"/>
    </row>
    <row r="7350" spans="1:9" x14ac:dyDescent="0.25">
      <c r="A7350" s="128">
        <v>5122</v>
      </c>
      <c r="B7350" s="128" t="s">
        <v>7438</v>
      </c>
      <c r="C7350" s="128" t="s">
        <v>113</v>
      </c>
      <c r="D7350" s="128" t="s">
        <v>10</v>
      </c>
      <c r="E7350" s="128" t="s">
        <v>11</v>
      </c>
      <c r="F7350" s="128">
        <v>140000</v>
      </c>
      <c r="G7350" s="128">
        <f>+F7350*H7350</f>
        <v>700000</v>
      </c>
      <c r="H7350" s="128">
        <v>5</v>
      </c>
      <c r="I7350" s="39"/>
    </row>
    <row r="7351" spans="1:9" ht="27" x14ac:dyDescent="0.25">
      <c r="A7351" s="128">
        <v>5122</v>
      </c>
      <c r="B7351" s="128" t="s">
        <v>7380</v>
      </c>
      <c r="C7351" s="128" t="s">
        <v>3430</v>
      </c>
      <c r="D7351" s="128" t="s">
        <v>10</v>
      </c>
      <c r="E7351" s="128" t="s">
        <v>11</v>
      </c>
      <c r="F7351" s="128">
        <v>12000</v>
      </c>
      <c r="G7351" s="128">
        <f>+F7351*H7351</f>
        <v>120000</v>
      </c>
      <c r="H7351" s="128">
        <v>10</v>
      </c>
      <c r="I7351" s="39"/>
    </row>
    <row r="7352" spans="1:9" x14ac:dyDescent="0.25">
      <c r="A7352" s="128">
        <v>5122</v>
      </c>
      <c r="B7352" s="128" t="s">
        <v>7381</v>
      </c>
      <c r="C7352" s="128" t="s">
        <v>31</v>
      </c>
      <c r="D7352" s="128" t="s">
        <v>10</v>
      </c>
      <c r="E7352" s="128" t="s">
        <v>11</v>
      </c>
      <c r="F7352" s="128">
        <v>650000</v>
      </c>
      <c r="G7352" s="128">
        <f t="shared" ref="G7352:G7357" si="175">+F7352*H7352</f>
        <v>1950000</v>
      </c>
      <c r="H7352" s="128">
        <v>3</v>
      </c>
      <c r="I7352" s="39"/>
    </row>
    <row r="7353" spans="1:9" x14ac:dyDescent="0.25">
      <c r="A7353" s="128">
        <v>5122</v>
      </c>
      <c r="B7353" s="128" t="s">
        <v>7382</v>
      </c>
      <c r="C7353" s="128" t="s">
        <v>7383</v>
      </c>
      <c r="D7353" s="128" t="s">
        <v>10</v>
      </c>
      <c r="E7353" s="128" t="s">
        <v>11</v>
      </c>
      <c r="F7353" s="128">
        <v>50000</v>
      </c>
      <c r="G7353" s="128">
        <f t="shared" si="175"/>
        <v>50000</v>
      </c>
      <c r="H7353" s="128">
        <v>1</v>
      </c>
      <c r="I7353" s="39"/>
    </row>
    <row r="7354" spans="1:9" ht="40.5" x14ac:dyDescent="0.25">
      <c r="A7354" s="128">
        <v>5122</v>
      </c>
      <c r="B7354" s="128" t="s">
        <v>7384</v>
      </c>
      <c r="C7354" s="128" t="s">
        <v>3485</v>
      </c>
      <c r="D7354" s="128" t="s">
        <v>10</v>
      </c>
      <c r="E7354" s="128" t="s">
        <v>11</v>
      </c>
      <c r="F7354" s="128">
        <v>150000</v>
      </c>
      <c r="G7354" s="128">
        <f t="shared" si="175"/>
        <v>1500000</v>
      </c>
      <c r="H7354" s="128">
        <v>10</v>
      </c>
      <c r="I7354" s="39"/>
    </row>
    <row r="7355" spans="1:9" ht="27" x14ac:dyDescent="0.25">
      <c r="A7355" s="128">
        <v>5122</v>
      </c>
      <c r="B7355" s="128" t="s">
        <v>7385</v>
      </c>
      <c r="C7355" s="128" t="s">
        <v>4147</v>
      </c>
      <c r="D7355" s="128" t="s">
        <v>10</v>
      </c>
      <c r="E7355" s="128" t="s">
        <v>11</v>
      </c>
      <c r="F7355" s="128">
        <v>95000</v>
      </c>
      <c r="G7355" s="128">
        <f t="shared" si="175"/>
        <v>190000</v>
      </c>
      <c r="H7355" s="128">
        <v>2</v>
      </c>
      <c r="I7355" s="39"/>
    </row>
    <row r="7356" spans="1:9" ht="27" x14ac:dyDescent="0.25">
      <c r="A7356" s="128">
        <v>5122</v>
      </c>
      <c r="B7356" s="128" t="s">
        <v>7386</v>
      </c>
      <c r="C7356" s="128" t="s">
        <v>3430</v>
      </c>
      <c r="D7356" s="128" t="s">
        <v>10</v>
      </c>
      <c r="E7356" s="128" t="s">
        <v>11</v>
      </c>
      <c r="F7356" s="128">
        <v>22000</v>
      </c>
      <c r="G7356" s="128">
        <f t="shared" si="175"/>
        <v>220000</v>
      </c>
      <c r="H7356" s="128">
        <v>10</v>
      </c>
      <c r="I7356" s="39"/>
    </row>
    <row r="7357" spans="1:9" x14ac:dyDescent="0.25">
      <c r="A7357" s="128">
        <v>5122</v>
      </c>
      <c r="B7357" s="128" t="s">
        <v>7387</v>
      </c>
      <c r="C7357" s="128" t="s">
        <v>132</v>
      </c>
      <c r="D7357" s="128" t="s">
        <v>10</v>
      </c>
      <c r="E7357" s="128" t="s">
        <v>11</v>
      </c>
      <c r="F7357" s="128">
        <v>21000</v>
      </c>
      <c r="G7357" s="128">
        <f t="shared" si="175"/>
        <v>210000</v>
      </c>
      <c r="H7357" s="128">
        <v>10</v>
      </c>
      <c r="I7357" s="39"/>
    </row>
    <row r="7358" spans="1:9" x14ac:dyDescent="0.25">
      <c r="A7358" s="128">
        <v>4267</v>
      </c>
      <c r="B7358" s="128" t="s">
        <v>7085</v>
      </c>
      <c r="C7358" s="128" t="s">
        <v>160</v>
      </c>
      <c r="D7358" s="128" t="s">
        <v>10</v>
      </c>
      <c r="E7358" s="128" t="s">
        <v>46</v>
      </c>
      <c r="F7358" s="128">
        <v>250</v>
      </c>
      <c r="G7358" s="128">
        <f>+F7358*H7358</f>
        <v>25000</v>
      </c>
      <c r="H7358" s="128">
        <v>100</v>
      </c>
      <c r="I7358" s="39"/>
    </row>
    <row r="7359" spans="1:9" x14ac:dyDescent="0.25">
      <c r="A7359" s="128">
        <v>4267</v>
      </c>
      <c r="B7359" s="128" t="s">
        <v>7086</v>
      </c>
      <c r="C7359" s="128" t="s">
        <v>4628</v>
      </c>
      <c r="D7359" s="128" t="s">
        <v>10</v>
      </c>
      <c r="E7359" s="128" t="s">
        <v>11</v>
      </c>
      <c r="F7359" s="128">
        <v>500</v>
      </c>
      <c r="G7359" s="128">
        <f t="shared" ref="G7359:G7393" si="176">+F7359*H7359</f>
        <v>10000</v>
      </c>
      <c r="H7359" s="128">
        <v>20</v>
      </c>
      <c r="I7359" s="39"/>
    </row>
    <row r="7360" spans="1:9" x14ac:dyDescent="0.25">
      <c r="A7360" s="128">
        <v>4267</v>
      </c>
      <c r="B7360" s="128" t="s">
        <v>7087</v>
      </c>
      <c r="C7360" s="128" t="s">
        <v>25</v>
      </c>
      <c r="D7360" s="128" t="s">
        <v>10</v>
      </c>
      <c r="E7360" s="128" t="s">
        <v>11</v>
      </c>
      <c r="F7360" s="128">
        <v>150</v>
      </c>
      <c r="G7360" s="128">
        <f t="shared" si="176"/>
        <v>120000</v>
      </c>
      <c r="H7360" s="128">
        <v>800</v>
      </c>
      <c r="I7360" s="39"/>
    </row>
    <row r="7361" spans="1:9" x14ac:dyDescent="0.25">
      <c r="A7361" s="128">
        <v>4267</v>
      </c>
      <c r="B7361" s="128" t="s">
        <v>7088</v>
      </c>
      <c r="C7361" s="128" t="s">
        <v>227</v>
      </c>
      <c r="D7361" s="128" t="s">
        <v>10</v>
      </c>
      <c r="E7361" s="128" t="s">
        <v>169</v>
      </c>
      <c r="F7361" s="128">
        <v>1800</v>
      </c>
      <c r="G7361" s="128">
        <f t="shared" si="176"/>
        <v>72000</v>
      </c>
      <c r="H7361" s="128">
        <v>40</v>
      </c>
      <c r="I7361" s="39"/>
    </row>
    <row r="7362" spans="1:9" x14ac:dyDescent="0.25">
      <c r="A7362" s="128">
        <v>4267</v>
      </c>
      <c r="B7362" s="128" t="s">
        <v>7089</v>
      </c>
      <c r="C7362" s="128" t="s">
        <v>158</v>
      </c>
      <c r="D7362" s="128" t="s">
        <v>10</v>
      </c>
      <c r="E7362" s="128" t="s">
        <v>169</v>
      </c>
      <c r="F7362" s="128">
        <v>1500</v>
      </c>
      <c r="G7362" s="128">
        <f t="shared" si="176"/>
        <v>6000</v>
      </c>
      <c r="H7362" s="128">
        <v>4</v>
      </c>
      <c r="I7362" s="39"/>
    </row>
    <row r="7363" spans="1:9" x14ac:dyDescent="0.25">
      <c r="A7363" s="128">
        <v>4267</v>
      </c>
      <c r="B7363" s="128" t="s">
        <v>7090</v>
      </c>
      <c r="C7363" s="128" t="s">
        <v>231</v>
      </c>
      <c r="D7363" s="128" t="s">
        <v>10</v>
      </c>
      <c r="E7363" s="128" t="s">
        <v>11</v>
      </c>
      <c r="F7363" s="128">
        <v>3500</v>
      </c>
      <c r="G7363" s="128">
        <f t="shared" si="176"/>
        <v>10500</v>
      </c>
      <c r="H7363" s="128">
        <v>3</v>
      </c>
      <c r="I7363" s="39"/>
    </row>
    <row r="7364" spans="1:9" x14ac:dyDescent="0.25">
      <c r="A7364" s="128">
        <v>4267</v>
      </c>
      <c r="B7364" s="128" t="s">
        <v>7091</v>
      </c>
      <c r="C7364" s="128" t="s">
        <v>166</v>
      </c>
      <c r="D7364" s="128" t="s">
        <v>10</v>
      </c>
      <c r="E7364" s="128" t="s">
        <v>11</v>
      </c>
      <c r="F7364" s="128">
        <v>700</v>
      </c>
      <c r="G7364" s="128">
        <f t="shared" si="176"/>
        <v>7000</v>
      </c>
      <c r="H7364" s="128">
        <v>10</v>
      </c>
      <c r="I7364" s="39"/>
    </row>
    <row r="7365" spans="1:9" x14ac:dyDescent="0.25">
      <c r="A7365" s="128">
        <v>4267</v>
      </c>
      <c r="B7365" s="128" t="s">
        <v>7092</v>
      </c>
      <c r="C7365" s="128" t="s">
        <v>124</v>
      </c>
      <c r="D7365" s="128" t="s">
        <v>10</v>
      </c>
      <c r="E7365" s="128" t="s">
        <v>24</v>
      </c>
      <c r="F7365" s="128">
        <v>500</v>
      </c>
      <c r="G7365" s="128">
        <f t="shared" si="176"/>
        <v>25000</v>
      </c>
      <c r="H7365" s="128">
        <v>50</v>
      </c>
      <c r="I7365" s="39"/>
    </row>
    <row r="7366" spans="1:9" x14ac:dyDescent="0.25">
      <c r="A7366" s="128">
        <v>4267</v>
      </c>
      <c r="B7366" s="128" t="s">
        <v>7093</v>
      </c>
      <c r="C7366" s="128" t="s">
        <v>262</v>
      </c>
      <c r="D7366" s="128" t="s">
        <v>10</v>
      </c>
      <c r="E7366" s="128" t="s">
        <v>169</v>
      </c>
      <c r="F7366" s="128">
        <v>800</v>
      </c>
      <c r="G7366" s="128">
        <f t="shared" si="176"/>
        <v>160000</v>
      </c>
      <c r="H7366" s="128">
        <v>200</v>
      </c>
      <c r="I7366" s="39"/>
    </row>
    <row r="7367" spans="1:9" x14ac:dyDescent="0.25">
      <c r="A7367" s="128">
        <v>4267</v>
      </c>
      <c r="B7367" s="128" t="s">
        <v>7094</v>
      </c>
      <c r="C7367" s="128" t="s">
        <v>1543</v>
      </c>
      <c r="D7367" s="128" t="s">
        <v>10</v>
      </c>
      <c r="E7367" s="128" t="s">
        <v>11</v>
      </c>
      <c r="F7367" s="128">
        <v>3500</v>
      </c>
      <c r="G7367" s="128">
        <f t="shared" si="176"/>
        <v>14000</v>
      </c>
      <c r="H7367" s="128">
        <v>4</v>
      </c>
      <c r="I7367" s="39"/>
    </row>
    <row r="7368" spans="1:9" x14ac:dyDescent="0.25">
      <c r="A7368" s="128">
        <v>4267</v>
      </c>
      <c r="B7368" s="128" t="s">
        <v>7095</v>
      </c>
      <c r="C7368" s="128" t="s">
        <v>165</v>
      </c>
      <c r="D7368" s="128" t="s">
        <v>10</v>
      </c>
      <c r="E7368" s="128" t="s">
        <v>11</v>
      </c>
      <c r="F7368" s="128">
        <v>1570</v>
      </c>
      <c r="G7368" s="128">
        <f t="shared" si="176"/>
        <v>15700</v>
      </c>
      <c r="H7368" s="128">
        <v>10</v>
      </c>
      <c r="I7368" s="39"/>
    </row>
    <row r="7369" spans="1:9" x14ac:dyDescent="0.25">
      <c r="A7369" s="128">
        <v>4267</v>
      </c>
      <c r="B7369" s="128" t="s">
        <v>7096</v>
      </c>
      <c r="C7369" s="128" t="s">
        <v>102</v>
      </c>
      <c r="D7369" s="128" t="s">
        <v>10</v>
      </c>
      <c r="E7369" s="128" t="s">
        <v>11</v>
      </c>
      <c r="F7369" s="128">
        <v>27000</v>
      </c>
      <c r="G7369" s="128">
        <f t="shared" si="176"/>
        <v>81000</v>
      </c>
      <c r="H7369" s="128">
        <v>3</v>
      </c>
      <c r="I7369" s="39"/>
    </row>
    <row r="7370" spans="1:9" x14ac:dyDescent="0.25">
      <c r="A7370" s="128">
        <v>4267</v>
      </c>
      <c r="B7370" s="128" t="s">
        <v>7097</v>
      </c>
      <c r="C7370" s="128" t="s">
        <v>51</v>
      </c>
      <c r="D7370" s="128" t="s">
        <v>10</v>
      </c>
      <c r="E7370" s="128" t="s">
        <v>11</v>
      </c>
      <c r="F7370" s="128">
        <v>300</v>
      </c>
      <c r="G7370" s="128">
        <f t="shared" si="176"/>
        <v>36000</v>
      </c>
      <c r="H7370" s="128">
        <v>120</v>
      </c>
      <c r="I7370" s="39"/>
    </row>
    <row r="7371" spans="1:9" ht="27" x14ac:dyDescent="0.25">
      <c r="A7371" s="128">
        <v>4267</v>
      </c>
      <c r="B7371" s="128" t="s">
        <v>7098</v>
      </c>
      <c r="C7371" s="128" t="s">
        <v>229</v>
      </c>
      <c r="D7371" s="128" t="s">
        <v>10</v>
      </c>
      <c r="E7371" s="128" t="s">
        <v>11</v>
      </c>
      <c r="F7371" s="128">
        <v>850</v>
      </c>
      <c r="G7371" s="128">
        <f t="shared" si="176"/>
        <v>25500</v>
      </c>
      <c r="H7371" s="128">
        <v>30</v>
      </c>
      <c r="I7371" s="39"/>
    </row>
    <row r="7372" spans="1:9" x14ac:dyDescent="0.25">
      <c r="A7372" s="128">
        <v>4267</v>
      </c>
      <c r="B7372" s="128" t="s">
        <v>7099</v>
      </c>
      <c r="C7372" s="128" t="s">
        <v>4952</v>
      </c>
      <c r="D7372" s="128" t="s">
        <v>10</v>
      </c>
      <c r="E7372" s="128" t="s">
        <v>11</v>
      </c>
      <c r="F7372" s="128">
        <v>2000</v>
      </c>
      <c r="G7372" s="128">
        <f t="shared" si="176"/>
        <v>2000</v>
      </c>
      <c r="H7372" s="128">
        <v>1</v>
      </c>
      <c r="I7372" s="39"/>
    </row>
    <row r="7373" spans="1:9" x14ac:dyDescent="0.25">
      <c r="A7373" s="128">
        <v>4267</v>
      </c>
      <c r="B7373" s="128" t="s">
        <v>7100</v>
      </c>
      <c r="C7373" s="128" t="s">
        <v>7101</v>
      </c>
      <c r="D7373" s="128" t="s">
        <v>10</v>
      </c>
      <c r="E7373" s="128" t="s">
        <v>11</v>
      </c>
      <c r="F7373" s="128">
        <v>600</v>
      </c>
      <c r="G7373" s="128">
        <f t="shared" si="176"/>
        <v>4200</v>
      </c>
      <c r="H7373" s="128">
        <v>7</v>
      </c>
      <c r="I7373" s="39"/>
    </row>
    <row r="7374" spans="1:9" x14ac:dyDescent="0.25">
      <c r="A7374" s="128">
        <v>4267</v>
      </c>
      <c r="B7374" s="128" t="s">
        <v>7102</v>
      </c>
      <c r="C7374" s="128" t="s">
        <v>4314</v>
      </c>
      <c r="D7374" s="128" t="s">
        <v>10</v>
      </c>
      <c r="E7374" s="128" t="s">
        <v>11</v>
      </c>
      <c r="F7374" s="128">
        <v>300</v>
      </c>
      <c r="G7374" s="128">
        <f t="shared" si="176"/>
        <v>9000</v>
      </c>
      <c r="H7374" s="128">
        <v>30</v>
      </c>
      <c r="I7374" s="39"/>
    </row>
    <row r="7375" spans="1:9" x14ac:dyDescent="0.25">
      <c r="A7375" s="128">
        <v>4267</v>
      </c>
      <c r="B7375" s="128" t="s">
        <v>7103</v>
      </c>
      <c r="C7375" s="128" t="s">
        <v>26</v>
      </c>
      <c r="D7375" s="128" t="s">
        <v>10</v>
      </c>
      <c r="E7375" s="128" t="s">
        <v>11</v>
      </c>
      <c r="F7375" s="128">
        <v>1000</v>
      </c>
      <c r="G7375" s="128">
        <f t="shared" si="176"/>
        <v>10000</v>
      </c>
      <c r="H7375" s="128">
        <v>10</v>
      </c>
      <c r="I7375" s="39"/>
    </row>
    <row r="7376" spans="1:9" x14ac:dyDescent="0.25">
      <c r="A7376" s="128">
        <v>4267</v>
      </c>
      <c r="B7376" s="128" t="s">
        <v>7104</v>
      </c>
      <c r="C7376" s="128" t="s">
        <v>6222</v>
      </c>
      <c r="D7376" s="128" t="s">
        <v>10</v>
      </c>
      <c r="E7376" s="128" t="s">
        <v>11</v>
      </c>
      <c r="F7376" s="128">
        <v>3000</v>
      </c>
      <c r="G7376" s="128">
        <f t="shared" si="176"/>
        <v>6000</v>
      </c>
      <c r="H7376" s="128">
        <v>2</v>
      </c>
      <c r="I7376" s="39"/>
    </row>
    <row r="7377" spans="1:9" x14ac:dyDescent="0.25">
      <c r="A7377" s="128">
        <v>4267</v>
      </c>
      <c r="B7377" s="128" t="s">
        <v>7105</v>
      </c>
      <c r="C7377" s="128" t="s">
        <v>227</v>
      </c>
      <c r="D7377" s="128" t="s">
        <v>10</v>
      </c>
      <c r="E7377" s="128" t="s">
        <v>169</v>
      </c>
      <c r="F7377" s="128">
        <v>150</v>
      </c>
      <c r="G7377" s="128">
        <f t="shared" si="176"/>
        <v>15000</v>
      </c>
      <c r="H7377" s="128">
        <v>100</v>
      </c>
      <c r="I7377" s="39"/>
    </row>
    <row r="7378" spans="1:9" x14ac:dyDescent="0.25">
      <c r="A7378" s="128">
        <v>4267</v>
      </c>
      <c r="B7378" s="128" t="s">
        <v>7106</v>
      </c>
      <c r="C7378" s="128" t="s">
        <v>6129</v>
      </c>
      <c r="D7378" s="128" t="s">
        <v>10</v>
      </c>
      <c r="E7378" s="128" t="s">
        <v>11</v>
      </c>
      <c r="F7378" s="128">
        <v>25000</v>
      </c>
      <c r="G7378" s="128">
        <f t="shared" si="176"/>
        <v>125000</v>
      </c>
      <c r="H7378" s="128">
        <v>5</v>
      </c>
      <c r="I7378" s="39"/>
    </row>
    <row r="7379" spans="1:9" ht="27" x14ac:dyDescent="0.25">
      <c r="A7379" s="128">
        <v>4267</v>
      </c>
      <c r="B7379" s="128" t="s">
        <v>7107</v>
      </c>
      <c r="C7379" s="128" t="s">
        <v>95</v>
      </c>
      <c r="D7379" s="128" t="s">
        <v>10</v>
      </c>
      <c r="E7379" s="128" t="s">
        <v>11</v>
      </c>
      <c r="F7379" s="128">
        <v>3500</v>
      </c>
      <c r="G7379" s="128">
        <f t="shared" si="176"/>
        <v>35000</v>
      </c>
      <c r="H7379" s="128">
        <v>10</v>
      </c>
      <c r="I7379" s="39"/>
    </row>
    <row r="7380" spans="1:9" x14ac:dyDescent="0.25">
      <c r="A7380" s="128">
        <v>4267</v>
      </c>
      <c r="B7380" s="128" t="s">
        <v>7108</v>
      </c>
      <c r="C7380" s="128" t="s">
        <v>5197</v>
      </c>
      <c r="D7380" s="128" t="s">
        <v>10</v>
      </c>
      <c r="E7380" s="128" t="s">
        <v>11</v>
      </c>
      <c r="F7380" s="128">
        <v>250</v>
      </c>
      <c r="G7380" s="128">
        <f t="shared" si="176"/>
        <v>30000</v>
      </c>
      <c r="H7380" s="128">
        <v>120</v>
      </c>
      <c r="I7380" s="39"/>
    </row>
    <row r="7381" spans="1:9" x14ac:dyDescent="0.25">
      <c r="A7381" s="128">
        <v>4267</v>
      </c>
      <c r="B7381" s="128" t="s">
        <v>7109</v>
      </c>
      <c r="C7381" s="128" t="s">
        <v>227</v>
      </c>
      <c r="D7381" s="128" t="s">
        <v>10</v>
      </c>
      <c r="E7381" s="128" t="s">
        <v>169</v>
      </c>
      <c r="F7381" s="128">
        <v>1000</v>
      </c>
      <c r="G7381" s="128">
        <f t="shared" si="176"/>
        <v>25000</v>
      </c>
      <c r="H7381" s="128">
        <v>25</v>
      </c>
      <c r="I7381" s="39"/>
    </row>
    <row r="7382" spans="1:9" x14ac:dyDescent="0.25">
      <c r="A7382" s="128">
        <v>4267</v>
      </c>
      <c r="B7382" s="128" t="s">
        <v>7110</v>
      </c>
      <c r="C7382" s="128" t="s">
        <v>2158</v>
      </c>
      <c r="D7382" s="128" t="s">
        <v>10</v>
      </c>
      <c r="E7382" s="128" t="s">
        <v>11</v>
      </c>
      <c r="F7382" s="128">
        <v>15000</v>
      </c>
      <c r="G7382" s="128">
        <f t="shared" si="176"/>
        <v>150000</v>
      </c>
      <c r="H7382" s="128">
        <v>10</v>
      </c>
      <c r="I7382" s="39"/>
    </row>
    <row r="7383" spans="1:9" x14ac:dyDescent="0.25">
      <c r="A7383" s="128">
        <v>4267</v>
      </c>
      <c r="B7383" s="128" t="s">
        <v>7111</v>
      </c>
      <c r="C7383" s="128" t="s">
        <v>124</v>
      </c>
      <c r="D7383" s="128" t="s">
        <v>10</v>
      </c>
      <c r="E7383" s="128" t="s">
        <v>24</v>
      </c>
      <c r="F7383" s="128">
        <v>800</v>
      </c>
      <c r="G7383" s="128">
        <f t="shared" si="176"/>
        <v>40000</v>
      </c>
      <c r="H7383" s="128">
        <v>50</v>
      </c>
      <c r="I7383" s="39"/>
    </row>
    <row r="7384" spans="1:9" x14ac:dyDescent="0.25">
      <c r="A7384" s="128">
        <v>4267</v>
      </c>
      <c r="B7384" s="128" t="s">
        <v>7112</v>
      </c>
      <c r="C7384" s="128" t="s">
        <v>7113</v>
      </c>
      <c r="D7384" s="128" t="s">
        <v>10</v>
      </c>
      <c r="E7384" s="128" t="s">
        <v>49</v>
      </c>
      <c r="F7384" s="128">
        <v>400</v>
      </c>
      <c r="G7384" s="128">
        <f t="shared" si="176"/>
        <v>80000</v>
      </c>
      <c r="H7384" s="128">
        <v>200</v>
      </c>
      <c r="I7384" s="39"/>
    </row>
    <row r="7385" spans="1:9" x14ac:dyDescent="0.25">
      <c r="A7385" s="128">
        <v>4267</v>
      </c>
      <c r="B7385" s="128" t="s">
        <v>7114</v>
      </c>
      <c r="C7385" s="128" t="s">
        <v>6244</v>
      </c>
      <c r="D7385" s="128" t="s">
        <v>10</v>
      </c>
      <c r="E7385" s="128" t="s">
        <v>11</v>
      </c>
      <c r="F7385" s="128">
        <v>1100</v>
      </c>
      <c r="G7385" s="128">
        <f t="shared" si="176"/>
        <v>2200</v>
      </c>
      <c r="H7385" s="128">
        <v>2</v>
      </c>
      <c r="I7385" s="39"/>
    </row>
    <row r="7386" spans="1:9" x14ac:dyDescent="0.25">
      <c r="A7386" s="128">
        <v>4267</v>
      </c>
      <c r="B7386" s="128" t="s">
        <v>7115</v>
      </c>
      <c r="C7386" s="128" t="s">
        <v>168</v>
      </c>
      <c r="D7386" s="128" t="s">
        <v>10</v>
      </c>
      <c r="E7386" s="128" t="s">
        <v>11</v>
      </c>
      <c r="F7386" s="128">
        <v>2500</v>
      </c>
      <c r="G7386" s="128">
        <f t="shared" si="176"/>
        <v>25000</v>
      </c>
      <c r="H7386" s="128">
        <v>10</v>
      </c>
      <c r="I7386" s="39"/>
    </row>
    <row r="7387" spans="1:9" x14ac:dyDescent="0.25">
      <c r="A7387" s="128">
        <v>4267</v>
      </c>
      <c r="B7387" s="128" t="s">
        <v>7116</v>
      </c>
      <c r="C7387" s="128" t="s">
        <v>224</v>
      </c>
      <c r="D7387" s="128" t="s">
        <v>10</v>
      </c>
      <c r="E7387" s="128" t="s">
        <v>11</v>
      </c>
      <c r="F7387" s="128">
        <v>1500</v>
      </c>
      <c r="G7387" s="128">
        <f t="shared" si="176"/>
        <v>22500</v>
      </c>
      <c r="H7387" s="128">
        <v>15</v>
      </c>
      <c r="I7387" s="39"/>
    </row>
    <row r="7388" spans="1:9" ht="27" x14ac:dyDescent="0.25">
      <c r="A7388" s="128">
        <v>4267</v>
      </c>
      <c r="B7388" s="128" t="s">
        <v>7117</v>
      </c>
      <c r="C7388" s="128" t="s">
        <v>162</v>
      </c>
      <c r="D7388" s="128" t="s">
        <v>10</v>
      </c>
      <c r="E7388" s="128" t="s">
        <v>11</v>
      </c>
      <c r="F7388" s="128">
        <v>1500</v>
      </c>
      <c r="G7388" s="128">
        <f t="shared" si="176"/>
        <v>450000</v>
      </c>
      <c r="H7388" s="128">
        <v>300</v>
      </c>
      <c r="I7388" s="39"/>
    </row>
    <row r="7389" spans="1:9" x14ac:dyDescent="0.25">
      <c r="A7389" s="128">
        <v>4267</v>
      </c>
      <c r="B7389" s="128" t="s">
        <v>7118</v>
      </c>
      <c r="C7389" s="128" t="s">
        <v>4347</v>
      </c>
      <c r="D7389" s="128" t="s">
        <v>10</v>
      </c>
      <c r="E7389" s="128" t="s">
        <v>11</v>
      </c>
      <c r="F7389" s="128">
        <v>2000</v>
      </c>
      <c r="G7389" s="128">
        <f t="shared" si="176"/>
        <v>2000</v>
      </c>
      <c r="H7389" s="128">
        <v>1</v>
      </c>
      <c r="I7389" s="39"/>
    </row>
    <row r="7390" spans="1:9" ht="27" x14ac:dyDescent="0.25">
      <c r="A7390" s="128">
        <v>4267</v>
      </c>
      <c r="B7390" s="128" t="s">
        <v>7119</v>
      </c>
      <c r="C7390" s="128" t="s">
        <v>588</v>
      </c>
      <c r="D7390" s="128" t="s">
        <v>10</v>
      </c>
      <c r="E7390" s="128" t="s">
        <v>24</v>
      </c>
      <c r="F7390" s="128">
        <v>950</v>
      </c>
      <c r="G7390" s="128">
        <f t="shared" si="176"/>
        <v>14250</v>
      </c>
      <c r="H7390" s="128">
        <v>15</v>
      </c>
      <c r="I7390" s="39"/>
    </row>
    <row r="7391" spans="1:9" x14ac:dyDescent="0.25">
      <c r="A7391" s="128">
        <v>4267</v>
      </c>
      <c r="B7391" s="128" t="s">
        <v>7120</v>
      </c>
      <c r="C7391" s="128" t="s">
        <v>230</v>
      </c>
      <c r="D7391" s="128" t="s">
        <v>10</v>
      </c>
      <c r="E7391" s="128" t="s">
        <v>11</v>
      </c>
      <c r="F7391" s="128">
        <v>780</v>
      </c>
      <c r="G7391" s="128">
        <f t="shared" si="176"/>
        <v>39000</v>
      </c>
      <c r="H7391" s="128">
        <v>50</v>
      </c>
      <c r="I7391" s="39"/>
    </row>
    <row r="7392" spans="1:9" ht="27" x14ac:dyDescent="0.25">
      <c r="A7392" s="128">
        <v>4267</v>
      </c>
      <c r="B7392" s="128" t="s">
        <v>7121</v>
      </c>
      <c r="C7392" s="128" t="s">
        <v>1033</v>
      </c>
      <c r="D7392" s="128" t="s">
        <v>10</v>
      </c>
      <c r="E7392" s="128" t="s">
        <v>11</v>
      </c>
      <c r="F7392" s="128">
        <v>650</v>
      </c>
      <c r="G7392" s="128">
        <f t="shared" si="176"/>
        <v>65000</v>
      </c>
      <c r="H7392" s="128">
        <v>100</v>
      </c>
      <c r="I7392" s="39"/>
    </row>
    <row r="7393" spans="1:9" x14ac:dyDescent="0.25">
      <c r="A7393" s="128">
        <v>4267</v>
      </c>
      <c r="B7393" s="128" t="s">
        <v>7361</v>
      </c>
      <c r="C7393" s="128" t="s">
        <v>25</v>
      </c>
      <c r="D7393" s="128" t="s">
        <v>10</v>
      </c>
      <c r="E7393" s="128" t="s">
        <v>11</v>
      </c>
      <c r="F7393" s="128">
        <v>150</v>
      </c>
      <c r="G7393" s="128">
        <f t="shared" si="176"/>
        <v>120000</v>
      </c>
      <c r="H7393" s="128">
        <v>800</v>
      </c>
      <c r="I7393" s="39"/>
    </row>
    <row r="7394" spans="1:9" x14ac:dyDescent="0.25">
      <c r="A7394" s="128">
        <v>4264</v>
      </c>
      <c r="B7394" s="128" t="s">
        <v>7687</v>
      </c>
      <c r="C7394" s="128" t="s">
        <v>5048</v>
      </c>
      <c r="D7394" s="128" t="s">
        <v>10</v>
      </c>
      <c r="E7394" s="128" t="s">
        <v>24</v>
      </c>
      <c r="F7394" s="128">
        <v>410</v>
      </c>
      <c r="G7394" s="128">
        <f>+F7394*H7394</f>
        <v>8999910</v>
      </c>
      <c r="H7394" s="128">
        <v>21951</v>
      </c>
      <c r="I7394" s="39"/>
    </row>
    <row r="7395" spans="1:9" x14ac:dyDescent="0.25">
      <c r="A7395" s="128">
        <v>5122</v>
      </c>
      <c r="B7395" s="128" t="s">
        <v>6600</v>
      </c>
      <c r="C7395" s="128" t="s">
        <v>180</v>
      </c>
      <c r="D7395" s="128" t="s">
        <v>10</v>
      </c>
      <c r="E7395" s="128" t="s">
        <v>11</v>
      </c>
      <c r="F7395" s="128">
        <v>42000</v>
      </c>
      <c r="G7395" s="128">
        <f>+F7395*H7395</f>
        <v>1260000</v>
      </c>
      <c r="H7395" s="128">
        <v>30</v>
      </c>
      <c r="I7395" s="39"/>
    </row>
    <row r="7396" spans="1:9" x14ac:dyDescent="0.25">
      <c r="A7396" s="128">
        <v>5122</v>
      </c>
      <c r="B7396" s="128" t="s">
        <v>1579</v>
      </c>
      <c r="C7396" s="128" t="s">
        <v>54</v>
      </c>
      <c r="D7396" s="128" t="s">
        <v>10</v>
      </c>
      <c r="E7396" s="128" t="s">
        <v>11</v>
      </c>
      <c r="F7396" s="128">
        <v>256800</v>
      </c>
      <c r="G7396" s="128">
        <f t="shared" ref="G7396:G7400" si="177">F7396*H7396</f>
        <v>256800</v>
      </c>
      <c r="H7396" s="128">
        <v>1</v>
      </c>
      <c r="I7396" s="39"/>
    </row>
    <row r="7397" spans="1:9" x14ac:dyDescent="0.25">
      <c r="A7397" s="128">
        <v>5122</v>
      </c>
      <c r="B7397" s="128" t="s">
        <v>6423</v>
      </c>
      <c r="C7397" s="128" t="s">
        <v>186</v>
      </c>
      <c r="D7397" s="128" t="s">
        <v>10</v>
      </c>
      <c r="E7397" s="128" t="s">
        <v>11</v>
      </c>
      <c r="F7397" s="128">
        <v>39600</v>
      </c>
      <c r="G7397" s="128">
        <f t="shared" si="177"/>
        <v>1069200</v>
      </c>
      <c r="H7397" s="128">
        <v>27</v>
      </c>
      <c r="I7397" s="39"/>
    </row>
    <row r="7398" spans="1:9" x14ac:dyDescent="0.25">
      <c r="A7398" s="128">
        <v>5122</v>
      </c>
      <c r="B7398" s="128" t="s">
        <v>6424</v>
      </c>
      <c r="C7398" s="128" t="s">
        <v>342</v>
      </c>
      <c r="D7398" s="128" t="s">
        <v>10</v>
      </c>
      <c r="E7398" s="128" t="s">
        <v>11</v>
      </c>
      <c r="F7398" s="128">
        <v>120000</v>
      </c>
      <c r="G7398" s="128">
        <f t="shared" si="177"/>
        <v>120000</v>
      </c>
      <c r="H7398" s="128">
        <v>1</v>
      </c>
      <c r="I7398" s="39"/>
    </row>
    <row r="7399" spans="1:9" x14ac:dyDescent="0.25">
      <c r="A7399" s="128">
        <v>5122</v>
      </c>
      <c r="B7399" s="128" t="s">
        <v>6425</v>
      </c>
      <c r="C7399" s="128" t="s">
        <v>188</v>
      </c>
      <c r="D7399" s="128" t="s">
        <v>10</v>
      </c>
      <c r="E7399" s="128" t="s">
        <v>11</v>
      </c>
      <c r="F7399" s="128">
        <v>189425</v>
      </c>
      <c r="G7399" s="128">
        <f t="shared" si="177"/>
        <v>757700</v>
      </c>
      <c r="H7399" s="128">
        <v>4</v>
      </c>
      <c r="I7399" s="39"/>
    </row>
    <row r="7400" spans="1:9" x14ac:dyDescent="0.25">
      <c r="A7400" s="128">
        <v>5122</v>
      </c>
      <c r="B7400" s="128" t="s">
        <v>6426</v>
      </c>
      <c r="C7400" s="128" t="s">
        <v>341</v>
      </c>
      <c r="D7400" s="128" t="s">
        <v>10</v>
      </c>
      <c r="E7400" s="128" t="s">
        <v>11</v>
      </c>
      <c r="F7400" s="128">
        <v>1465000</v>
      </c>
      <c r="G7400" s="128">
        <f t="shared" si="177"/>
        <v>1465000</v>
      </c>
      <c r="H7400" s="128">
        <v>1</v>
      </c>
      <c r="I7400" s="39"/>
    </row>
    <row r="7401" spans="1:9" x14ac:dyDescent="0.25">
      <c r="A7401" s="128">
        <v>4267</v>
      </c>
      <c r="B7401" s="128" t="s">
        <v>2921</v>
      </c>
      <c r="C7401" s="128" t="s">
        <v>134</v>
      </c>
      <c r="D7401" s="128" t="s">
        <v>10</v>
      </c>
      <c r="E7401" s="128" t="s">
        <v>24</v>
      </c>
      <c r="F7401" s="128">
        <v>120</v>
      </c>
      <c r="G7401" s="128">
        <f>+F7401*H7401</f>
        <v>1200000</v>
      </c>
      <c r="H7401" s="128">
        <v>10000</v>
      </c>
      <c r="I7401" s="39"/>
    </row>
    <row r="7402" spans="1:9" x14ac:dyDescent="0.25">
      <c r="A7402" s="128"/>
      <c r="B7402" s="128" t="s">
        <v>1791</v>
      </c>
      <c r="C7402" s="128" t="s">
        <v>261</v>
      </c>
      <c r="D7402" s="128" t="s">
        <v>10</v>
      </c>
      <c r="E7402" s="128" t="s">
        <v>11</v>
      </c>
      <c r="F7402" s="128">
        <v>0</v>
      </c>
      <c r="G7402" s="128">
        <f t="shared" ref="G7402:G7433" si="178">F7402*H7402</f>
        <v>0</v>
      </c>
      <c r="H7402" s="128">
        <v>100</v>
      </c>
      <c r="I7402" s="39"/>
    </row>
    <row r="7403" spans="1:9" ht="27" x14ac:dyDescent="0.25">
      <c r="A7403" s="128"/>
      <c r="B7403" s="128" t="s">
        <v>1792</v>
      </c>
      <c r="C7403" s="128" t="s">
        <v>587</v>
      </c>
      <c r="D7403" s="128" t="s">
        <v>10</v>
      </c>
      <c r="E7403" s="128" t="s">
        <v>2721</v>
      </c>
      <c r="F7403" s="128">
        <v>0</v>
      </c>
      <c r="G7403" s="128">
        <f t="shared" si="178"/>
        <v>0</v>
      </c>
      <c r="H7403" s="128">
        <v>13</v>
      </c>
      <c r="I7403" s="39"/>
    </row>
    <row r="7404" spans="1:9" x14ac:dyDescent="0.25">
      <c r="A7404" s="10"/>
      <c r="B7404" s="10" t="s">
        <v>1793</v>
      </c>
      <c r="C7404" s="10" t="s">
        <v>1013</v>
      </c>
      <c r="D7404" s="19" t="s">
        <v>10</v>
      </c>
      <c r="E7404" s="12" t="s">
        <v>11</v>
      </c>
      <c r="F7404" s="20">
        <v>0</v>
      </c>
      <c r="G7404" s="20">
        <f t="shared" si="178"/>
        <v>0</v>
      </c>
      <c r="H7404" s="34">
        <v>2</v>
      </c>
      <c r="I7404" s="39"/>
    </row>
    <row r="7405" spans="1:9" x14ac:dyDescent="0.25">
      <c r="A7405" s="10"/>
      <c r="B7405" s="10" t="s">
        <v>1794</v>
      </c>
      <c r="C7405" s="10" t="s">
        <v>91</v>
      </c>
      <c r="D7405" s="19" t="s">
        <v>10</v>
      </c>
      <c r="E7405" s="12" t="s">
        <v>34</v>
      </c>
      <c r="F7405" s="20">
        <v>0</v>
      </c>
      <c r="G7405" s="20">
        <f t="shared" si="178"/>
        <v>0</v>
      </c>
      <c r="H7405" s="34" t="s">
        <v>114</v>
      </c>
      <c r="I7405" s="39"/>
    </row>
    <row r="7406" spans="1:9" ht="27" x14ac:dyDescent="0.25">
      <c r="A7406" s="10"/>
      <c r="B7406" s="10" t="s">
        <v>1795</v>
      </c>
      <c r="C7406" s="10" t="s">
        <v>1033</v>
      </c>
      <c r="D7406" s="19" t="s">
        <v>10</v>
      </c>
      <c r="E7406" s="12" t="s">
        <v>11</v>
      </c>
      <c r="F7406" s="20">
        <v>0</v>
      </c>
      <c r="G7406" s="20">
        <f t="shared" si="178"/>
        <v>0</v>
      </c>
      <c r="H7406" s="34">
        <v>100</v>
      </c>
      <c r="I7406" s="39"/>
    </row>
    <row r="7407" spans="1:9" x14ac:dyDescent="0.25">
      <c r="A7407" s="10"/>
      <c r="B7407" s="10" t="s">
        <v>1796</v>
      </c>
      <c r="C7407" s="10" t="s">
        <v>85</v>
      </c>
      <c r="D7407" s="19" t="s">
        <v>10</v>
      </c>
      <c r="E7407" s="12" t="s">
        <v>46</v>
      </c>
      <c r="F7407" s="20">
        <v>0</v>
      </c>
      <c r="G7407" s="20">
        <f t="shared" si="178"/>
        <v>0</v>
      </c>
      <c r="H7407" s="34">
        <v>30</v>
      </c>
      <c r="I7407" s="39"/>
    </row>
    <row r="7408" spans="1:9" x14ac:dyDescent="0.25">
      <c r="A7408" s="10"/>
      <c r="B7408" s="10" t="s">
        <v>1797</v>
      </c>
      <c r="C7408" s="10" t="s">
        <v>85</v>
      </c>
      <c r="D7408" s="19" t="s">
        <v>10</v>
      </c>
      <c r="E7408" s="12" t="s">
        <v>46</v>
      </c>
      <c r="F7408" s="20">
        <v>0</v>
      </c>
      <c r="G7408" s="20">
        <f t="shared" si="178"/>
        <v>0</v>
      </c>
      <c r="H7408" s="34">
        <v>30</v>
      </c>
      <c r="I7408" s="39"/>
    </row>
    <row r="7409" spans="1:9" x14ac:dyDescent="0.25">
      <c r="A7409" s="10"/>
      <c r="B7409" s="10" t="s">
        <v>1798</v>
      </c>
      <c r="C7409" s="10" t="s">
        <v>1063</v>
      </c>
      <c r="D7409" s="19" t="s">
        <v>10</v>
      </c>
      <c r="E7409" s="12" t="s">
        <v>11</v>
      </c>
      <c r="F7409" s="20">
        <v>0</v>
      </c>
      <c r="G7409" s="20">
        <f t="shared" si="178"/>
        <v>0</v>
      </c>
      <c r="H7409" s="34">
        <v>20</v>
      </c>
      <c r="I7409" s="39"/>
    </row>
    <row r="7410" spans="1:9" x14ac:dyDescent="0.25">
      <c r="A7410" s="10"/>
      <c r="B7410" s="10" t="s">
        <v>1799</v>
      </c>
      <c r="C7410" s="10" t="s">
        <v>227</v>
      </c>
      <c r="D7410" s="19" t="s">
        <v>10</v>
      </c>
      <c r="E7410" s="12" t="s">
        <v>2721</v>
      </c>
      <c r="F7410" s="20">
        <v>0</v>
      </c>
      <c r="G7410" s="20">
        <f t="shared" si="178"/>
        <v>0</v>
      </c>
      <c r="H7410" s="34">
        <v>200</v>
      </c>
      <c r="I7410" s="39"/>
    </row>
    <row r="7411" spans="1:9" x14ac:dyDescent="0.25">
      <c r="A7411" s="10"/>
      <c r="B7411" s="10" t="s">
        <v>1800</v>
      </c>
      <c r="C7411" s="10" t="s">
        <v>28</v>
      </c>
      <c r="D7411" s="19" t="s">
        <v>10</v>
      </c>
      <c r="E7411" s="12" t="s">
        <v>24</v>
      </c>
      <c r="F7411" s="20">
        <v>0</v>
      </c>
      <c r="G7411" s="20">
        <f t="shared" si="178"/>
        <v>0</v>
      </c>
      <c r="H7411" s="34">
        <v>100</v>
      </c>
      <c r="I7411" s="39"/>
    </row>
    <row r="7412" spans="1:9" x14ac:dyDescent="0.25">
      <c r="A7412" s="10"/>
      <c r="B7412" s="10" t="s">
        <v>1801</v>
      </c>
      <c r="C7412" s="10" t="s">
        <v>227</v>
      </c>
      <c r="D7412" s="19" t="s">
        <v>10</v>
      </c>
      <c r="E7412" s="12" t="s">
        <v>2721</v>
      </c>
      <c r="F7412" s="20">
        <v>0</v>
      </c>
      <c r="G7412" s="20">
        <f t="shared" si="178"/>
        <v>0</v>
      </c>
      <c r="H7412" s="34">
        <v>20</v>
      </c>
      <c r="I7412" s="39"/>
    </row>
    <row r="7413" spans="1:9" x14ac:dyDescent="0.25">
      <c r="A7413" s="10"/>
      <c r="B7413" s="10" t="s">
        <v>1802</v>
      </c>
      <c r="C7413" s="10" t="s">
        <v>51</v>
      </c>
      <c r="D7413" s="19" t="s">
        <v>10</v>
      </c>
      <c r="E7413" s="12" t="s">
        <v>11</v>
      </c>
      <c r="F7413" s="20">
        <v>0</v>
      </c>
      <c r="G7413" s="20">
        <f t="shared" si="178"/>
        <v>0</v>
      </c>
      <c r="H7413" s="34">
        <v>30</v>
      </c>
      <c r="I7413" s="39"/>
    </row>
    <row r="7414" spans="1:9" x14ac:dyDescent="0.25">
      <c r="A7414" s="10"/>
      <c r="B7414" s="10" t="s">
        <v>1803</v>
      </c>
      <c r="C7414" s="10" t="s">
        <v>239</v>
      </c>
      <c r="D7414" s="19" t="s">
        <v>10</v>
      </c>
      <c r="E7414" s="12" t="s">
        <v>11</v>
      </c>
      <c r="F7414" s="20">
        <v>0</v>
      </c>
      <c r="G7414" s="20">
        <f t="shared" si="178"/>
        <v>0</v>
      </c>
      <c r="H7414" s="34">
        <v>5</v>
      </c>
      <c r="I7414" s="39"/>
    </row>
    <row r="7415" spans="1:9" ht="27" x14ac:dyDescent="0.25">
      <c r="A7415" s="10"/>
      <c r="B7415" s="10" t="s">
        <v>1804</v>
      </c>
      <c r="C7415" s="10" t="s">
        <v>30</v>
      </c>
      <c r="D7415" s="19" t="s">
        <v>10</v>
      </c>
      <c r="E7415" s="12" t="s">
        <v>11</v>
      </c>
      <c r="F7415" s="20">
        <v>0</v>
      </c>
      <c r="G7415" s="20">
        <f t="shared" si="178"/>
        <v>0</v>
      </c>
      <c r="H7415" s="34">
        <v>20</v>
      </c>
      <c r="I7415" s="39"/>
    </row>
    <row r="7416" spans="1:9" x14ac:dyDescent="0.25">
      <c r="A7416" s="10"/>
      <c r="B7416" s="10" t="s">
        <v>1805</v>
      </c>
      <c r="C7416" s="10" t="s">
        <v>230</v>
      </c>
      <c r="D7416" s="19" t="s">
        <v>10</v>
      </c>
      <c r="E7416" s="12" t="s">
        <v>11</v>
      </c>
      <c r="F7416" s="20">
        <v>0</v>
      </c>
      <c r="G7416" s="20">
        <f t="shared" si="178"/>
        <v>0</v>
      </c>
      <c r="H7416" s="34">
        <v>50</v>
      </c>
      <c r="I7416" s="39"/>
    </row>
    <row r="7417" spans="1:9" x14ac:dyDescent="0.25">
      <c r="A7417" s="10"/>
      <c r="B7417" s="10" t="s">
        <v>1806</v>
      </c>
      <c r="C7417" s="10" t="s">
        <v>1807</v>
      </c>
      <c r="D7417" s="19" t="s">
        <v>10</v>
      </c>
      <c r="E7417" s="12" t="s">
        <v>11</v>
      </c>
      <c r="F7417" s="20">
        <v>0</v>
      </c>
      <c r="G7417" s="20">
        <f t="shared" si="178"/>
        <v>0</v>
      </c>
      <c r="H7417" s="34">
        <v>10</v>
      </c>
      <c r="I7417" s="39"/>
    </row>
    <row r="7418" spans="1:9" x14ac:dyDescent="0.25">
      <c r="A7418" s="10"/>
      <c r="B7418" s="10" t="s">
        <v>1808</v>
      </c>
      <c r="C7418" s="10" t="s">
        <v>1056</v>
      </c>
      <c r="D7418" s="19" t="s">
        <v>10</v>
      </c>
      <c r="E7418" s="12" t="s">
        <v>11</v>
      </c>
      <c r="F7418" s="20">
        <v>0</v>
      </c>
      <c r="G7418" s="20">
        <f t="shared" si="178"/>
        <v>0</v>
      </c>
      <c r="H7418" s="34">
        <v>5</v>
      </c>
      <c r="I7418" s="39"/>
    </row>
    <row r="7419" spans="1:9" ht="27" x14ac:dyDescent="0.25">
      <c r="A7419" s="10"/>
      <c r="B7419" s="10" t="s">
        <v>1809</v>
      </c>
      <c r="C7419" s="10" t="s">
        <v>229</v>
      </c>
      <c r="D7419" s="19" t="s">
        <v>10</v>
      </c>
      <c r="E7419" s="12" t="s">
        <v>11</v>
      </c>
      <c r="F7419" s="20">
        <v>0</v>
      </c>
      <c r="G7419" s="20">
        <f t="shared" si="178"/>
        <v>0</v>
      </c>
      <c r="H7419" s="34">
        <v>10</v>
      </c>
      <c r="I7419" s="39"/>
    </row>
    <row r="7420" spans="1:9" x14ac:dyDescent="0.25">
      <c r="A7420" s="10"/>
      <c r="B7420" s="10" t="s">
        <v>1810</v>
      </c>
      <c r="C7420" s="10" t="s">
        <v>227</v>
      </c>
      <c r="D7420" s="19" t="s">
        <v>10</v>
      </c>
      <c r="E7420" s="12" t="s">
        <v>2721</v>
      </c>
      <c r="F7420" s="20">
        <v>0</v>
      </c>
      <c r="G7420" s="20">
        <f t="shared" si="178"/>
        <v>0</v>
      </c>
      <c r="H7420" s="34">
        <v>20</v>
      </c>
      <c r="I7420" s="39"/>
    </row>
    <row r="7421" spans="1:9" x14ac:dyDescent="0.25">
      <c r="A7421" s="10"/>
      <c r="B7421" s="10" t="s">
        <v>1811</v>
      </c>
      <c r="C7421" s="10" t="s">
        <v>261</v>
      </c>
      <c r="D7421" s="19" t="s">
        <v>10</v>
      </c>
      <c r="E7421" s="12" t="s">
        <v>11</v>
      </c>
      <c r="F7421" s="20">
        <v>0</v>
      </c>
      <c r="G7421" s="20">
        <f t="shared" si="178"/>
        <v>0</v>
      </c>
      <c r="H7421" s="34">
        <v>5800</v>
      </c>
      <c r="I7421" s="39"/>
    </row>
    <row r="7422" spans="1:9" ht="27" x14ac:dyDescent="0.25">
      <c r="A7422" s="10"/>
      <c r="B7422" s="10" t="s">
        <v>1812</v>
      </c>
      <c r="C7422" s="10" t="s">
        <v>1033</v>
      </c>
      <c r="D7422" s="19" t="s">
        <v>10</v>
      </c>
      <c r="E7422" s="12" t="s">
        <v>11</v>
      </c>
      <c r="F7422" s="20">
        <v>0</v>
      </c>
      <c r="G7422" s="20">
        <f t="shared" si="178"/>
        <v>0</v>
      </c>
      <c r="H7422" s="34">
        <v>400</v>
      </c>
      <c r="I7422" s="39"/>
    </row>
    <row r="7423" spans="1:9" x14ac:dyDescent="0.25">
      <c r="A7423" s="10"/>
      <c r="B7423" s="10" t="s">
        <v>1813</v>
      </c>
      <c r="C7423" s="10" t="s">
        <v>26</v>
      </c>
      <c r="D7423" s="19" t="s">
        <v>10</v>
      </c>
      <c r="E7423" s="12" t="s">
        <v>11</v>
      </c>
      <c r="F7423" s="20">
        <v>0</v>
      </c>
      <c r="G7423" s="20">
        <f t="shared" si="178"/>
        <v>0</v>
      </c>
      <c r="H7423" s="34">
        <v>5</v>
      </c>
      <c r="I7423" s="39"/>
    </row>
    <row r="7424" spans="1:9" x14ac:dyDescent="0.25">
      <c r="A7424" s="10"/>
      <c r="B7424" s="10" t="s">
        <v>1814</v>
      </c>
      <c r="C7424" s="10" t="s">
        <v>85</v>
      </c>
      <c r="D7424" s="19" t="s">
        <v>10</v>
      </c>
      <c r="E7424" s="12" t="s">
        <v>46</v>
      </c>
      <c r="F7424" s="20">
        <v>0</v>
      </c>
      <c r="G7424" s="20">
        <f t="shared" si="178"/>
        <v>0</v>
      </c>
      <c r="H7424" s="34">
        <v>30</v>
      </c>
      <c r="I7424" s="39"/>
    </row>
    <row r="7425" spans="1:9" ht="27" x14ac:dyDescent="0.25">
      <c r="A7425" s="10"/>
      <c r="B7425" s="10" t="s">
        <v>1815</v>
      </c>
      <c r="C7425" s="10" t="s">
        <v>95</v>
      </c>
      <c r="D7425" s="19" t="s">
        <v>10</v>
      </c>
      <c r="E7425" s="12" t="s">
        <v>11</v>
      </c>
      <c r="F7425" s="20">
        <v>0</v>
      </c>
      <c r="G7425" s="20">
        <f t="shared" si="178"/>
        <v>0</v>
      </c>
      <c r="H7425" s="34">
        <v>10</v>
      </c>
      <c r="I7425" s="39"/>
    </row>
    <row r="7426" spans="1:9" x14ac:dyDescent="0.25">
      <c r="A7426" s="10"/>
      <c r="B7426" s="10" t="s">
        <v>1816</v>
      </c>
      <c r="C7426" s="10" t="s">
        <v>1108</v>
      </c>
      <c r="D7426" s="19" t="s">
        <v>10</v>
      </c>
      <c r="E7426" s="12" t="s">
        <v>11</v>
      </c>
      <c r="F7426" s="20">
        <v>0</v>
      </c>
      <c r="G7426" s="20">
        <f t="shared" si="178"/>
        <v>0</v>
      </c>
      <c r="H7426" s="34">
        <v>20</v>
      </c>
      <c r="I7426" s="39"/>
    </row>
    <row r="7427" spans="1:9" ht="27" x14ac:dyDescent="0.25">
      <c r="A7427" s="10"/>
      <c r="B7427" s="10" t="s">
        <v>1817</v>
      </c>
      <c r="C7427" s="10" t="s">
        <v>1054</v>
      </c>
      <c r="D7427" s="19" t="s">
        <v>10</v>
      </c>
      <c r="E7427" s="12" t="s">
        <v>11</v>
      </c>
      <c r="F7427" s="20">
        <v>0</v>
      </c>
      <c r="G7427" s="20">
        <f t="shared" si="178"/>
        <v>0</v>
      </c>
      <c r="H7427" s="34">
        <v>8</v>
      </c>
      <c r="I7427" s="39"/>
    </row>
    <row r="7428" spans="1:9" x14ac:dyDescent="0.25">
      <c r="A7428" s="10"/>
      <c r="B7428" s="10" t="s">
        <v>1818</v>
      </c>
      <c r="C7428" s="10" t="s">
        <v>1108</v>
      </c>
      <c r="D7428" s="19" t="s">
        <v>10</v>
      </c>
      <c r="E7428" s="12" t="s">
        <v>11</v>
      </c>
      <c r="F7428" s="20">
        <v>0</v>
      </c>
      <c r="G7428" s="20">
        <f t="shared" si="178"/>
        <v>0</v>
      </c>
      <c r="H7428" s="34">
        <v>20</v>
      </c>
      <c r="I7428" s="39"/>
    </row>
    <row r="7429" spans="1:9" x14ac:dyDescent="0.25">
      <c r="A7429" s="10"/>
      <c r="B7429" s="10" t="s">
        <v>1819</v>
      </c>
      <c r="C7429" s="10" t="s">
        <v>29</v>
      </c>
      <c r="D7429" s="19" t="s">
        <v>10</v>
      </c>
      <c r="E7429" s="12" t="s">
        <v>11</v>
      </c>
      <c r="F7429" s="20">
        <v>0</v>
      </c>
      <c r="G7429" s="20">
        <f t="shared" si="178"/>
        <v>0</v>
      </c>
      <c r="H7429" s="34">
        <v>50</v>
      </c>
      <c r="I7429" s="39"/>
    </row>
    <row r="7430" spans="1:9" x14ac:dyDescent="0.25">
      <c r="A7430" s="10"/>
      <c r="B7430" s="10" t="s">
        <v>1820</v>
      </c>
      <c r="C7430" s="10" t="s">
        <v>237</v>
      </c>
      <c r="D7430" s="19" t="s">
        <v>10</v>
      </c>
      <c r="E7430" s="12" t="s">
        <v>2721</v>
      </c>
      <c r="F7430" s="20">
        <v>0</v>
      </c>
      <c r="G7430" s="20">
        <f t="shared" si="178"/>
        <v>0</v>
      </c>
      <c r="H7430" s="34">
        <v>230</v>
      </c>
      <c r="I7430" s="39"/>
    </row>
    <row r="7431" spans="1:9" ht="40.5" x14ac:dyDescent="0.25">
      <c r="A7431" s="10"/>
      <c r="B7431" s="10" t="s">
        <v>1821</v>
      </c>
      <c r="C7431" s="10" t="s">
        <v>50</v>
      </c>
      <c r="D7431" s="19" t="s">
        <v>10</v>
      </c>
      <c r="E7431" s="12" t="s">
        <v>24</v>
      </c>
      <c r="F7431" s="20">
        <v>0</v>
      </c>
      <c r="G7431" s="20">
        <f t="shared" si="178"/>
        <v>0</v>
      </c>
      <c r="H7431" s="34">
        <v>50</v>
      </c>
      <c r="I7431" s="39"/>
    </row>
    <row r="7432" spans="1:9" x14ac:dyDescent="0.25">
      <c r="A7432" s="10"/>
      <c r="B7432" s="10" t="s">
        <v>1822</v>
      </c>
      <c r="C7432" s="10" t="s">
        <v>1326</v>
      </c>
      <c r="D7432" s="19" t="s">
        <v>10</v>
      </c>
      <c r="E7432" s="12" t="s">
        <v>11</v>
      </c>
      <c r="F7432" s="20">
        <v>0</v>
      </c>
      <c r="G7432" s="20">
        <f t="shared" si="178"/>
        <v>0</v>
      </c>
      <c r="H7432" s="34">
        <v>50</v>
      </c>
      <c r="I7432" s="39"/>
    </row>
    <row r="7433" spans="1:9" ht="40.5" x14ac:dyDescent="0.25">
      <c r="A7433" s="10"/>
      <c r="B7433" s="10" t="s">
        <v>1823</v>
      </c>
      <c r="C7433" s="10" t="s">
        <v>50</v>
      </c>
      <c r="D7433" s="19" t="s">
        <v>10</v>
      </c>
      <c r="E7433" s="12" t="s">
        <v>24</v>
      </c>
      <c r="F7433" s="20">
        <v>0</v>
      </c>
      <c r="G7433" s="20">
        <f t="shared" si="178"/>
        <v>0</v>
      </c>
      <c r="H7433" s="34">
        <v>70</v>
      </c>
      <c r="I7433" s="39"/>
    </row>
    <row r="7434" spans="1:9" x14ac:dyDescent="0.25">
      <c r="A7434" s="18"/>
      <c r="B7434" s="10" t="s">
        <v>1783</v>
      </c>
      <c r="C7434" s="10" t="s">
        <v>478</v>
      </c>
      <c r="D7434" s="21" t="s">
        <v>10</v>
      </c>
      <c r="E7434" s="21" t="s">
        <v>11</v>
      </c>
      <c r="F7434" s="18">
        <v>0</v>
      </c>
      <c r="G7434" s="18">
        <v>0</v>
      </c>
      <c r="H7434" s="34">
        <v>200</v>
      </c>
      <c r="I7434" s="39"/>
    </row>
    <row r="7435" spans="1:9" x14ac:dyDescent="0.25">
      <c r="A7435" s="18"/>
      <c r="B7435" s="10" t="s">
        <v>1784</v>
      </c>
      <c r="C7435" s="10" t="s">
        <v>478</v>
      </c>
      <c r="D7435" s="21" t="s">
        <v>10</v>
      </c>
      <c r="E7435" s="21" t="s">
        <v>11</v>
      </c>
      <c r="F7435" s="18">
        <v>0</v>
      </c>
      <c r="G7435" s="18">
        <v>0</v>
      </c>
      <c r="H7435" s="34">
        <v>812</v>
      </c>
      <c r="I7435" s="39"/>
    </row>
    <row r="7436" spans="1:9" x14ac:dyDescent="0.25">
      <c r="A7436" s="18"/>
      <c r="B7436" s="10" t="s">
        <v>1785</v>
      </c>
      <c r="C7436" s="10" t="s">
        <v>260</v>
      </c>
      <c r="D7436" s="21" t="s">
        <v>10</v>
      </c>
      <c r="E7436" s="21" t="s">
        <v>11</v>
      </c>
      <c r="F7436" s="18">
        <v>0</v>
      </c>
      <c r="G7436" s="18">
        <v>0</v>
      </c>
      <c r="H7436" s="34">
        <v>9</v>
      </c>
      <c r="I7436" s="39"/>
    </row>
    <row r="7437" spans="1:9" x14ac:dyDescent="0.25">
      <c r="A7437" s="18"/>
      <c r="B7437" s="10" t="s">
        <v>1786</v>
      </c>
      <c r="C7437" s="10" t="s">
        <v>260</v>
      </c>
      <c r="D7437" s="21" t="s">
        <v>10</v>
      </c>
      <c r="E7437" s="21" t="s">
        <v>11</v>
      </c>
      <c r="F7437" s="18">
        <v>0</v>
      </c>
      <c r="G7437" s="18">
        <v>0</v>
      </c>
      <c r="H7437" s="34">
        <v>40</v>
      </c>
      <c r="I7437" s="39"/>
    </row>
    <row r="7438" spans="1:9" x14ac:dyDescent="0.25">
      <c r="A7438" s="10" t="s">
        <v>127</v>
      </c>
      <c r="B7438" s="10" t="s">
        <v>860</v>
      </c>
      <c r="C7438" s="10" t="s">
        <v>134</v>
      </c>
      <c r="D7438" s="20" t="s">
        <v>35</v>
      </c>
      <c r="E7438" s="12" t="s">
        <v>24</v>
      </c>
      <c r="F7438" s="20">
        <v>0</v>
      </c>
      <c r="G7438" s="20">
        <f t="shared" ref="G7438:G7443" si="179">F7438*H7438</f>
        <v>0</v>
      </c>
      <c r="H7438" s="34">
        <v>10000</v>
      </c>
      <c r="I7438" s="39"/>
    </row>
    <row r="7439" spans="1:9" x14ac:dyDescent="0.25">
      <c r="A7439" s="10" t="s">
        <v>153</v>
      </c>
      <c r="B7439" s="10" t="s">
        <v>1575</v>
      </c>
      <c r="C7439" s="10" t="s">
        <v>342</v>
      </c>
      <c r="D7439" s="20" t="s">
        <v>35</v>
      </c>
      <c r="E7439" s="12" t="s">
        <v>11</v>
      </c>
      <c r="F7439" s="20">
        <v>0</v>
      </c>
      <c r="G7439" s="20">
        <f t="shared" si="179"/>
        <v>0</v>
      </c>
      <c r="H7439" s="34">
        <v>1</v>
      </c>
      <c r="I7439" s="39"/>
    </row>
    <row r="7440" spans="1:9" x14ac:dyDescent="0.25">
      <c r="A7440" s="10" t="s">
        <v>153</v>
      </c>
      <c r="B7440" s="10" t="s">
        <v>1576</v>
      </c>
      <c r="C7440" s="10" t="s">
        <v>341</v>
      </c>
      <c r="D7440" s="20" t="s">
        <v>35</v>
      </c>
      <c r="E7440" s="12" t="s">
        <v>11</v>
      </c>
      <c r="F7440" s="20">
        <v>0</v>
      </c>
      <c r="G7440" s="20">
        <f t="shared" si="179"/>
        <v>0</v>
      </c>
      <c r="H7440" s="34">
        <v>1</v>
      </c>
      <c r="I7440" s="39"/>
    </row>
    <row r="7441" spans="1:9" x14ac:dyDescent="0.25">
      <c r="A7441" s="10" t="s">
        <v>153</v>
      </c>
      <c r="B7441" s="10" t="s">
        <v>1577</v>
      </c>
      <c r="C7441" s="10" t="s">
        <v>188</v>
      </c>
      <c r="D7441" s="20" t="s">
        <v>35</v>
      </c>
      <c r="E7441" s="12" t="s">
        <v>11</v>
      </c>
      <c r="F7441" s="20">
        <v>0</v>
      </c>
      <c r="G7441" s="20">
        <f t="shared" si="179"/>
        <v>0</v>
      </c>
      <c r="H7441" s="34">
        <v>4</v>
      </c>
      <c r="I7441" s="39"/>
    </row>
    <row r="7442" spans="1:9" x14ac:dyDescent="0.25">
      <c r="A7442" s="10" t="s">
        <v>153</v>
      </c>
      <c r="B7442" s="10" t="s">
        <v>1578</v>
      </c>
      <c r="C7442" s="10" t="s">
        <v>186</v>
      </c>
      <c r="D7442" s="20" t="s">
        <v>35</v>
      </c>
      <c r="E7442" s="12" t="s">
        <v>11</v>
      </c>
      <c r="F7442" s="20">
        <v>0</v>
      </c>
      <c r="G7442" s="20">
        <f t="shared" si="179"/>
        <v>0</v>
      </c>
      <c r="H7442" s="34">
        <v>27</v>
      </c>
      <c r="I7442" s="39"/>
    </row>
    <row r="7443" spans="1:9" x14ac:dyDescent="0.25">
      <c r="A7443" s="10" t="s">
        <v>153</v>
      </c>
      <c r="B7443" s="10" t="s">
        <v>1579</v>
      </c>
      <c r="C7443" s="10" t="s">
        <v>54</v>
      </c>
      <c r="D7443" s="20" t="s">
        <v>35</v>
      </c>
      <c r="E7443" s="12" t="s">
        <v>11</v>
      </c>
      <c r="F7443" s="20">
        <v>0</v>
      </c>
      <c r="G7443" s="20">
        <f t="shared" si="179"/>
        <v>0</v>
      </c>
      <c r="H7443" s="34">
        <v>1</v>
      </c>
      <c r="I7443" s="39"/>
    </row>
    <row r="7444" spans="1:9" x14ac:dyDescent="0.25">
      <c r="A7444" s="10" t="s">
        <v>182</v>
      </c>
      <c r="B7444" s="10" t="s">
        <v>718</v>
      </c>
      <c r="C7444" s="10" t="s">
        <v>215</v>
      </c>
      <c r="D7444" s="20" t="s">
        <v>35</v>
      </c>
      <c r="E7444" s="12" t="s">
        <v>11</v>
      </c>
      <c r="F7444" s="20">
        <v>0</v>
      </c>
      <c r="G7444" s="20">
        <f t="shared" ref="G7444:G7485" si="180">F7444*H7444</f>
        <v>0</v>
      </c>
      <c r="H7444" s="34">
        <v>100</v>
      </c>
      <c r="I7444" s="39"/>
    </row>
    <row r="7445" spans="1:9" x14ac:dyDescent="0.25">
      <c r="A7445" s="10" t="s">
        <v>182</v>
      </c>
      <c r="B7445" s="10" t="s">
        <v>1580</v>
      </c>
      <c r="C7445" s="10" t="s">
        <v>220</v>
      </c>
      <c r="D7445" s="20" t="s">
        <v>10</v>
      </c>
      <c r="E7445" s="12" t="s">
        <v>11</v>
      </c>
      <c r="F7445" s="20">
        <v>0</v>
      </c>
      <c r="G7445" s="20">
        <f t="shared" si="180"/>
        <v>0</v>
      </c>
      <c r="H7445" s="34">
        <v>5</v>
      </c>
      <c r="I7445" s="39"/>
    </row>
    <row r="7446" spans="1:9" x14ac:dyDescent="0.25">
      <c r="A7446" s="10" t="s">
        <v>182</v>
      </c>
      <c r="B7446" s="10" t="s">
        <v>1581</v>
      </c>
      <c r="C7446" s="10" t="s">
        <v>223</v>
      </c>
      <c r="D7446" s="20" t="s">
        <v>10</v>
      </c>
      <c r="E7446" s="12" t="s">
        <v>11</v>
      </c>
      <c r="F7446" s="20">
        <v>0</v>
      </c>
      <c r="G7446" s="20">
        <f t="shared" si="180"/>
        <v>0</v>
      </c>
      <c r="H7446" s="34">
        <v>300</v>
      </c>
      <c r="I7446" s="39"/>
    </row>
    <row r="7447" spans="1:9" x14ac:dyDescent="0.25">
      <c r="A7447" s="10" t="s">
        <v>182</v>
      </c>
      <c r="B7447" s="10" t="s">
        <v>1582</v>
      </c>
      <c r="C7447" s="10" t="s">
        <v>198</v>
      </c>
      <c r="D7447" s="20" t="s">
        <v>10</v>
      </c>
      <c r="E7447" s="12" t="s">
        <v>11</v>
      </c>
      <c r="F7447" s="20">
        <v>0</v>
      </c>
      <c r="G7447" s="20">
        <f t="shared" si="180"/>
        <v>0</v>
      </c>
      <c r="H7447" s="34">
        <v>20</v>
      </c>
      <c r="I7447" s="39"/>
    </row>
    <row r="7448" spans="1:9" x14ac:dyDescent="0.25">
      <c r="A7448" s="10" t="s">
        <v>182</v>
      </c>
      <c r="B7448" s="10" t="s">
        <v>1583</v>
      </c>
      <c r="C7448" s="10" t="s">
        <v>19</v>
      </c>
      <c r="D7448" s="20" t="s">
        <v>10</v>
      </c>
      <c r="E7448" s="12" t="s">
        <v>11</v>
      </c>
      <c r="F7448" s="20">
        <v>0</v>
      </c>
      <c r="G7448" s="20">
        <f t="shared" si="180"/>
        <v>0</v>
      </c>
      <c r="H7448" s="34">
        <v>200</v>
      </c>
      <c r="I7448" s="39"/>
    </row>
    <row r="7449" spans="1:9" x14ac:dyDescent="0.25">
      <c r="A7449" s="10" t="s">
        <v>182</v>
      </c>
      <c r="B7449" s="10" t="s">
        <v>1584</v>
      </c>
      <c r="C7449" s="10" t="s">
        <v>215</v>
      </c>
      <c r="D7449" s="20" t="s">
        <v>10</v>
      </c>
      <c r="E7449" s="12" t="s">
        <v>11</v>
      </c>
      <c r="F7449" s="20">
        <v>0</v>
      </c>
      <c r="G7449" s="20">
        <f t="shared" si="180"/>
        <v>0</v>
      </c>
      <c r="H7449" s="34">
        <v>100</v>
      </c>
      <c r="I7449" s="39"/>
    </row>
    <row r="7450" spans="1:9" x14ac:dyDescent="0.25">
      <c r="A7450" s="10" t="s">
        <v>182</v>
      </c>
      <c r="B7450" s="10" t="s">
        <v>1585</v>
      </c>
      <c r="C7450" s="10" t="s">
        <v>725</v>
      </c>
      <c r="D7450" s="20" t="s">
        <v>10</v>
      </c>
      <c r="E7450" s="12" t="s">
        <v>11</v>
      </c>
      <c r="F7450" s="20">
        <v>0</v>
      </c>
      <c r="G7450" s="20">
        <f t="shared" si="180"/>
        <v>0</v>
      </c>
      <c r="H7450" s="34">
        <v>50</v>
      </c>
      <c r="I7450" s="39"/>
    </row>
    <row r="7451" spans="1:9" x14ac:dyDescent="0.25">
      <c r="A7451" s="10" t="s">
        <v>182</v>
      </c>
      <c r="B7451" s="10" t="s">
        <v>1586</v>
      </c>
      <c r="C7451" s="10" t="s">
        <v>719</v>
      </c>
      <c r="D7451" s="20" t="s">
        <v>10</v>
      </c>
      <c r="E7451" s="12" t="s">
        <v>11</v>
      </c>
      <c r="F7451" s="20">
        <v>0</v>
      </c>
      <c r="G7451" s="20">
        <f t="shared" si="180"/>
        <v>0</v>
      </c>
      <c r="H7451" s="34">
        <v>2</v>
      </c>
      <c r="I7451" s="39"/>
    </row>
    <row r="7452" spans="1:9" ht="27" x14ac:dyDescent="0.25">
      <c r="A7452" s="10" t="s">
        <v>182</v>
      </c>
      <c r="B7452" s="10" t="s">
        <v>1587</v>
      </c>
      <c r="C7452" s="10" t="s">
        <v>217</v>
      </c>
      <c r="D7452" s="20" t="s">
        <v>10</v>
      </c>
      <c r="E7452" s="12" t="s">
        <v>16</v>
      </c>
      <c r="F7452" s="20">
        <v>0</v>
      </c>
      <c r="G7452" s="20">
        <f t="shared" si="180"/>
        <v>0</v>
      </c>
      <c r="H7452" s="34">
        <v>150</v>
      </c>
      <c r="I7452" s="39"/>
    </row>
    <row r="7453" spans="1:9" ht="40.5" x14ac:dyDescent="0.25">
      <c r="A7453" s="10" t="s">
        <v>182</v>
      </c>
      <c r="B7453" s="10" t="s">
        <v>1588</v>
      </c>
      <c r="C7453" s="10" t="s">
        <v>175</v>
      </c>
      <c r="D7453" s="20" t="s">
        <v>10</v>
      </c>
      <c r="E7453" s="12" t="s">
        <v>11</v>
      </c>
      <c r="F7453" s="20">
        <v>0</v>
      </c>
      <c r="G7453" s="20">
        <f t="shared" si="180"/>
        <v>0</v>
      </c>
      <c r="H7453" s="34">
        <v>10</v>
      </c>
      <c r="I7453" s="39"/>
    </row>
    <row r="7454" spans="1:9" x14ac:dyDescent="0.25">
      <c r="A7454" s="10" t="s">
        <v>182</v>
      </c>
      <c r="B7454" s="10" t="s">
        <v>1589</v>
      </c>
      <c r="C7454" s="10" t="s">
        <v>14</v>
      </c>
      <c r="D7454" s="20" t="s">
        <v>10</v>
      </c>
      <c r="E7454" s="12" t="s">
        <v>11</v>
      </c>
      <c r="F7454" s="20">
        <v>0</v>
      </c>
      <c r="G7454" s="20">
        <f t="shared" si="180"/>
        <v>0</v>
      </c>
      <c r="H7454" s="34">
        <v>100</v>
      </c>
      <c r="I7454" s="39"/>
    </row>
    <row r="7455" spans="1:9" x14ac:dyDescent="0.25">
      <c r="A7455" s="10" t="s">
        <v>182</v>
      </c>
      <c r="B7455" s="10" t="s">
        <v>1590</v>
      </c>
      <c r="C7455" s="10" t="s">
        <v>108</v>
      </c>
      <c r="D7455" s="20" t="s">
        <v>10</v>
      </c>
      <c r="E7455" s="12" t="s">
        <v>11</v>
      </c>
      <c r="F7455" s="20">
        <v>0</v>
      </c>
      <c r="G7455" s="20">
        <f t="shared" si="180"/>
        <v>0</v>
      </c>
      <c r="H7455" s="34">
        <v>20</v>
      </c>
      <c r="I7455" s="39"/>
    </row>
    <row r="7456" spans="1:9" x14ac:dyDescent="0.25">
      <c r="A7456" s="10" t="s">
        <v>182</v>
      </c>
      <c r="B7456" s="10" t="s">
        <v>1591</v>
      </c>
      <c r="C7456" s="10" t="s">
        <v>195</v>
      </c>
      <c r="D7456" s="20" t="s">
        <v>10</v>
      </c>
      <c r="E7456" s="12" t="s">
        <v>11</v>
      </c>
      <c r="F7456" s="20">
        <v>0</v>
      </c>
      <c r="G7456" s="20">
        <f t="shared" si="180"/>
        <v>0</v>
      </c>
      <c r="H7456" s="34">
        <v>5</v>
      </c>
      <c r="I7456" s="39"/>
    </row>
    <row r="7457" spans="1:9" x14ac:dyDescent="0.25">
      <c r="A7457" s="10" t="s">
        <v>182</v>
      </c>
      <c r="B7457" s="10" t="s">
        <v>1592</v>
      </c>
      <c r="C7457" s="10" t="s">
        <v>222</v>
      </c>
      <c r="D7457" s="20" t="s">
        <v>10</v>
      </c>
      <c r="E7457" s="12" t="s">
        <v>11</v>
      </c>
      <c r="F7457" s="20">
        <v>0</v>
      </c>
      <c r="G7457" s="20">
        <f t="shared" si="180"/>
        <v>0</v>
      </c>
      <c r="H7457" s="34">
        <v>300</v>
      </c>
      <c r="I7457" s="39"/>
    </row>
    <row r="7458" spans="1:9" x14ac:dyDescent="0.25">
      <c r="A7458" s="10" t="s">
        <v>182</v>
      </c>
      <c r="B7458" s="10" t="s">
        <v>1593</v>
      </c>
      <c r="C7458" s="10" t="s">
        <v>172</v>
      </c>
      <c r="D7458" s="20" t="s">
        <v>10</v>
      </c>
      <c r="E7458" s="12" t="s">
        <v>11</v>
      </c>
      <c r="F7458" s="20">
        <v>0</v>
      </c>
      <c r="G7458" s="20">
        <f t="shared" si="180"/>
        <v>0</v>
      </c>
      <c r="H7458" s="34">
        <v>5</v>
      </c>
      <c r="I7458" s="39"/>
    </row>
    <row r="7459" spans="1:9" ht="27" x14ac:dyDescent="0.25">
      <c r="A7459" s="10" t="s">
        <v>182</v>
      </c>
      <c r="B7459" s="10" t="s">
        <v>1594</v>
      </c>
      <c r="C7459" s="10" t="s">
        <v>17</v>
      </c>
      <c r="D7459" s="20" t="s">
        <v>10</v>
      </c>
      <c r="E7459" s="12" t="s">
        <v>11</v>
      </c>
      <c r="F7459" s="20">
        <v>0</v>
      </c>
      <c r="G7459" s="20">
        <f t="shared" si="180"/>
        <v>0</v>
      </c>
      <c r="H7459" s="34">
        <v>10000</v>
      </c>
      <c r="I7459" s="39"/>
    </row>
    <row r="7460" spans="1:9" x14ac:dyDescent="0.25">
      <c r="A7460" s="10" t="s">
        <v>182</v>
      </c>
      <c r="B7460" s="10" t="s">
        <v>1595</v>
      </c>
      <c r="C7460" s="10" t="s">
        <v>726</v>
      </c>
      <c r="D7460" s="20" t="s">
        <v>10</v>
      </c>
      <c r="E7460" s="12" t="s">
        <v>11</v>
      </c>
      <c r="F7460" s="20">
        <v>0</v>
      </c>
      <c r="G7460" s="20">
        <f t="shared" si="180"/>
        <v>0</v>
      </c>
      <c r="H7460" s="34">
        <v>25</v>
      </c>
      <c r="I7460" s="39"/>
    </row>
    <row r="7461" spans="1:9" x14ac:dyDescent="0.25">
      <c r="A7461" s="10" t="s">
        <v>182</v>
      </c>
      <c r="B7461" s="10" t="s">
        <v>1596</v>
      </c>
      <c r="C7461" s="10" t="s">
        <v>41</v>
      </c>
      <c r="D7461" s="20" t="s">
        <v>10</v>
      </c>
      <c r="E7461" s="12" t="s">
        <v>11</v>
      </c>
      <c r="F7461" s="20">
        <v>0</v>
      </c>
      <c r="G7461" s="20">
        <f t="shared" si="180"/>
        <v>0</v>
      </c>
      <c r="H7461" s="34">
        <v>50</v>
      </c>
      <c r="I7461" s="39"/>
    </row>
    <row r="7462" spans="1:9" x14ac:dyDescent="0.25">
      <c r="A7462" s="10" t="s">
        <v>182</v>
      </c>
      <c r="B7462" s="10" t="s">
        <v>1597</v>
      </c>
      <c r="C7462" s="10" t="s">
        <v>211</v>
      </c>
      <c r="D7462" s="20" t="s">
        <v>10</v>
      </c>
      <c r="E7462" s="12" t="s">
        <v>11</v>
      </c>
      <c r="F7462" s="20">
        <v>0</v>
      </c>
      <c r="G7462" s="20">
        <f t="shared" si="180"/>
        <v>0</v>
      </c>
      <c r="H7462" s="34">
        <v>60</v>
      </c>
      <c r="I7462" s="39"/>
    </row>
    <row r="7463" spans="1:9" x14ac:dyDescent="0.25">
      <c r="A7463" s="10" t="s">
        <v>182</v>
      </c>
      <c r="B7463" s="10" t="s">
        <v>1598</v>
      </c>
      <c r="C7463" s="10" t="s">
        <v>179</v>
      </c>
      <c r="D7463" s="20" t="s">
        <v>10</v>
      </c>
      <c r="E7463" s="12" t="s">
        <v>11</v>
      </c>
      <c r="F7463" s="20">
        <v>0</v>
      </c>
      <c r="G7463" s="20">
        <f t="shared" si="180"/>
        <v>0</v>
      </c>
      <c r="H7463" s="34">
        <v>20</v>
      </c>
      <c r="I7463" s="39"/>
    </row>
    <row r="7464" spans="1:9" ht="27" x14ac:dyDescent="0.25">
      <c r="A7464" s="10" t="s">
        <v>182</v>
      </c>
      <c r="B7464" s="10" t="s">
        <v>1599</v>
      </c>
      <c r="C7464" s="10" t="s">
        <v>73</v>
      </c>
      <c r="D7464" s="20" t="s">
        <v>10</v>
      </c>
      <c r="E7464" s="12" t="s">
        <v>11</v>
      </c>
      <c r="F7464" s="20">
        <v>0</v>
      </c>
      <c r="G7464" s="20">
        <f t="shared" si="180"/>
        <v>0</v>
      </c>
      <c r="H7464" s="34">
        <v>5</v>
      </c>
      <c r="I7464" s="39"/>
    </row>
    <row r="7465" spans="1:9" ht="15" customHeight="1" x14ac:dyDescent="0.25">
      <c r="A7465" s="10" t="s">
        <v>182</v>
      </c>
      <c r="B7465" s="10" t="s">
        <v>1600</v>
      </c>
      <c r="C7465" s="10" t="s">
        <v>12</v>
      </c>
      <c r="D7465" s="20" t="s">
        <v>10</v>
      </c>
      <c r="E7465" s="12" t="s">
        <v>11</v>
      </c>
      <c r="F7465" s="20">
        <v>0</v>
      </c>
      <c r="G7465" s="20">
        <f t="shared" si="180"/>
        <v>0</v>
      </c>
      <c r="H7465" s="34">
        <v>800</v>
      </c>
      <c r="I7465" s="39"/>
    </row>
    <row r="7466" spans="1:9" x14ac:dyDescent="0.25">
      <c r="A7466" s="10" t="s">
        <v>182</v>
      </c>
      <c r="B7466" s="10" t="s">
        <v>1601</v>
      </c>
      <c r="C7466" s="10" t="s">
        <v>179</v>
      </c>
      <c r="D7466" s="20" t="s">
        <v>10</v>
      </c>
      <c r="E7466" s="12" t="s">
        <v>11</v>
      </c>
      <c r="F7466" s="20">
        <v>0</v>
      </c>
      <c r="G7466" s="20">
        <f t="shared" si="180"/>
        <v>0</v>
      </c>
      <c r="H7466" s="34">
        <v>5</v>
      </c>
      <c r="I7466" s="39"/>
    </row>
    <row r="7467" spans="1:9" ht="27" x14ac:dyDescent="0.25">
      <c r="A7467" s="10" t="s">
        <v>182</v>
      </c>
      <c r="B7467" s="10" t="s">
        <v>1602</v>
      </c>
      <c r="C7467" s="10" t="s">
        <v>723</v>
      </c>
      <c r="D7467" s="20" t="s">
        <v>10</v>
      </c>
      <c r="E7467" s="12" t="s">
        <v>11</v>
      </c>
      <c r="F7467" s="20">
        <v>0</v>
      </c>
      <c r="G7467" s="20">
        <f t="shared" si="180"/>
        <v>0</v>
      </c>
      <c r="H7467" s="34">
        <v>100</v>
      </c>
      <c r="I7467" s="39"/>
    </row>
    <row r="7468" spans="1:9" x14ac:dyDescent="0.25">
      <c r="A7468" s="10" t="s">
        <v>182</v>
      </c>
      <c r="B7468" s="10" t="s">
        <v>1603</v>
      </c>
      <c r="C7468" s="10" t="s">
        <v>21</v>
      </c>
      <c r="D7468" s="20" t="s">
        <v>10</v>
      </c>
      <c r="E7468" s="12" t="s">
        <v>11</v>
      </c>
      <c r="F7468" s="20">
        <v>0</v>
      </c>
      <c r="G7468" s="20">
        <f t="shared" si="180"/>
        <v>0</v>
      </c>
      <c r="H7468" s="34">
        <v>10</v>
      </c>
      <c r="I7468" s="39"/>
    </row>
    <row r="7469" spans="1:9" x14ac:dyDescent="0.25">
      <c r="A7469" s="10" t="s">
        <v>182</v>
      </c>
      <c r="B7469" s="10" t="s">
        <v>1604</v>
      </c>
      <c r="C7469" s="10" t="s">
        <v>199</v>
      </c>
      <c r="D7469" s="20" t="s">
        <v>10</v>
      </c>
      <c r="E7469" s="12" t="s">
        <v>169</v>
      </c>
      <c r="F7469" s="20">
        <v>0</v>
      </c>
      <c r="G7469" s="20">
        <f t="shared" si="180"/>
        <v>0</v>
      </c>
      <c r="H7469" s="34">
        <v>2250</v>
      </c>
      <c r="I7469" s="39"/>
    </row>
    <row r="7470" spans="1:9" ht="27" x14ac:dyDescent="0.25">
      <c r="A7470" s="10" t="s">
        <v>182</v>
      </c>
      <c r="B7470" s="10" t="s">
        <v>1605</v>
      </c>
      <c r="C7470" s="10" t="s">
        <v>18</v>
      </c>
      <c r="D7470" s="20" t="s">
        <v>10</v>
      </c>
      <c r="E7470" s="12" t="s">
        <v>11</v>
      </c>
      <c r="F7470" s="20">
        <v>0</v>
      </c>
      <c r="G7470" s="20">
        <f t="shared" si="180"/>
        <v>0</v>
      </c>
      <c r="H7470" s="34">
        <v>230</v>
      </c>
      <c r="I7470" s="39"/>
    </row>
    <row r="7471" spans="1:9" x14ac:dyDescent="0.25">
      <c r="A7471" s="10" t="s">
        <v>182</v>
      </c>
      <c r="B7471" s="10" t="s">
        <v>1606</v>
      </c>
      <c r="C7471" s="10" t="s">
        <v>220</v>
      </c>
      <c r="D7471" s="20" t="s">
        <v>10</v>
      </c>
      <c r="E7471" s="12" t="s">
        <v>11</v>
      </c>
      <c r="F7471" s="20">
        <v>0</v>
      </c>
      <c r="G7471" s="20">
        <f t="shared" si="180"/>
        <v>0</v>
      </c>
      <c r="H7471" s="34">
        <v>3</v>
      </c>
      <c r="I7471" s="39"/>
    </row>
    <row r="7472" spans="1:9" ht="15" customHeight="1" x14ac:dyDescent="0.25">
      <c r="A7472" s="10" t="s">
        <v>182</v>
      </c>
      <c r="B7472" s="10" t="s">
        <v>1607</v>
      </c>
      <c r="C7472" s="10" t="s">
        <v>72</v>
      </c>
      <c r="D7472" s="20" t="s">
        <v>10</v>
      </c>
      <c r="E7472" s="12" t="s">
        <v>11</v>
      </c>
      <c r="F7472" s="20">
        <v>0</v>
      </c>
      <c r="G7472" s="20">
        <f t="shared" si="180"/>
        <v>0</v>
      </c>
      <c r="H7472" s="34">
        <v>5</v>
      </c>
      <c r="I7472" s="39"/>
    </row>
    <row r="7473" spans="1:9" x14ac:dyDescent="0.25">
      <c r="A7473" s="10" t="s">
        <v>182</v>
      </c>
      <c r="B7473" s="10" t="s">
        <v>1608</v>
      </c>
      <c r="C7473" s="10" t="s">
        <v>173</v>
      </c>
      <c r="D7473" s="20" t="s">
        <v>10</v>
      </c>
      <c r="E7473" s="12" t="s">
        <v>11</v>
      </c>
      <c r="F7473" s="20">
        <v>0</v>
      </c>
      <c r="G7473" s="20">
        <f t="shared" si="180"/>
        <v>0</v>
      </c>
      <c r="H7473" s="34">
        <v>10</v>
      </c>
      <c r="I7473" s="39"/>
    </row>
    <row r="7474" spans="1:9" x14ac:dyDescent="0.25">
      <c r="A7474" s="10" t="s">
        <v>182</v>
      </c>
      <c r="B7474" s="10" t="s">
        <v>1609</v>
      </c>
      <c r="C7474" s="10" t="s">
        <v>721</v>
      </c>
      <c r="D7474" s="20" t="s">
        <v>10</v>
      </c>
      <c r="E7474" s="12" t="s">
        <v>11</v>
      </c>
      <c r="F7474" s="20">
        <v>0</v>
      </c>
      <c r="G7474" s="20">
        <f t="shared" si="180"/>
        <v>0</v>
      </c>
      <c r="H7474" s="34">
        <v>50</v>
      </c>
      <c r="I7474" s="39"/>
    </row>
    <row r="7475" spans="1:9" x14ac:dyDescent="0.25">
      <c r="A7475" s="10" t="s">
        <v>182</v>
      </c>
      <c r="B7475" s="10" t="s">
        <v>1610</v>
      </c>
      <c r="C7475" s="10" t="s">
        <v>584</v>
      </c>
      <c r="D7475" s="20" t="s">
        <v>10</v>
      </c>
      <c r="E7475" s="12" t="s">
        <v>11</v>
      </c>
      <c r="F7475" s="20">
        <v>0</v>
      </c>
      <c r="G7475" s="20">
        <f t="shared" si="180"/>
        <v>0</v>
      </c>
      <c r="H7475" s="34">
        <v>10</v>
      </c>
      <c r="I7475" s="39"/>
    </row>
    <row r="7476" spans="1:9" x14ac:dyDescent="0.25">
      <c r="A7476" s="10" t="s">
        <v>182</v>
      </c>
      <c r="B7476" s="10" t="s">
        <v>1611</v>
      </c>
      <c r="C7476" s="10" t="s">
        <v>174</v>
      </c>
      <c r="D7476" s="20" t="s">
        <v>10</v>
      </c>
      <c r="E7476" s="12" t="s">
        <v>11</v>
      </c>
      <c r="F7476" s="20">
        <v>0</v>
      </c>
      <c r="G7476" s="20">
        <f t="shared" si="180"/>
        <v>0</v>
      </c>
      <c r="H7476" s="34">
        <v>5</v>
      </c>
      <c r="I7476" s="39"/>
    </row>
    <row r="7477" spans="1:9" x14ac:dyDescent="0.25">
      <c r="A7477" s="10" t="s">
        <v>182</v>
      </c>
      <c r="B7477" s="10" t="s">
        <v>1612</v>
      </c>
      <c r="C7477" s="10" t="s">
        <v>724</v>
      </c>
      <c r="D7477" s="20" t="s">
        <v>10</v>
      </c>
      <c r="E7477" s="12" t="s">
        <v>11</v>
      </c>
      <c r="F7477" s="20">
        <v>0</v>
      </c>
      <c r="G7477" s="20">
        <f t="shared" si="180"/>
        <v>0</v>
      </c>
      <c r="H7477" s="34">
        <v>6</v>
      </c>
      <c r="I7477" s="39"/>
    </row>
    <row r="7478" spans="1:9" x14ac:dyDescent="0.25">
      <c r="A7478" s="10" t="s">
        <v>182</v>
      </c>
      <c r="B7478" s="10" t="s">
        <v>1613</v>
      </c>
      <c r="C7478" s="10" t="s">
        <v>108</v>
      </c>
      <c r="D7478" s="20" t="s">
        <v>10</v>
      </c>
      <c r="E7478" s="12" t="s">
        <v>11</v>
      </c>
      <c r="F7478" s="20">
        <v>0</v>
      </c>
      <c r="G7478" s="20">
        <f t="shared" si="180"/>
        <v>0</v>
      </c>
      <c r="H7478" s="34">
        <v>30</v>
      </c>
      <c r="I7478" s="39"/>
    </row>
    <row r="7479" spans="1:9" x14ac:dyDescent="0.25">
      <c r="A7479" s="10" t="s">
        <v>182</v>
      </c>
      <c r="B7479" s="10" t="s">
        <v>1614</v>
      </c>
      <c r="C7479" s="10" t="s">
        <v>585</v>
      </c>
      <c r="D7479" s="20" t="s">
        <v>10</v>
      </c>
      <c r="E7479" s="12" t="s">
        <v>16</v>
      </c>
      <c r="F7479" s="20">
        <v>0</v>
      </c>
      <c r="G7479" s="20">
        <f t="shared" si="180"/>
        <v>0</v>
      </c>
      <c r="H7479" s="34">
        <v>200</v>
      </c>
      <c r="I7479" s="39"/>
    </row>
    <row r="7480" spans="1:9" x14ac:dyDescent="0.25">
      <c r="A7480" s="10" t="s">
        <v>182</v>
      </c>
      <c r="B7480" s="10" t="s">
        <v>1615</v>
      </c>
      <c r="C7480" s="10" t="s">
        <v>45</v>
      </c>
      <c r="D7480" s="20" t="s">
        <v>10</v>
      </c>
      <c r="E7480" s="12" t="s">
        <v>11</v>
      </c>
      <c r="F7480" s="20">
        <v>0</v>
      </c>
      <c r="G7480" s="20">
        <f t="shared" si="180"/>
        <v>0</v>
      </c>
      <c r="H7480" s="34">
        <v>50</v>
      </c>
      <c r="I7480" s="39"/>
    </row>
    <row r="7481" spans="1:9" x14ac:dyDescent="0.25">
      <c r="A7481" s="10" t="s">
        <v>182</v>
      </c>
      <c r="B7481" s="10" t="s">
        <v>1616</v>
      </c>
      <c r="C7481" s="10" t="s">
        <v>9</v>
      </c>
      <c r="D7481" s="20" t="s">
        <v>10</v>
      </c>
      <c r="E7481" s="12" t="s">
        <v>11</v>
      </c>
      <c r="F7481" s="20">
        <v>0</v>
      </c>
      <c r="G7481" s="20">
        <f t="shared" si="180"/>
        <v>0</v>
      </c>
      <c r="H7481" s="34">
        <v>5</v>
      </c>
      <c r="I7481" s="39"/>
    </row>
    <row r="7482" spans="1:9" x14ac:dyDescent="0.25">
      <c r="A7482" s="10" t="s">
        <v>182</v>
      </c>
      <c r="B7482" s="10" t="s">
        <v>1617</v>
      </c>
      <c r="C7482" s="10" t="s">
        <v>179</v>
      </c>
      <c r="D7482" s="20" t="s">
        <v>10</v>
      </c>
      <c r="E7482" s="12" t="s">
        <v>11</v>
      </c>
      <c r="F7482" s="20">
        <v>0</v>
      </c>
      <c r="G7482" s="20">
        <f t="shared" si="180"/>
        <v>0</v>
      </c>
      <c r="H7482" s="34">
        <v>10</v>
      </c>
      <c r="I7482" s="39"/>
    </row>
    <row r="7483" spans="1:9" x14ac:dyDescent="0.25">
      <c r="A7483" s="10" t="s">
        <v>182</v>
      </c>
      <c r="B7483" s="10" t="s">
        <v>1618</v>
      </c>
      <c r="C7483" s="10" t="s">
        <v>720</v>
      </c>
      <c r="D7483" s="10" t="s">
        <v>10</v>
      </c>
      <c r="E7483" s="10" t="s">
        <v>11</v>
      </c>
      <c r="F7483" s="10">
        <v>0</v>
      </c>
      <c r="G7483" s="10">
        <f t="shared" si="180"/>
        <v>0</v>
      </c>
      <c r="H7483" s="10">
        <v>50</v>
      </c>
      <c r="I7483" s="39"/>
    </row>
    <row r="7484" spans="1:9" x14ac:dyDescent="0.25">
      <c r="A7484" s="10" t="s">
        <v>182</v>
      </c>
      <c r="B7484" s="10" t="s">
        <v>1619</v>
      </c>
      <c r="C7484" s="10" t="s">
        <v>722</v>
      </c>
      <c r="D7484" s="10" t="s">
        <v>10</v>
      </c>
      <c r="E7484" s="10" t="s">
        <v>11</v>
      </c>
      <c r="F7484" s="10">
        <v>0</v>
      </c>
      <c r="G7484" s="10">
        <f t="shared" si="180"/>
        <v>0</v>
      </c>
      <c r="H7484" s="10">
        <v>200</v>
      </c>
      <c r="I7484" s="39"/>
    </row>
    <row r="7485" spans="1:9" x14ac:dyDescent="0.25">
      <c r="A7485" s="10" t="s">
        <v>182</v>
      </c>
      <c r="B7485" s="10" t="s">
        <v>1620</v>
      </c>
      <c r="C7485" s="10" t="s">
        <v>20</v>
      </c>
      <c r="D7485" s="10" t="s">
        <v>10</v>
      </c>
      <c r="E7485" s="10" t="s">
        <v>11</v>
      </c>
      <c r="F7485" s="10">
        <v>0</v>
      </c>
      <c r="G7485" s="10">
        <f t="shared" si="180"/>
        <v>0</v>
      </c>
      <c r="H7485" s="10">
        <v>200</v>
      </c>
      <c r="I7485" s="39"/>
    </row>
    <row r="7486" spans="1:9" x14ac:dyDescent="0.25">
      <c r="A7486" s="10">
        <v>4269</v>
      </c>
      <c r="B7486" s="10" t="s">
        <v>1785</v>
      </c>
      <c r="C7486" s="10" t="s">
        <v>260</v>
      </c>
      <c r="D7486" s="10" t="s">
        <v>10</v>
      </c>
      <c r="E7486" s="10" t="s">
        <v>11</v>
      </c>
      <c r="F7486" s="10">
        <v>29700</v>
      </c>
      <c r="G7486" s="10">
        <f>+F7486*H7486</f>
        <v>267300</v>
      </c>
      <c r="H7486" s="10">
        <v>9</v>
      </c>
      <c r="I7486" s="39"/>
    </row>
    <row r="7487" spans="1:9" x14ac:dyDescent="0.25">
      <c r="A7487" s="10">
        <v>4269</v>
      </c>
      <c r="B7487" s="10" t="s">
        <v>1786</v>
      </c>
      <c r="C7487" s="10" t="s">
        <v>260</v>
      </c>
      <c r="D7487" s="10" t="s">
        <v>10</v>
      </c>
      <c r="E7487" s="10" t="s">
        <v>11</v>
      </c>
      <c r="F7487" s="10">
        <v>6930</v>
      </c>
      <c r="G7487" s="10">
        <f>+F7487*H7487</f>
        <v>277200</v>
      </c>
      <c r="H7487" s="10">
        <v>40</v>
      </c>
      <c r="I7487" s="39"/>
    </row>
    <row r="7488" spans="1:9" x14ac:dyDescent="0.25">
      <c r="A7488" s="10">
        <v>4269</v>
      </c>
      <c r="B7488" s="10" t="s">
        <v>1783</v>
      </c>
      <c r="C7488" s="10" t="s">
        <v>478</v>
      </c>
      <c r="D7488" s="10" t="s">
        <v>10</v>
      </c>
      <c r="E7488" s="10" t="s">
        <v>11</v>
      </c>
      <c r="F7488" s="10">
        <v>218</v>
      </c>
      <c r="G7488" s="10">
        <f>+F7488*H7488</f>
        <v>43600</v>
      </c>
      <c r="H7488" s="10">
        <v>200</v>
      </c>
      <c r="I7488" s="39"/>
    </row>
    <row r="7489" spans="1:9" x14ac:dyDescent="0.25">
      <c r="A7489" s="10">
        <v>4269</v>
      </c>
      <c r="B7489" s="10" t="s">
        <v>1784</v>
      </c>
      <c r="C7489" s="10" t="s">
        <v>478</v>
      </c>
      <c r="D7489" s="10" t="s">
        <v>10</v>
      </c>
      <c r="E7489" s="10" t="s">
        <v>11</v>
      </c>
      <c r="F7489" s="10">
        <v>495</v>
      </c>
      <c r="G7489" s="10">
        <f>+F7489*H7489</f>
        <v>401940</v>
      </c>
      <c r="H7489" s="10">
        <v>812</v>
      </c>
      <c r="I7489" s="39"/>
    </row>
    <row r="7490" spans="1:9" x14ac:dyDescent="0.25">
      <c r="A7490" s="10" t="s">
        <v>127</v>
      </c>
      <c r="B7490" s="10" t="s">
        <v>1621</v>
      </c>
      <c r="C7490" s="10" t="s">
        <v>176</v>
      </c>
      <c r="D7490" s="10" t="s">
        <v>10</v>
      </c>
      <c r="E7490" s="10" t="s">
        <v>16</v>
      </c>
      <c r="F7490" s="10">
        <v>0</v>
      </c>
      <c r="G7490" s="10">
        <f>F7490*H7490</f>
        <v>0</v>
      </c>
      <c r="H7490" s="10">
        <v>150</v>
      </c>
      <c r="I7490" s="39"/>
    </row>
    <row r="7491" spans="1:9" x14ac:dyDescent="0.25">
      <c r="A7491" s="425" t="s">
        <v>38</v>
      </c>
      <c r="B7491" s="426"/>
      <c r="C7491" s="426"/>
      <c r="D7491" s="426"/>
      <c r="E7491" s="426"/>
      <c r="F7491" s="426"/>
      <c r="G7491" s="426"/>
      <c r="H7491" s="426"/>
      <c r="I7491" s="39"/>
    </row>
    <row r="7492" spans="1:9" ht="40.5" x14ac:dyDescent="0.25">
      <c r="A7492" s="13" t="s">
        <v>131</v>
      </c>
      <c r="B7492" s="13" t="s">
        <v>519</v>
      </c>
      <c r="C7492" s="13" t="s">
        <v>251</v>
      </c>
      <c r="D7492" s="19" t="s">
        <v>37</v>
      </c>
      <c r="E7492" s="12" t="s">
        <v>34</v>
      </c>
      <c r="F7492" s="20">
        <v>0</v>
      </c>
      <c r="G7492" s="20">
        <f t="shared" ref="G7492:G7497" si="181">F7492*H7492</f>
        <v>0</v>
      </c>
      <c r="H7492" s="34" t="s">
        <v>114</v>
      </c>
      <c r="I7492" s="39"/>
    </row>
    <row r="7493" spans="1:9" ht="22.5" customHeight="1" x14ac:dyDescent="0.25">
      <c r="A7493" s="10" t="s">
        <v>137</v>
      </c>
      <c r="B7493" s="10" t="s">
        <v>712</v>
      </c>
      <c r="C7493" s="10" t="s">
        <v>193</v>
      </c>
      <c r="D7493" s="20" t="s">
        <v>35</v>
      </c>
      <c r="E7493" s="12" t="s">
        <v>34</v>
      </c>
      <c r="F7493" s="20">
        <v>0</v>
      </c>
      <c r="G7493" s="20">
        <f t="shared" si="181"/>
        <v>0</v>
      </c>
      <c r="H7493" s="34" t="s">
        <v>114</v>
      </c>
      <c r="I7493" s="39"/>
    </row>
    <row r="7494" spans="1:9" ht="29.25" customHeight="1" x14ac:dyDescent="0.25">
      <c r="A7494" s="10" t="s">
        <v>137</v>
      </c>
      <c r="B7494" s="10" t="s">
        <v>713</v>
      </c>
      <c r="C7494" s="10" t="s">
        <v>193</v>
      </c>
      <c r="D7494" s="20" t="s">
        <v>35</v>
      </c>
      <c r="E7494" s="12" t="s">
        <v>34</v>
      </c>
      <c r="F7494" s="20">
        <v>0</v>
      </c>
      <c r="G7494" s="20">
        <f t="shared" si="181"/>
        <v>0</v>
      </c>
      <c r="H7494" s="34" t="s">
        <v>114</v>
      </c>
      <c r="I7494" s="39"/>
    </row>
    <row r="7495" spans="1:9" ht="27" x14ac:dyDescent="0.25">
      <c r="A7495" s="10" t="s">
        <v>137</v>
      </c>
      <c r="B7495" s="10" t="s">
        <v>714</v>
      </c>
      <c r="C7495" s="10" t="s">
        <v>193</v>
      </c>
      <c r="D7495" s="20" t="s">
        <v>35</v>
      </c>
      <c r="E7495" s="12" t="s">
        <v>34</v>
      </c>
      <c r="F7495" s="20">
        <v>0</v>
      </c>
      <c r="G7495" s="20">
        <f t="shared" si="181"/>
        <v>0</v>
      </c>
      <c r="H7495" s="34" t="s">
        <v>114</v>
      </c>
      <c r="I7495" s="39"/>
    </row>
    <row r="7496" spans="1:9" ht="27" x14ac:dyDescent="0.25">
      <c r="A7496" s="10" t="s">
        <v>137</v>
      </c>
      <c r="B7496" s="10" t="s">
        <v>715</v>
      </c>
      <c r="C7496" s="10" t="s">
        <v>193</v>
      </c>
      <c r="D7496" s="20" t="s">
        <v>35</v>
      </c>
      <c r="E7496" s="12" t="s">
        <v>34</v>
      </c>
      <c r="F7496" s="20">
        <v>0</v>
      </c>
      <c r="G7496" s="20">
        <f t="shared" si="181"/>
        <v>0</v>
      </c>
      <c r="H7496" s="34" t="s">
        <v>114</v>
      </c>
      <c r="I7496" s="39"/>
    </row>
    <row r="7497" spans="1:9" ht="27" x14ac:dyDescent="0.25">
      <c r="A7497" s="10" t="s">
        <v>137</v>
      </c>
      <c r="B7497" s="10" t="s">
        <v>716</v>
      </c>
      <c r="C7497" s="10" t="s">
        <v>193</v>
      </c>
      <c r="D7497" s="20" t="s">
        <v>35</v>
      </c>
      <c r="E7497" s="12" t="s">
        <v>34</v>
      </c>
      <c r="F7497" s="20">
        <v>0</v>
      </c>
      <c r="G7497" s="20">
        <f t="shared" si="181"/>
        <v>0</v>
      </c>
      <c r="H7497" s="34" t="s">
        <v>114</v>
      </c>
      <c r="I7497" s="39"/>
    </row>
    <row r="7498" spans="1:9" x14ac:dyDescent="0.25">
      <c r="A7498" s="425" t="s">
        <v>32</v>
      </c>
      <c r="B7498" s="426"/>
      <c r="C7498" s="426"/>
      <c r="D7498" s="426"/>
      <c r="E7498" s="426"/>
      <c r="F7498" s="426"/>
      <c r="G7498" s="426"/>
      <c r="H7498" s="426"/>
      <c r="I7498" s="39"/>
    </row>
    <row r="7499" spans="1:9" ht="40.5" x14ac:dyDescent="0.25">
      <c r="A7499" s="400">
        <v>4216</v>
      </c>
      <c r="B7499" s="400" t="s">
        <v>8264</v>
      </c>
      <c r="C7499" s="400" t="s">
        <v>8265</v>
      </c>
      <c r="D7499" s="400" t="s">
        <v>33</v>
      </c>
      <c r="E7499" s="400" t="s">
        <v>34</v>
      </c>
      <c r="F7499" s="400">
        <v>200000</v>
      </c>
      <c r="G7499" s="400">
        <v>200000</v>
      </c>
      <c r="H7499" s="400">
        <v>1</v>
      </c>
      <c r="I7499" s="39"/>
    </row>
    <row r="7500" spans="1:9" ht="40.5" x14ac:dyDescent="0.25">
      <c r="A7500" s="400">
        <v>4216</v>
      </c>
      <c r="B7500" s="400" t="s">
        <v>8266</v>
      </c>
      <c r="C7500" s="400" t="s">
        <v>8265</v>
      </c>
      <c r="D7500" s="400" t="s">
        <v>33</v>
      </c>
      <c r="E7500" s="400" t="s">
        <v>34</v>
      </c>
      <c r="F7500" s="400">
        <v>500000</v>
      </c>
      <c r="G7500" s="400">
        <v>500000</v>
      </c>
      <c r="H7500" s="400">
        <v>1</v>
      </c>
      <c r="I7500" s="39"/>
    </row>
    <row r="7501" spans="1:9" ht="40.5" x14ac:dyDescent="0.25">
      <c r="A7501" s="389">
        <v>4215</v>
      </c>
      <c r="B7501" s="400" t="s">
        <v>7970</v>
      </c>
      <c r="C7501" s="400" t="s">
        <v>210</v>
      </c>
      <c r="D7501" s="400" t="s">
        <v>35</v>
      </c>
      <c r="E7501" s="400" t="s">
        <v>34</v>
      </c>
      <c r="F7501" s="400">
        <v>134000</v>
      </c>
      <c r="G7501" s="400">
        <v>134000</v>
      </c>
      <c r="H7501" s="400">
        <v>1</v>
      </c>
      <c r="I7501" s="39"/>
    </row>
    <row r="7502" spans="1:9" x14ac:dyDescent="0.25">
      <c r="A7502" s="389">
        <v>4241</v>
      </c>
      <c r="B7502" s="389" t="s">
        <v>7969</v>
      </c>
      <c r="C7502" s="389" t="s">
        <v>591</v>
      </c>
      <c r="D7502" s="389" t="s">
        <v>10</v>
      </c>
      <c r="E7502" s="389" t="s">
        <v>34</v>
      </c>
      <c r="F7502" s="389">
        <v>408400</v>
      </c>
      <c r="G7502" s="389">
        <v>408400</v>
      </c>
      <c r="H7502" s="389">
        <v>1</v>
      </c>
      <c r="I7502" s="39"/>
    </row>
    <row r="7503" spans="1:9" ht="40.5" x14ac:dyDescent="0.25">
      <c r="A7503" s="343">
        <v>4215</v>
      </c>
      <c r="B7503" s="389" t="s">
        <v>7624</v>
      </c>
      <c r="C7503" s="389" t="s">
        <v>210</v>
      </c>
      <c r="D7503" s="389" t="s">
        <v>35</v>
      </c>
      <c r="E7503" s="389" t="s">
        <v>34</v>
      </c>
      <c r="F7503" s="389">
        <v>110000</v>
      </c>
      <c r="G7503" s="389">
        <v>110000</v>
      </c>
      <c r="H7503" s="389">
        <v>1</v>
      </c>
      <c r="I7503" s="39"/>
    </row>
    <row r="7504" spans="1:9" ht="40.5" x14ac:dyDescent="0.25">
      <c r="A7504" s="343">
        <v>4215</v>
      </c>
      <c r="B7504" s="343" t="s">
        <v>7625</v>
      </c>
      <c r="C7504" s="343" t="s">
        <v>210</v>
      </c>
      <c r="D7504" s="343" t="s">
        <v>35</v>
      </c>
      <c r="E7504" s="343" t="s">
        <v>34</v>
      </c>
      <c r="F7504" s="343">
        <v>108000</v>
      </c>
      <c r="G7504" s="343">
        <v>108000</v>
      </c>
      <c r="H7504" s="343">
        <v>1</v>
      </c>
      <c r="I7504" s="39"/>
    </row>
    <row r="7505" spans="1:9" ht="40.5" x14ac:dyDescent="0.25">
      <c r="A7505" s="343">
        <v>4215</v>
      </c>
      <c r="B7505" s="343" t="s">
        <v>7626</v>
      </c>
      <c r="C7505" s="343" t="s">
        <v>210</v>
      </c>
      <c r="D7505" s="343" t="s">
        <v>35</v>
      </c>
      <c r="E7505" s="343" t="s">
        <v>34</v>
      </c>
      <c r="F7505" s="343">
        <v>108000</v>
      </c>
      <c r="G7505" s="343">
        <v>108000</v>
      </c>
      <c r="H7505" s="343">
        <v>1</v>
      </c>
      <c r="I7505" s="39"/>
    </row>
    <row r="7506" spans="1:9" ht="40.5" x14ac:dyDescent="0.25">
      <c r="A7506" s="343">
        <v>4215</v>
      </c>
      <c r="B7506" s="343" t="s">
        <v>7627</v>
      </c>
      <c r="C7506" s="343" t="s">
        <v>210</v>
      </c>
      <c r="D7506" s="343" t="s">
        <v>35</v>
      </c>
      <c r="E7506" s="343" t="s">
        <v>34</v>
      </c>
      <c r="F7506" s="343">
        <v>110000</v>
      </c>
      <c r="G7506" s="343">
        <v>110000</v>
      </c>
      <c r="H7506" s="343">
        <v>1</v>
      </c>
      <c r="I7506" s="39"/>
    </row>
    <row r="7507" spans="1:9" ht="27" x14ac:dyDescent="0.25">
      <c r="A7507" s="343">
        <v>4252</v>
      </c>
      <c r="B7507" s="343" t="s">
        <v>6593</v>
      </c>
      <c r="C7507" s="343" t="s">
        <v>486</v>
      </c>
      <c r="D7507" s="343" t="s">
        <v>35</v>
      </c>
      <c r="E7507" s="343" t="s">
        <v>34</v>
      </c>
      <c r="F7507" s="343">
        <v>350000</v>
      </c>
      <c r="G7507" s="343">
        <v>350000</v>
      </c>
      <c r="H7507" s="343" t="s">
        <v>114</v>
      </c>
      <c r="I7507" s="39"/>
    </row>
    <row r="7508" spans="1:9" ht="40.5" x14ac:dyDescent="0.25">
      <c r="A7508" s="250">
        <v>4252</v>
      </c>
      <c r="B7508" s="343" t="s">
        <v>6594</v>
      </c>
      <c r="C7508" s="343" t="s">
        <v>130</v>
      </c>
      <c r="D7508" s="343" t="s">
        <v>35</v>
      </c>
      <c r="E7508" s="343" t="s">
        <v>34</v>
      </c>
      <c r="F7508" s="343">
        <v>400000</v>
      </c>
      <c r="G7508" s="343">
        <v>400000</v>
      </c>
      <c r="H7508" s="343" t="s">
        <v>114</v>
      </c>
      <c r="I7508" s="39"/>
    </row>
    <row r="7509" spans="1:9" ht="27" x14ac:dyDescent="0.25">
      <c r="A7509" s="250">
        <v>4252</v>
      </c>
      <c r="B7509" s="250" t="s">
        <v>6595</v>
      </c>
      <c r="C7509" s="250" t="s">
        <v>6596</v>
      </c>
      <c r="D7509" s="250" t="s">
        <v>35</v>
      </c>
      <c r="E7509" s="250" t="s">
        <v>34</v>
      </c>
      <c r="F7509" s="250">
        <v>220000</v>
      </c>
      <c r="G7509" s="250">
        <v>220000</v>
      </c>
      <c r="H7509" s="34" t="s">
        <v>114</v>
      </c>
      <c r="I7509" s="39"/>
    </row>
    <row r="7510" spans="1:9" ht="40.5" x14ac:dyDescent="0.25">
      <c r="A7510" s="250">
        <v>4252</v>
      </c>
      <c r="B7510" s="250" t="s">
        <v>6597</v>
      </c>
      <c r="C7510" s="250" t="s">
        <v>6598</v>
      </c>
      <c r="D7510" s="250" t="s">
        <v>35</v>
      </c>
      <c r="E7510" s="250" t="s">
        <v>34</v>
      </c>
      <c r="F7510" s="250">
        <v>300000</v>
      </c>
      <c r="G7510" s="250">
        <v>300000</v>
      </c>
      <c r="H7510" s="34" t="s">
        <v>114</v>
      </c>
      <c r="I7510" s="39"/>
    </row>
    <row r="7511" spans="1:9" ht="27" x14ac:dyDescent="0.25">
      <c r="A7511" s="10" t="s">
        <v>202</v>
      </c>
      <c r="B7511" s="10" t="s">
        <v>859</v>
      </c>
      <c r="C7511" s="10" t="s">
        <v>60</v>
      </c>
      <c r="D7511" s="20" t="s">
        <v>37</v>
      </c>
      <c r="E7511" s="12" t="s">
        <v>34</v>
      </c>
      <c r="F7511" s="20">
        <v>0</v>
      </c>
      <c r="G7511" s="20">
        <f>F7511*H7511</f>
        <v>0</v>
      </c>
      <c r="H7511" s="34" t="s">
        <v>114</v>
      </c>
      <c r="I7511" s="39"/>
    </row>
    <row r="7512" spans="1:9" ht="42" customHeight="1" x14ac:dyDescent="0.25">
      <c r="A7512" s="20">
        <v>4214</v>
      </c>
      <c r="B7512" s="20" t="s">
        <v>512</v>
      </c>
      <c r="C7512" s="20" t="s">
        <v>36</v>
      </c>
      <c r="D7512" s="20" t="s">
        <v>33</v>
      </c>
      <c r="E7512" s="20" t="s">
        <v>34</v>
      </c>
      <c r="F7512" s="20">
        <v>40000</v>
      </c>
      <c r="G7512" s="20">
        <v>40000</v>
      </c>
      <c r="H7512" s="20">
        <v>1</v>
      </c>
      <c r="I7512" s="39"/>
    </row>
    <row r="7513" spans="1:9" ht="32.25" customHeight="1" x14ac:dyDescent="0.25">
      <c r="A7513" s="20">
        <v>4214</v>
      </c>
      <c r="B7513" s="20" t="s">
        <v>710</v>
      </c>
      <c r="C7513" s="20" t="s">
        <v>94</v>
      </c>
      <c r="D7513" s="20" t="s">
        <v>35</v>
      </c>
      <c r="E7513" s="20" t="s">
        <v>34</v>
      </c>
      <c r="F7513" s="20">
        <v>228000</v>
      </c>
      <c r="G7513" s="20">
        <f>+F7513*H7513</f>
        <v>228000</v>
      </c>
      <c r="H7513" s="20">
        <v>1</v>
      </c>
      <c r="I7513" s="39"/>
    </row>
    <row r="7514" spans="1:9" ht="27" x14ac:dyDescent="0.25">
      <c r="A7514" s="20">
        <v>4214</v>
      </c>
      <c r="B7514" s="20" t="s">
        <v>513</v>
      </c>
      <c r="C7514" s="20" t="s">
        <v>253</v>
      </c>
      <c r="D7514" s="20" t="s">
        <v>35</v>
      </c>
      <c r="E7514" s="20" t="s">
        <v>34</v>
      </c>
      <c r="F7514" s="20">
        <v>500000</v>
      </c>
      <c r="G7514" s="20">
        <f t="shared" ref="G7514:G7522" si="182">+F7514*H7514</f>
        <v>500000</v>
      </c>
      <c r="H7514" s="20">
        <v>1</v>
      </c>
      <c r="I7514" s="39"/>
    </row>
    <row r="7515" spans="1:9" ht="27" x14ac:dyDescent="0.25">
      <c r="A7515" s="20">
        <v>4214</v>
      </c>
      <c r="B7515" s="20" t="s">
        <v>514</v>
      </c>
      <c r="C7515" s="20" t="s">
        <v>253</v>
      </c>
      <c r="D7515" s="20" t="s">
        <v>35</v>
      </c>
      <c r="E7515" s="20" t="s">
        <v>34</v>
      </c>
      <c r="F7515" s="20">
        <v>1300000</v>
      </c>
      <c r="G7515" s="20">
        <f t="shared" si="182"/>
        <v>1300000</v>
      </c>
      <c r="H7515" s="20">
        <v>1</v>
      </c>
      <c r="I7515" s="39"/>
    </row>
    <row r="7516" spans="1:9" ht="27" x14ac:dyDescent="0.25">
      <c r="A7516" s="20">
        <v>4214</v>
      </c>
      <c r="B7516" s="20" t="s">
        <v>711</v>
      </c>
      <c r="C7516" s="20" t="s">
        <v>93</v>
      </c>
      <c r="D7516" s="20" t="s">
        <v>35</v>
      </c>
      <c r="E7516" s="20" t="s">
        <v>34</v>
      </c>
      <c r="F7516" s="20">
        <v>2080800</v>
      </c>
      <c r="G7516" s="20">
        <f t="shared" si="182"/>
        <v>2080800</v>
      </c>
      <c r="H7516" s="20">
        <v>1</v>
      </c>
      <c r="I7516" s="39"/>
    </row>
    <row r="7517" spans="1:9" ht="27" x14ac:dyDescent="0.25">
      <c r="A7517" s="20">
        <v>4214</v>
      </c>
      <c r="B7517" s="20" t="s">
        <v>712</v>
      </c>
      <c r="C7517" s="20" t="s">
        <v>193</v>
      </c>
      <c r="D7517" s="20" t="s">
        <v>35</v>
      </c>
      <c r="E7517" s="20" t="s">
        <v>34</v>
      </c>
      <c r="F7517" s="20">
        <v>34980</v>
      </c>
      <c r="G7517" s="20">
        <f t="shared" si="182"/>
        <v>34980</v>
      </c>
      <c r="H7517" s="20">
        <v>1</v>
      </c>
      <c r="I7517" s="39"/>
    </row>
    <row r="7518" spans="1:9" ht="27" x14ac:dyDescent="0.25">
      <c r="A7518" s="20">
        <v>4214</v>
      </c>
      <c r="B7518" s="20" t="s">
        <v>713</v>
      </c>
      <c r="C7518" s="20" t="s">
        <v>193</v>
      </c>
      <c r="D7518" s="20" t="s">
        <v>35</v>
      </c>
      <c r="E7518" s="20" t="s">
        <v>34</v>
      </c>
      <c r="F7518" s="20">
        <v>99960</v>
      </c>
      <c r="G7518" s="20">
        <f t="shared" si="182"/>
        <v>99960</v>
      </c>
      <c r="H7518" s="20">
        <v>1</v>
      </c>
      <c r="I7518" s="39"/>
    </row>
    <row r="7519" spans="1:9" ht="27" x14ac:dyDescent="0.25">
      <c r="A7519" s="20">
        <v>4214</v>
      </c>
      <c r="B7519" s="20" t="s">
        <v>714</v>
      </c>
      <c r="C7519" s="20" t="s">
        <v>193</v>
      </c>
      <c r="D7519" s="20" t="s">
        <v>35</v>
      </c>
      <c r="E7519" s="20" t="s">
        <v>34</v>
      </c>
      <c r="F7519" s="20">
        <v>187131</v>
      </c>
      <c r="G7519" s="20">
        <f t="shared" si="182"/>
        <v>187131</v>
      </c>
      <c r="H7519" s="20">
        <v>1</v>
      </c>
      <c r="I7519" s="39"/>
    </row>
    <row r="7520" spans="1:9" ht="27" x14ac:dyDescent="0.25">
      <c r="A7520" s="20">
        <v>4214</v>
      </c>
      <c r="B7520" s="20" t="s">
        <v>715</v>
      </c>
      <c r="C7520" s="20" t="s">
        <v>193</v>
      </c>
      <c r="D7520" s="20" t="s">
        <v>35</v>
      </c>
      <c r="E7520" s="20" t="s">
        <v>34</v>
      </c>
      <c r="F7520" s="20">
        <v>157140</v>
      </c>
      <c r="G7520" s="20">
        <f t="shared" si="182"/>
        <v>157140</v>
      </c>
      <c r="H7520" s="20">
        <v>1</v>
      </c>
      <c r="I7520" s="39"/>
    </row>
    <row r="7521" spans="1:9" ht="27" x14ac:dyDescent="0.25">
      <c r="A7521" s="20">
        <v>4214</v>
      </c>
      <c r="B7521" s="20" t="s">
        <v>516</v>
      </c>
      <c r="C7521" s="20" t="s">
        <v>467</v>
      </c>
      <c r="D7521" s="20" t="s">
        <v>35</v>
      </c>
      <c r="E7521" s="20" t="s">
        <v>34</v>
      </c>
      <c r="F7521" s="20">
        <v>250000</v>
      </c>
      <c r="G7521" s="20">
        <f t="shared" si="182"/>
        <v>250000</v>
      </c>
      <c r="H7521" s="20">
        <v>1</v>
      </c>
      <c r="I7521" s="39"/>
    </row>
    <row r="7522" spans="1:9" ht="27" x14ac:dyDescent="0.25">
      <c r="A7522" s="20">
        <v>4214</v>
      </c>
      <c r="B7522" s="20" t="s">
        <v>716</v>
      </c>
      <c r="C7522" s="20" t="s">
        <v>193</v>
      </c>
      <c r="D7522" s="20" t="s">
        <v>35</v>
      </c>
      <c r="E7522" s="20" t="s">
        <v>34</v>
      </c>
      <c r="F7522" s="20">
        <v>69996</v>
      </c>
      <c r="G7522" s="20">
        <f t="shared" si="182"/>
        <v>69996</v>
      </c>
      <c r="H7522" s="20">
        <v>1</v>
      </c>
      <c r="I7522" s="39"/>
    </row>
    <row r="7523" spans="1:9" ht="27" x14ac:dyDescent="0.25">
      <c r="A7523" s="20">
        <v>4214</v>
      </c>
      <c r="B7523" s="20" t="s">
        <v>517</v>
      </c>
      <c r="C7523" s="20" t="s">
        <v>253</v>
      </c>
      <c r="D7523" s="20" t="s">
        <v>35</v>
      </c>
      <c r="E7523" s="20" t="s">
        <v>34</v>
      </c>
      <c r="F7523" s="20">
        <v>500000</v>
      </c>
      <c r="G7523" s="20">
        <v>500000</v>
      </c>
      <c r="H7523" s="20">
        <v>1</v>
      </c>
      <c r="I7523" s="39"/>
    </row>
    <row r="7524" spans="1:9" ht="27" x14ac:dyDescent="0.25">
      <c r="A7524" s="20">
        <v>4214</v>
      </c>
      <c r="B7524" s="20" t="s">
        <v>515</v>
      </c>
      <c r="C7524" s="20" t="s">
        <v>159</v>
      </c>
      <c r="D7524" s="20" t="s">
        <v>33</v>
      </c>
      <c r="E7524" s="20" t="s">
        <v>34</v>
      </c>
      <c r="F7524" s="20">
        <v>7009300</v>
      </c>
      <c r="G7524" s="20">
        <v>7009300</v>
      </c>
      <c r="H7524" s="20">
        <v>1</v>
      </c>
      <c r="I7524" s="39"/>
    </row>
    <row r="7525" spans="1:9" ht="27" x14ac:dyDescent="0.25">
      <c r="A7525" s="20">
        <v>4214</v>
      </c>
      <c r="B7525" s="20" t="s">
        <v>518</v>
      </c>
      <c r="C7525" s="20" t="s">
        <v>253</v>
      </c>
      <c r="D7525" s="20" t="s">
        <v>35</v>
      </c>
      <c r="E7525" s="20" t="s">
        <v>34</v>
      </c>
      <c r="F7525" s="20">
        <v>1500000</v>
      </c>
      <c r="G7525" s="20">
        <v>1500000</v>
      </c>
      <c r="H7525" s="20">
        <v>1</v>
      </c>
      <c r="I7525" s="39"/>
    </row>
    <row r="7526" spans="1:9" ht="40.5" x14ac:dyDescent="0.25">
      <c r="A7526" s="10" t="s">
        <v>207</v>
      </c>
      <c r="B7526" s="10" t="s">
        <v>861</v>
      </c>
      <c r="C7526" s="20" t="s">
        <v>144</v>
      </c>
      <c r="D7526" s="20" t="s">
        <v>35</v>
      </c>
      <c r="E7526" s="20" t="s">
        <v>34</v>
      </c>
      <c r="F7526" s="20">
        <v>1200000</v>
      </c>
      <c r="G7526" s="20">
        <f t="shared" ref="G7526:G7538" si="183">F7526*H7526</f>
        <v>1200000</v>
      </c>
      <c r="H7526" s="20" t="s">
        <v>114</v>
      </c>
      <c r="I7526" s="39"/>
    </row>
    <row r="7527" spans="1:9" ht="40.5" x14ac:dyDescent="0.25">
      <c r="A7527" s="10" t="s">
        <v>207</v>
      </c>
      <c r="B7527" s="10" t="s">
        <v>862</v>
      </c>
      <c r="C7527" s="20" t="s">
        <v>144</v>
      </c>
      <c r="D7527" s="20" t="s">
        <v>35</v>
      </c>
      <c r="E7527" s="20" t="s">
        <v>34</v>
      </c>
      <c r="F7527" s="20">
        <v>500000</v>
      </c>
      <c r="G7527" s="20">
        <f t="shared" si="183"/>
        <v>500000</v>
      </c>
      <c r="H7527" s="20" t="s">
        <v>114</v>
      </c>
      <c r="I7527" s="39"/>
    </row>
    <row r="7528" spans="1:9" ht="40.5" x14ac:dyDescent="0.25">
      <c r="A7528" s="10" t="s">
        <v>207</v>
      </c>
      <c r="B7528" s="10" t="s">
        <v>863</v>
      </c>
      <c r="C7528" s="10" t="s">
        <v>144</v>
      </c>
      <c r="D7528" s="20" t="s">
        <v>35</v>
      </c>
      <c r="E7528" s="20" t="s">
        <v>34</v>
      </c>
      <c r="F7528" s="20">
        <v>150900</v>
      </c>
      <c r="G7528" s="20">
        <f t="shared" si="183"/>
        <v>150900</v>
      </c>
      <c r="H7528" s="20" t="s">
        <v>114</v>
      </c>
      <c r="I7528" s="39"/>
    </row>
    <row r="7529" spans="1:9" ht="40.5" x14ac:dyDescent="0.25">
      <c r="A7529" s="10" t="s">
        <v>207</v>
      </c>
      <c r="B7529" s="10" t="s">
        <v>864</v>
      </c>
      <c r="C7529" s="10" t="s">
        <v>144</v>
      </c>
      <c r="D7529" s="20" t="s">
        <v>35</v>
      </c>
      <c r="E7529" s="20" t="s">
        <v>34</v>
      </c>
      <c r="F7529" s="20">
        <v>779000</v>
      </c>
      <c r="G7529" s="20">
        <f t="shared" si="183"/>
        <v>779000</v>
      </c>
      <c r="H7529" s="20" t="s">
        <v>114</v>
      </c>
      <c r="I7529" s="39"/>
    </row>
    <row r="7530" spans="1:9" ht="27" x14ac:dyDescent="0.25">
      <c r="A7530" s="10" t="s">
        <v>207</v>
      </c>
      <c r="B7530" s="10" t="s">
        <v>513</v>
      </c>
      <c r="C7530" s="30" t="s">
        <v>253</v>
      </c>
      <c r="D7530" s="20" t="s">
        <v>35</v>
      </c>
      <c r="E7530" s="20" t="s">
        <v>34</v>
      </c>
      <c r="F7530" s="20">
        <v>0</v>
      </c>
      <c r="G7530" s="20">
        <f t="shared" si="183"/>
        <v>0</v>
      </c>
      <c r="H7530" s="20" t="s">
        <v>114</v>
      </c>
      <c r="I7530" s="39"/>
    </row>
    <row r="7531" spans="1:9" ht="27" x14ac:dyDescent="0.25">
      <c r="A7531" s="10" t="s">
        <v>207</v>
      </c>
      <c r="B7531" s="10" t="s">
        <v>514</v>
      </c>
      <c r="C7531" s="30" t="s">
        <v>253</v>
      </c>
      <c r="D7531" s="20" t="s">
        <v>35</v>
      </c>
      <c r="E7531" s="20" t="s">
        <v>34</v>
      </c>
      <c r="F7531" s="20">
        <v>0</v>
      </c>
      <c r="G7531" s="20">
        <f t="shared" si="183"/>
        <v>0</v>
      </c>
      <c r="H7531" s="20" t="s">
        <v>114</v>
      </c>
      <c r="I7531" s="39"/>
    </row>
    <row r="7532" spans="1:9" ht="40.5" x14ac:dyDescent="0.25">
      <c r="A7532" s="10" t="s">
        <v>243</v>
      </c>
      <c r="B7532" s="10" t="s">
        <v>710</v>
      </c>
      <c r="C7532" s="30" t="s">
        <v>94</v>
      </c>
      <c r="D7532" s="20" t="s">
        <v>35</v>
      </c>
      <c r="E7532" s="12" t="s">
        <v>34</v>
      </c>
      <c r="F7532" s="20">
        <v>0</v>
      </c>
      <c r="G7532" s="20">
        <f t="shared" si="183"/>
        <v>0</v>
      </c>
      <c r="H7532" s="34" t="s">
        <v>114</v>
      </c>
      <c r="I7532" s="39"/>
    </row>
    <row r="7533" spans="1:9" ht="27" x14ac:dyDescent="0.25">
      <c r="A7533" s="10" t="s">
        <v>243</v>
      </c>
      <c r="B7533" s="10" t="s">
        <v>753</v>
      </c>
      <c r="C7533" s="30" t="s">
        <v>159</v>
      </c>
      <c r="D7533" s="10" t="s">
        <v>33</v>
      </c>
      <c r="E7533" s="12" t="s">
        <v>34</v>
      </c>
      <c r="F7533" s="20">
        <v>7009300</v>
      </c>
      <c r="G7533" s="20">
        <f t="shared" si="183"/>
        <v>7009300</v>
      </c>
      <c r="H7533" s="34" t="s">
        <v>114</v>
      </c>
      <c r="I7533" s="39"/>
    </row>
    <row r="7534" spans="1:9" ht="40.5" x14ac:dyDescent="0.25">
      <c r="A7534" s="10" t="s">
        <v>190</v>
      </c>
      <c r="B7534" s="10" t="s">
        <v>512</v>
      </c>
      <c r="C7534" s="30" t="s">
        <v>36</v>
      </c>
      <c r="D7534" s="10" t="s">
        <v>33</v>
      </c>
      <c r="E7534" s="12" t="s">
        <v>34</v>
      </c>
      <c r="F7534" s="20">
        <v>0</v>
      </c>
      <c r="G7534" s="20">
        <f t="shared" si="183"/>
        <v>0</v>
      </c>
      <c r="H7534" s="34" t="s">
        <v>114</v>
      </c>
      <c r="I7534" s="39"/>
    </row>
    <row r="7535" spans="1:9" ht="27" x14ac:dyDescent="0.25">
      <c r="A7535" s="10" t="s">
        <v>255</v>
      </c>
      <c r="B7535" s="10" t="s">
        <v>516</v>
      </c>
      <c r="C7535" s="30" t="s">
        <v>467</v>
      </c>
      <c r="D7535" s="20" t="s">
        <v>35</v>
      </c>
      <c r="E7535" s="12" t="s">
        <v>34</v>
      </c>
      <c r="F7535" s="20">
        <v>0</v>
      </c>
      <c r="G7535" s="20">
        <f t="shared" si="183"/>
        <v>0</v>
      </c>
      <c r="H7535" s="34" t="s">
        <v>114</v>
      </c>
      <c r="I7535" s="39"/>
    </row>
    <row r="7536" spans="1:9" ht="27" x14ac:dyDescent="0.25">
      <c r="A7536" s="10" t="s">
        <v>207</v>
      </c>
      <c r="B7536" s="10" t="s">
        <v>517</v>
      </c>
      <c r="C7536" s="30" t="s">
        <v>253</v>
      </c>
      <c r="D7536" s="20" t="s">
        <v>35</v>
      </c>
      <c r="E7536" s="12" t="s">
        <v>34</v>
      </c>
      <c r="F7536" s="20">
        <v>0</v>
      </c>
      <c r="G7536" s="20">
        <f t="shared" si="183"/>
        <v>0</v>
      </c>
      <c r="H7536" s="34" t="s">
        <v>114</v>
      </c>
      <c r="I7536" s="39"/>
    </row>
    <row r="7537" spans="1:9" ht="27" x14ac:dyDescent="0.25">
      <c r="A7537" s="10" t="s">
        <v>243</v>
      </c>
      <c r="B7537" s="10" t="s">
        <v>711</v>
      </c>
      <c r="C7537" s="30" t="s">
        <v>93</v>
      </c>
      <c r="D7537" s="20" t="s">
        <v>35</v>
      </c>
      <c r="E7537" s="12" t="s">
        <v>34</v>
      </c>
      <c r="F7537" s="20">
        <v>0</v>
      </c>
      <c r="G7537" s="20">
        <f t="shared" si="183"/>
        <v>0</v>
      </c>
      <c r="H7537" s="34" t="s">
        <v>114</v>
      </c>
      <c r="I7537" s="39"/>
    </row>
    <row r="7538" spans="1:9" ht="27" x14ac:dyDescent="0.25">
      <c r="A7538" s="10" t="s">
        <v>207</v>
      </c>
      <c r="B7538" s="10" t="s">
        <v>518</v>
      </c>
      <c r="C7538" s="30" t="s">
        <v>253</v>
      </c>
      <c r="D7538" s="20" t="s">
        <v>35</v>
      </c>
      <c r="E7538" s="12" t="s">
        <v>34</v>
      </c>
      <c r="F7538" s="20">
        <v>0</v>
      </c>
      <c r="G7538" s="20">
        <f t="shared" si="183"/>
        <v>0</v>
      </c>
      <c r="H7538" s="34" t="s">
        <v>114</v>
      </c>
      <c r="I7538" s="39"/>
    </row>
    <row r="7539" spans="1:9" x14ac:dyDescent="0.25">
      <c r="A7539" s="433" t="s">
        <v>5904</v>
      </c>
      <c r="B7539" s="434"/>
      <c r="C7539" s="434"/>
      <c r="D7539" s="434"/>
      <c r="E7539" s="434"/>
      <c r="F7539" s="434"/>
      <c r="G7539" s="434"/>
      <c r="H7539" s="434"/>
      <c r="I7539" s="39"/>
    </row>
    <row r="7540" spans="1:9" x14ac:dyDescent="0.25">
      <c r="A7540" s="425" t="s">
        <v>32</v>
      </c>
      <c r="B7540" s="426"/>
      <c r="C7540" s="426"/>
      <c r="D7540" s="426"/>
      <c r="E7540" s="426"/>
      <c r="F7540" s="426"/>
      <c r="G7540" s="426"/>
      <c r="H7540" s="426"/>
      <c r="I7540" s="39"/>
    </row>
    <row r="7541" spans="1:9" ht="27" x14ac:dyDescent="0.25">
      <c r="A7541" s="206">
        <v>4251</v>
      </c>
      <c r="B7541" s="206" t="s">
        <v>5902</v>
      </c>
      <c r="C7541" s="206" t="s">
        <v>111</v>
      </c>
      <c r="D7541" s="206" t="s">
        <v>40</v>
      </c>
      <c r="E7541" s="206" t="s">
        <v>34</v>
      </c>
      <c r="F7541" s="206">
        <v>0</v>
      </c>
      <c r="G7541" s="206">
        <v>0</v>
      </c>
      <c r="H7541" s="206">
        <v>1</v>
      </c>
      <c r="I7541" s="39"/>
    </row>
    <row r="7542" spans="1:9" x14ac:dyDescent="0.25">
      <c r="A7542" s="433" t="s">
        <v>4899</v>
      </c>
      <c r="B7542" s="434"/>
      <c r="C7542" s="434"/>
      <c r="D7542" s="434"/>
      <c r="E7542" s="434"/>
      <c r="F7542" s="434"/>
      <c r="G7542" s="434"/>
      <c r="H7542" s="434"/>
      <c r="I7542" s="39"/>
    </row>
    <row r="7543" spans="1:9" x14ac:dyDescent="0.25">
      <c r="A7543" s="425" t="s">
        <v>32</v>
      </c>
      <c r="B7543" s="426"/>
      <c r="C7543" s="426"/>
      <c r="D7543" s="426"/>
      <c r="E7543" s="426"/>
      <c r="F7543" s="426"/>
      <c r="G7543" s="426"/>
      <c r="H7543" s="426"/>
      <c r="I7543" s="39"/>
    </row>
    <row r="7544" spans="1:9" ht="27" x14ac:dyDescent="0.25">
      <c r="A7544" s="154">
        <v>5112</v>
      </c>
      <c r="B7544" s="154" t="s">
        <v>4900</v>
      </c>
      <c r="C7544" s="154" t="s">
        <v>111</v>
      </c>
      <c r="D7544" s="154" t="s">
        <v>40</v>
      </c>
      <c r="E7544" s="154" t="s">
        <v>34</v>
      </c>
      <c r="F7544" s="154">
        <v>30000</v>
      </c>
      <c r="G7544" s="154">
        <v>30000</v>
      </c>
      <c r="H7544" s="154">
        <v>1</v>
      </c>
      <c r="I7544" s="39"/>
    </row>
    <row r="7545" spans="1:9" x14ac:dyDescent="0.25">
      <c r="A7545" s="433" t="s">
        <v>2652</v>
      </c>
      <c r="B7545" s="434"/>
      <c r="C7545" s="434"/>
      <c r="D7545" s="434"/>
      <c r="E7545" s="434"/>
      <c r="F7545" s="434"/>
      <c r="G7545" s="434"/>
      <c r="H7545" s="434"/>
      <c r="I7545" s="39"/>
    </row>
    <row r="7546" spans="1:9" x14ac:dyDescent="0.25">
      <c r="A7546" s="425" t="s">
        <v>38</v>
      </c>
      <c r="B7546" s="426"/>
      <c r="C7546" s="426"/>
      <c r="D7546" s="426"/>
      <c r="E7546" s="426"/>
      <c r="F7546" s="426"/>
      <c r="G7546" s="426"/>
      <c r="H7546" s="426"/>
      <c r="I7546" s="39"/>
    </row>
    <row r="7547" spans="1:9" ht="27" x14ac:dyDescent="0.25">
      <c r="A7547" s="380">
        <v>5134</v>
      </c>
      <c r="B7547" s="412" t="s">
        <v>8316</v>
      </c>
      <c r="C7547" s="412" t="s">
        <v>60</v>
      </c>
      <c r="D7547" s="412" t="s">
        <v>37</v>
      </c>
      <c r="E7547" s="412" t="s">
        <v>34</v>
      </c>
      <c r="F7547" s="412">
        <v>340000</v>
      </c>
      <c r="G7547" s="412">
        <v>340000</v>
      </c>
      <c r="H7547" s="412">
        <v>1</v>
      </c>
      <c r="I7547" s="39"/>
    </row>
    <row r="7548" spans="1:9" ht="27" x14ac:dyDescent="0.25">
      <c r="A7548" s="412">
        <v>5134</v>
      </c>
      <c r="B7548" s="412" t="s">
        <v>7938</v>
      </c>
      <c r="C7548" s="412" t="s">
        <v>60</v>
      </c>
      <c r="D7548" s="412" t="s">
        <v>37</v>
      </c>
      <c r="E7548" s="412" t="s">
        <v>34</v>
      </c>
      <c r="F7548" s="412">
        <v>260000</v>
      </c>
      <c r="G7548" s="412">
        <v>260000</v>
      </c>
      <c r="H7548" s="412">
        <v>1</v>
      </c>
      <c r="I7548" s="39"/>
    </row>
    <row r="7549" spans="1:9" ht="27" x14ac:dyDescent="0.25">
      <c r="A7549" s="412">
        <v>5134</v>
      </c>
      <c r="B7549" s="412" t="s">
        <v>7939</v>
      </c>
      <c r="C7549" s="412" t="s">
        <v>60</v>
      </c>
      <c r="D7549" s="412" t="s">
        <v>37</v>
      </c>
      <c r="E7549" s="412" t="s">
        <v>34</v>
      </c>
      <c r="F7549" s="412">
        <v>5640000</v>
      </c>
      <c r="G7549" s="412">
        <v>5640000</v>
      </c>
      <c r="H7549" s="412">
        <v>1</v>
      </c>
      <c r="I7549" s="39"/>
    </row>
    <row r="7550" spans="1:9" ht="27" x14ac:dyDescent="0.25">
      <c r="A7550" s="412">
        <v>5134</v>
      </c>
      <c r="B7550" s="412" t="s">
        <v>7925</v>
      </c>
      <c r="C7550" s="412" t="s">
        <v>60</v>
      </c>
      <c r="D7550" s="412" t="s">
        <v>37</v>
      </c>
      <c r="E7550" s="412" t="s">
        <v>34</v>
      </c>
      <c r="F7550" s="412">
        <v>5900000</v>
      </c>
      <c r="G7550" s="412">
        <v>5900000</v>
      </c>
      <c r="H7550" s="412">
        <v>1</v>
      </c>
      <c r="I7550" s="39"/>
    </row>
    <row r="7551" spans="1:9" ht="27" x14ac:dyDescent="0.25">
      <c r="A7551" s="314">
        <v>5134</v>
      </c>
      <c r="B7551" s="314" t="s">
        <v>7335</v>
      </c>
      <c r="C7551" s="314" t="s">
        <v>60</v>
      </c>
      <c r="D7551" s="314" t="s">
        <v>37</v>
      </c>
      <c r="E7551" s="314" t="s">
        <v>34</v>
      </c>
      <c r="F7551" s="314">
        <v>500000</v>
      </c>
      <c r="G7551" s="314">
        <v>500000</v>
      </c>
      <c r="H7551" s="314">
        <v>1</v>
      </c>
      <c r="I7551" s="39"/>
    </row>
    <row r="7552" spans="1:9" ht="27" x14ac:dyDescent="0.25">
      <c r="A7552" s="286">
        <v>5134</v>
      </c>
      <c r="B7552" s="314" t="s">
        <v>7003</v>
      </c>
      <c r="C7552" s="314" t="s">
        <v>60</v>
      </c>
      <c r="D7552" s="314" t="s">
        <v>37</v>
      </c>
      <c r="E7552" s="314" t="s">
        <v>34</v>
      </c>
      <c r="F7552" s="314">
        <v>2000000</v>
      </c>
      <c r="G7552" s="314">
        <v>2000000</v>
      </c>
      <c r="H7552" s="314">
        <v>1</v>
      </c>
      <c r="I7552" s="39"/>
    </row>
    <row r="7553" spans="1:9" ht="27" x14ac:dyDescent="0.25">
      <c r="A7553" s="270">
        <v>5134</v>
      </c>
      <c r="B7553" s="270" t="s">
        <v>6879</v>
      </c>
      <c r="C7553" s="270" t="s">
        <v>60</v>
      </c>
      <c r="D7553" s="270" t="s">
        <v>40</v>
      </c>
      <c r="E7553" s="270" t="s">
        <v>34</v>
      </c>
      <c r="F7553" s="270">
        <v>2000000</v>
      </c>
      <c r="G7553" s="270">
        <v>2000000</v>
      </c>
      <c r="H7553" s="270">
        <v>1</v>
      </c>
      <c r="I7553" s="39"/>
    </row>
    <row r="7554" spans="1:9" ht="27" x14ac:dyDescent="0.25">
      <c r="A7554" s="270">
        <v>5134</v>
      </c>
      <c r="B7554" s="270" t="s">
        <v>6880</v>
      </c>
      <c r="C7554" s="270" t="s">
        <v>60</v>
      </c>
      <c r="D7554" s="270" t="s">
        <v>40</v>
      </c>
      <c r="E7554" s="270" t="s">
        <v>34</v>
      </c>
      <c r="F7554" s="270">
        <v>18000000</v>
      </c>
      <c r="G7554" s="270">
        <v>18000000</v>
      </c>
      <c r="H7554" s="270">
        <v>1</v>
      </c>
      <c r="I7554" s="39"/>
    </row>
    <row r="7555" spans="1:9" ht="27" x14ac:dyDescent="0.25">
      <c r="A7555" s="270">
        <v>5134</v>
      </c>
      <c r="B7555" s="270" t="s">
        <v>6881</v>
      </c>
      <c r="C7555" s="270" t="s">
        <v>60</v>
      </c>
      <c r="D7555" s="270" t="s">
        <v>40</v>
      </c>
      <c r="E7555" s="270" t="s">
        <v>34</v>
      </c>
      <c r="F7555" s="270">
        <v>2000000</v>
      </c>
      <c r="G7555" s="270">
        <v>2000000</v>
      </c>
      <c r="H7555" s="270">
        <v>1</v>
      </c>
      <c r="I7555" s="39"/>
    </row>
    <row r="7556" spans="1:9" ht="27" x14ac:dyDescent="0.25">
      <c r="A7556" s="270">
        <v>5134</v>
      </c>
      <c r="B7556" s="270" t="s">
        <v>6882</v>
      </c>
      <c r="C7556" s="270" t="s">
        <v>60</v>
      </c>
      <c r="D7556" s="270" t="s">
        <v>40</v>
      </c>
      <c r="E7556" s="270" t="s">
        <v>34</v>
      </c>
      <c r="F7556" s="270">
        <v>2000000</v>
      </c>
      <c r="G7556" s="270">
        <v>2000000</v>
      </c>
      <c r="H7556" s="270">
        <v>1</v>
      </c>
      <c r="I7556" s="39"/>
    </row>
    <row r="7557" spans="1:9" ht="27" x14ac:dyDescent="0.25">
      <c r="A7557" s="270">
        <v>5134</v>
      </c>
      <c r="B7557" s="270" t="s">
        <v>6883</v>
      </c>
      <c r="C7557" s="270" t="s">
        <v>60</v>
      </c>
      <c r="D7557" s="270" t="s">
        <v>40</v>
      </c>
      <c r="E7557" s="270" t="s">
        <v>34</v>
      </c>
      <c r="F7557" s="270">
        <v>2000000</v>
      </c>
      <c r="G7557" s="270">
        <v>2000000</v>
      </c>
      <c r="H7557" s="270">
        <v>1</v>
      </c>
      <c r="I7557" s="39"/>
    </row>
    <row r="7558" spans="1:9" ht="27" x14ac:dyDescent="0.25">
      <c r="A7558" s="270">
        <v>5134</v>
      </c>
      <c r="B7558" s="270" t="s">
        <v>6884</v>
      </c>
      <c r="C7558" s="270" t="s">
        <v>60</v>
      </c>
      <c r="D7558" s="270" t="s">
        <v>40</v>
      </c>
      <c r="E7558" s="270" t="s">
        <v>34</v>
      </c>
      <c r="F7558" s="270">
        <v>2000000</v>
      </c>
      <c r="G7558" s="270">
        <v>2000000</v>
      </c>
      <c r="H7558" s="270">
        <v>1</v>
      </c>
      <c r="I7558" s="39"/>
    </row>
    <row r="7559" spans="1:9" ht="27" x14ac:dyDescent="0.25">
      <c r="A7559" s="270">
        <v>5134</v>
      </c>
      <c r="B7559" s="270" t="s">
        <v>6714</v>
      </c>
      <c r="C7559" s="270" t="s">
        <v>60</v>
      </c>
      <c r="D7559" s="270" t="s">
        <v>37</v>
      </c>
      <c r="E7559" s="270" t="s">
        <v>34</v>
      </c>
      <c r="F7559" s="270">
        <v>100000</v>
      </c>
      <c r="G7559" s="270">
        <v>100000</v>
      </c>
      <c r="H7559" s="270">
        <v>1</v>
      </c>
      <c r="I7559" s="39"/>
    </row>
    <row r="7560" spans="1:9" ht="27" x14ac:dyDescent="0.25">
      <c r="A7560" s="270">
        <v>5134</v>
      </c>
      <c r="B7560" s="270" t="s">
        <v>6715</v>
      </c>
      <c r="C7560" s="270" t="s">
        <v>60</v>
      </c>
      <c r="D7560" s="270" t="s">
        <v>37</v>
      </c>
      <c r="E7560" s="270" t="s">
        <v>34</v>
      </c>
      <c r="F7560" s="270">
        <v>110000</v>
      </c>
      <c r="G7560" s="270">
        <v>110000</v>
      </c>
      <c r="H7560" s="270">
        <v>1</v>
      </c>
      <c r="I7560" s="39"/>
    </row>
    <row r="7561" spans="1:9" ht="27" x14ac:dyDescent="0.25">
      <c r="A7561" s="261">
        <v>5134</v>
      </c>
      <c r="B7561" s="261" t="s">
        <v>6716</v>
      </c>
      <c r="C7561" s="261" t="s">
        <v>60</v>
      </c>
      <c r="D7561" s="261" t="s">
        <v>37</v>
      </c>
      <c r="E7561" s="261" t="s">
        <v>34</v>
      </c>
      <c r="F7561" s="261">
        <v>90000</v>
      </c>
      <c r="G7561" s="261">
        <v>90000</v>
      </c>
      <c r="H7561" s="261">
        <v>1</v>
      </c>
      <c r="I7561" s="39"/>
    </row>
    <row r="7562" spans="1:9" ht="27" x14ac:dyDescent="0.25">
      <c r="A7562" s="261">
        <v>5134</v>
      </c>
      <c r="B7562" s="261" t="s">
        <v>6717</v>
      </c>
      <c r="C7562" s="261" t="s">
        <v>60</v>
      </c>
      <c r="D7562" s="261" t="s">
        <v>37</v>
      </c>
      <c r="E7562" s="261" t="s">
        <v>34</v>
      </c>
      <c r="F7562" s="261">
        <v>120000</v>
      </c>
      <c r="G7562" s="261">
        <v>120000</v>
      </c>
      <c r="H7562" s="261">
        <v>1</v>
      </c>
      <c r="I7562" s="39"/>
    </row>
    <row r="7563" spans="1:9" ht="27" x14ac:dyDescent="0.25">
      <c r="A7563" s="261">
        <v>5134</v>
      </c>
      <c r="B7563" s="261" t="s">
        <v>6718</v>
      </c>
      <c r="C7563" s="261" t="s">
        <v>60</v>
      </c>
      <c r="D7563" s="261" t="s">
        <v>37</v>
      </c>
      <c r="E7563" s="261" t="s">
        <v>34</v>
      </c>
      <c r="F7563" s="261">
        <v>110000</v>
      </c>
      <c r="G7563" s="261">
        <v>110000</v>
      </c>
      <c r="H7563" s="261">
        <v>1</v>
      </c>
      <c r="I7563" s="39"/>
    </row>
    <row r="7564" spans="1:9" ht="27" x14ac:dyDescent="0.25">
      <c r="A7564" s="261">
        <v>5134</v>
      </c>
      <c r="B7564" s="261" t="s">
        <v>6719</v>
      </c>
      <c r="C7564" s="261" t="s">
        <v>60</v>
      </c>
      <c r="D7564" s="261" t="s">
        <v>37</v>
      </c>
      <c r="E7564" s="261" t="s">
        <v>34</v>
      </c>
      <c r="F7564" s="261">
        <v>100000</v>
      </c>
      <c r="G7564" s="261">
        <v>100000</v>
      </c>
      <c r="H7564" s="261">
        <v>1</v>
      </c>
      <c r="I7564" s="39"/>
    </row>
    <row r="7565" spans="1:9" ht="27" x14ac:dyDescent="0.25">
      <c r="A7565" s="261">
        <v>5134</v>
      </c>
      <c r="B7565" s="261" t="s">
        <v>6720</v>
      </c>
      <c r="C7565" s="261" t="s">
        <v>60</v>
      </c>
      <c r="D7565" s="261" t="s">
        <v>37</v>
      </c>
      <c r="E7565" s="261" t="s">
        <v>34</v>
      </c>
      <c r="F7565" s="261">
        <v>90000</v>
      </c>
      <c r="G7565" s="261">
        <v>90000</v>
      </c>
      <c r="H7565" s="261">
        <v>1</v>
      </c>
      <c r="I7565" s="39"/>
    </row>
    <row r="7566" spans="1:9" ht="27" x14ac:dyDescent="0.25">
      <c r="A7566" s="261">
        <v>5134</v>
      </c>
      <c r="B7566" s="261" t="s">
        <v>6721</v>
      </c>
      <c r="C7566" s="261" t="s">
        <v>60</v>
      </c>
      <c r="D7566" s="261" t="s">
        <v>37</v>
      </c>
      <c r="E7566" s="261" t="s">
        <v>34</v>
      </c>
      <c r="F7566" s="261">
        <v>90000</v>
      </c>
      <c r="G7566" s="261">
        <v>90000</v>
      </c>
      <c r="H7566" s="261">
        <v>1</v>
      </c>
      <c r="I7566" s="39"/>
    </row>
    <row r="7567" spans="1:9" ht="27" x14ac:dyDescent="0.25">
      <c r="A7567" s="261">
        <v>5134</v>
      </c>
      <c r="B7567" s="261" t="s">
        <v>6722</v>
      </c>
      <c r="C7567" s="261" t="s">
        <v>60</v>
      </c>
      <c r="D7567" s="261" t="s">
        <v>37</v>
      </c>
      <c r="E7567" s="261" t="s">
        <v>34</v>
      </c>
      <c r="F7567" s="261">
        <v>110000</v>
      </c>
      <c r="G7567" s="261">
        <v>110000</v>
      </c>
      <c r="H7567" s="261">
        <v>1</v>
      </c>
      <c r="I7567" s="39"/>
    </row>
    <row r="7568" spans="1:9" ht="27" x14ac:dyDescent="0.25">
      <c r="A7568" s="261">
        <v>5134</v>
      </c>
      <c r="B7568" s="261" t="s">
        <v>6723</v>
      </c>
      <c r="C7568" s="261" t="s">
        <v>60</v>
      </c>
      <c r="D7568" s="261" t="s">
        <v>37</v>
      </c>
      <c r="E7568" s="261" t="s">
        <v>34</v>
      </c>
      <c r="F7568" s="261">
        <v>1000000</v>
      </c>
      <c r="G7568" s="261">
        <v>1000000</v>
      </c>
      <c r="H7568" s="261">
        <v>1</v>
      </c>
      <c r="I7568" s="39"/>
    </row>
    <row r="7569" spans="1:9" ht="27" x14ac:dyDescent="0.25">
      <c r="A7569" s="261">
        <v>5134</v>
      </c>
      <c r="B7569" s="261" t="s">
        <v>6724</v>
      </c>
      <c r="C7569" s="261" t="s">
        <v>60</v>
      </c>
      <c r="D7569" s="261" t="s">
        <v>37</v>
      </c>
      <c r="E7569" s="261" t="s">
        <v>34</v>
      </c>
      <c r="F7569" s="261">
        <v>100000</v>
      </c>
      <c r="G7569" s="261">
        <v>100000</v>
      </c>
      <c r="H7569" s="261">
        <v>1</v>
      </c>
      <c r="I7569" s="39"/>
    </row>
    <row r="7570" spans="1:9" ht="27" x14ac:dyDescent="0.25">
      <c r="A7570" s="261">
        <v>5134</v>
      </c>
      <c r="B7570" s="261" t="s">
        <v>6725</v>
      </c>
      <c r="C7570" s="261" t="s">
        <v>60</v>
      </c>
      <c r="D7570" s="261" t="s">
        <v>37</v>
      </c>
      <c r="E7570" s="261" t="s">
        <v>34</v>
      </c>
      <c r="F7570" s="261">
        <v>100000</v>
      </c>
      <c r="G7570" s="261">
        <v>100000</v>
      </c>
      <c r="H7570" s="261">
        <v>1</v>
      </c>
      <c r="I7570" s="39"/>
    </row>
    <row r="7571" spans="1:9" ht="27" x14ac:dyDescent="0.25">
      <c r="A7571" s="261">
        <v>5134</v>
      </c>
      <c r="B7571" s="261" t="s">
        <v>6726</v>
      </c>
      <c r="C7571" s="261" t="s">
        <v>60</v>
      </c>
      <c r="D7571" s="261" t="s">
        <v>37</v>
      </c>
      <c r="E7571" s="261" t="s">
        <v>34</v>
      </c>
      <c r="F7571" s="261">
        <v>100000</v>
      </c>
      <c r="G7571" s="261">
        <v>100000</v>
      </c>
      <c r="H7571" s="261">
        <v>1</v>
      </c>
      <c r="I7571" s="39"/>
    </row>
    <row r="7572" spans="1:9" ht="27" x14ac:dyDescent="0.25">
      <c r="A7572" s="261">
        <v>5134</v>
      </c>
      <c r="B7572" s="261" t="s">
        <v>6727</v>
      </c>
      <c r="C7572" s="261" t="s">
        <v>60</v>
      </c>
      <c r="D7572" s="261" t="s">
        <v>37</v>
      </c>
      <c r="E7572" s="261" t="s">
        <v>34</v>
      </c>
      <c r="F7572" s="261">
        <v>140000</v>
      </c>
      <c r="G7572" s="261">
        <v>140000</v>
      </c>
      <c r="H7572" s="261">
        <v>1</v>
      </c>
      <c r="I7572" s="39"/>
    </row>
    <row r="7573" spans="1:9" ht="27" x14ac:dyDescent="0.25">
      <c r="A7573" s="261">
        <v>5134</v>
      </c>
      <c r="B7573" s="261" t="s">
        <v>6728</v>
      </c>
      <c r="C7573" s="261" t="s">
        <v>60</v>
      </c>
      <c r="D7573" s="261" t="s">
        <v>37</v>
      </c>
      <c r="E7573" s="261" t="s">
        <v>34</v>
      </c>
      <c r="F7573" s="261">
        <v>110000</v>
      </c>
      <c r="G7573" s="261">
        <v>110000</v>
      </c>
      <c r="H7573" s="261">
        <v>1</v>
      </c>
      <c r="I7573" s="39"/>
    </row>
    <row r="7574" spans="1:9" ht="27" x14ac:dyDescent="0.25">
      <c r="A7574" s="261">
        <v>5134</v>
      </c>
      <c r="B7574" s="261" t="s">
        <v>6729</v>
      </c>
      <c r="C7574" s="261" t="s">
        <v>60</v>
      </c>
      <c r="D7574" s="261" t="s">
        <v>37</v>
      </c>
      <c r="E7574" s="261" t="s">
        <v>34</v>
      </c>
      <c r="F7574" s="261">
        <v>160000</v>
      </c>
      <c r="G7574" s="261">
        <v>160000</v>
      </c>
      <c r="H7574" s="261">
        <v>1</v>
      </c>
      <c r="I7574" s="39"/>
    </row>
    <row r="7575" spans="1:9" ht="27" x14ac:dyDescent="0.25">
      <c r="A7575" s="261">
        <v>5134</v>
      </c>
      <c r="B7575" s="261" t="s">
        <v>6730</v>
      </c>
      <c r="C7575" s="261" t="s">
        <v>60</v>
      </c>
      <c r="D7575" s="261" t="s">
        <v>37</v>
      </c>
      <c r="E7575" s="261" t="s">
        <v>34</v>
      </c>
      <c r="F7575" s="261">
        <v>140000</v>
      </c>
      <c r="G7575" s="261">
        <v>140000</v>
      </c>
      <c r="H7575" s="261">
        <v>1</v>
      </c>
      <c r="I7575" s="39"/>
    </row>
    <row r="7576" spans="1:9" ht="27" x14ac:dyDescent="0.25">
      <c r="A7576" s="261">
        <v>5134</v>
      </c>
      <c r="B7576" s="261" t="s">
        <v>6731</v>
      </c>
      <c r="C7576" s="261" t="s">
        <v>60</v>
      </c>
      <c r="D7576" s="261" t="s">
        <v>37</v>
      </c>
      <c r="E7576" s="261" t="s">
        <v>34</v>
      </c>
      <c r="F7576" s="261">
        <v>130000</v>
      </c>
      <c r="G7576" s="261">
        <v>130000</v>
      </c>
      <c r="H7576" s="261">
        <v>1</v>
      </c>
      <c r="I7576" s="39"/>
    </row>
    <row r="7577" spans="1:9" ht="27" x14ac:dyDescent="0.25">
      <c r="A7577" s="261">
        <v>5134</v>
      </c>
      <c r="B7577" s="261" t="s">
        <v>6599</v>
      </c>
      <c r="C7577" s="261" t="s">
        <v>60</v>
      </c>
      <c r="D7577" s="261" t="s">
        <v>37</v>
      </c>
      <c r="E7577" s="261" t="s">
        <v>34</v>
      </c>
      <c r="F7577" s="261">
        <v>0</v>
      </c>
      <c r="G7577" s="261">
        <v>0</v>
      </c>
      <c r="H7577" s="261">
        <v>1</v>
      </c>
      <c r="I7577" s="39"/>
    </row>
    <row r="7578" spans="1:9" ht="27" x14ac:dyDescent="0.25">
      <c r="A7578" s="167">
        <v>5134</v>
      </c>
      <c r="B7578" s="250" t="s">
        <v>5030</v>
      </c>
      <c r="C7578" s="250" t="s">
        <v>60</v>
      </c>
      <c r="D7578" s="250" t="s">
        <v>37</v>
      </c>
      <c r="E7578" s="250" t="s">
        <v>34</v>
      </c>
      <c r="F7578" s="250">
        <v>0</v>
      </c>
      <c r="G7578" s="250">
        <v>0</v>
      </c>
      <c r="H7578" s="250">
        <v>1</v>
      </c>
      <c r="I7578" s="39"/>
    </row>
    <row r="7579" spans="1:9" ht="27" x14ac:dyDescent="0.25">
      <c r="A7579" s="167">
        <v>5134</v>
      </c>
      <c r="B7579" s="167" t="s">
        <v>5031</v>
      </c>
      <c r="C7579" s="167" t="s">
        <v>60</v>
      </c>
      <c r="D7579" s="167" t="s">
        <v>37</v>
      </c>
      <c r="E7579" s="167" t="s">
        <v>34</v>
      </c>
      <c r="F7579" s="167">
        <v>0</v>
      </c>
      <c r="G7579" s="167">
        <v>0</v>
      </c>
      <c r="H7579" s="167">
        <v>1</v>
      </c>
      <c r="I7579" s="39"/>
    </row>
    <row r="7580" spans="1:9" ht="27" x14ac:dyDescent="0.25">
      <c r="A7580" s="167">
        <v>5134</v>
      </c>
      <c r="B7580" s="167" t="s">
        <v>5032</v>
      </c>
      <c r="C7580" s="167" t="s">
        <v>60</v>
      </c>
      <c r="D7580" s="167" t="s">
        <v>37</v>
      </c>
      <c r="E7580" s="167" t="s">
        <v>34</v>
      </c>
      <c r="F7580" s="167">
        <v>0</v>
      </c>
      <c r="G7580" s="167">
        <v>0</v>
      </c>
      <c r="H7580" s="167">
        <v>1</v>
      </c>
      <c r="I7580" s="39"/>
    </row>
    <row r="7581" spans="1:9" ht="27" x14ac:dyDescent="0.25">
      <c r="A7581" s="167">
        <v>5134</v>
      </c>
      <c r="B7581" s="167" t="s">
        <v>5033</v>
      </c>
      <c r="C7581" s="167" t="s">
        <v>60</v>
      </c>
      <c r="D7581" s="167" t="s">
        <v>37</v>
      </c>
      <c r="E7581" s="167" t="s">
        <v>34</v>
      </c>
      <c r="F7581" s="167">
        <v>0</v>
      </c>
      <c r="G7581" s="167">
        <v>0</v>
      </c>
      <c r="H7581" s="167">
        <v>1</v>
      </c>
      <c r="I7581" s="39"/>
    </row>
    <row r="7582" spans="1:9" ht="27" x14ac:dyDescent="0.25">
      <c r="A7582" s="167">
        <v>5134</v>
      </c>
      <c r="B7582" s="167" t="s">
        <v>5034</v>
      </c>
      <c r="C7582" s="167" t="s">
        <v>60</v>
      </c>
      <c r="D7582" s="167" t="s">
        <v>37</v>
      </c>
      <c r="E7582" s="167" t="s">
        <v>34</v>
      </c>
      <c r="F7582" s="167">
        <v>0</v>
      </c>
      <c r="G7582" s="167">
        <v>0</v>
      </c>
      <c r="H7582" s="167">
        <v>1</v>
      </c>
      <c r="I7582" s="39"/>
    </row>
    <row r="7583" spans="1:9" ht="27" x14ac:dyDescent="0.25">
      <c r="A7583" s="167">
        <v>5134</v>
      </c>
      <c r="B7583" s="167" t="s">
        <v>5029</v>
      </c>
      <c r="C7583" s="167" t="s">
        <v>60</v>
      </c>
      <c r="D7583" s="167" t="s">
        <v>37</v>
      </c>
      <c r="E7583" s="167" t="s">
        <v>34</v>
      </c>
      <c r="F7583" s="167">
        <v>0</v>
      </c>
      <c r="G7583" s="167">
        <v>0</v>
      </c>
      <c r="H7583" s="167">
        <v>1</v>
      </c>
      <c r="I7583" s="39"/>
    </row>
    <row r="7584" spans="1:9" ht="27" x14ac:dyDescent="0.25">
      <c r="A7584" s="34" t="s">
        <v>202</v>
      </c>
      <c r="B7584" s="34" t="s">
        <v>3520</v>
      </c>
      <c r="C7584" s="34" t="s">
        <v>60</v>
      </c>
      <c r="D7584" s="34" t="s">
        <v>37</v>
      </c>
      <c r="E7584" s="34" t="s">
        <v>34</v>
      </c>
      <c r="F7584" s="36">
        <v>3370000</v>
      </c>
      <c r="G7584" s="36">
        <f t="shared" ref="G7584:G7585" si="184">F7584*H7584</f>
        <v>3370000</v>
      </c>
      <c r="H7584" s="34" t="s">
        <v>114</v>
      </c>
      <c r="I7584" s="39"/>
    </row>
    <row r="7585" spans="1:9" ht="27" x14ac:dyDescent="0.25">
      <c r="A7585" s="34" t="s">
        <v>202</v>
      </c>
      <c r="B7585" s="34" t="s">
        <v>3521</v>
      </c>
      <c r="C7585" s="34" t="s">
        <v>60</v>
      </c>
      <c r="D7585" s="34" t="s">
        <v>37</v>
      </c>
      <c r="E7585" s="34" t="s">
        <v>34</v>
      </c>
      <c r="F7585" s="36">
        <v>330000</v>
      </c>
      <c r="G7585" s="36">
        <f t="shared" si="184"/>
        <v>330000</v>
      </c>
      <c r="H7585" s="34" t="s">
        <v>114</v>
      </c>
      <c r="I7585" s="39"/>
    </row>
    <row r="7586" spans="1:9" ht="27" x14ac:dyDescent="0.25">
      <c r="A7586" s="34" t="s">
        <v>202</v>
      </c>
      <c r="B7586" s="34" t="s">
        <v>2489</v>
      </c>
      <c r="C7586" s="34" t="s">
        <v>60</v>
      </c>
      <c r="D7586" s="34" t="s">
        <v>37</v>
      </c>
      <c r="E7586" s="34" t="s">
        <v>34</v>
      </c>
      <c r="F7586" s="36">
        <v>130000</v>
      </c>
      <c r="G7586" s="36">
        <v>130000</v>
      </c>
      <c r="H7586" s="34" t="s">
        <v>114</v>
      </c>
      <c r="I7586" s="39"/>
    </row>
    <row r="7587" spans="1:9" ht="27" x14ac:dyDescent="0.25">
      <c r="A7587" s="34" t="s">
        <v>202</v>
      </c>
      <c r="B7587" s="34" t="s">
        <v>2490</v>
      </c>
      <c r="C7587" s="34" t="s">
        <v>60</v>
      </c>
      <c r="D7587" s="34" t="s">
        <v>37</v>
      </c>
      <c r="E7587" s="34" t="s">
        <v>34</v>
      </c>
      <c r="F7587" s="36">
        <v>100000</v>
      </c>
      <c r="G7587" s="36">
        <v>100000</v>
      </c>
      <c r="H7587" s="34" t="s">
        <v>114</v>
      </c>
      <c r="I7587" s="39"/>
    </row>
    <row r="7588" spans="1:9" ht="27" x14ac:dyDescent="0.25">
      <c r="A7588" s="34" t="s">
        <v>202</v>
      </c>
      <c r="B7588" s="34" t="s">
        <v>2491</v>
      </c>
      <c r="C7588" s="34" t="s">
        <v>60</v>
      </c>
      <c r="D7588" s="34" t="s">
        <v>37</v>
      </c>
      <c r="E7588" s="34" t="s">
        <v>34</v>
      </c>
      <c r="F7588" s="36">
        <v>110000</v>
      </c>
      <c r="G7588" s="36">
        <v>110000</v>
      </c>
      <c r="H7588" s="34" t="s">
        <v>114</v>
      </c>
      <c r="I7588" s="39"/>
    </row>
    <row r="7589" spans="1:9" ht="27" x14ac:dyDescent="0.25">
      <c r="A7589" s="10" t="s">
        <v>202</v>
      </c>
      <c r="B7589" s="10" t="s">
        <v>2492</v>
      </c>
      <c r="C7589" s="10" t="s">
        <v>60</v>
      </c>
      <c r="D7589" s="20" t="s">
        <v>37</v>
      </c>
      <c r="E7589" s="34" t="s">
        <v>34</v>
      </c>
      <c r="F7589" s="36">
        <v>130000</v>
      </c>
      <c r="G7589" s="36">
        <v>130000</v>
      </c>
      <c r="H7589" s="34" t="s">
        <v>114</v>
      </c>
      <c r="I7589" s="39"/>
    </row>
    <row r="7590" spans="1:9" ht="27" x14ac:dyDescent="0.25">
      <c r="A7590" s="10" t="s">
        <v>202</v>
      </c>
      <c r="B7590" s="10" t="s">
        <v>2493</v>
      </c>
      <c r="C7590" s="10" t="s">
        <v>60</v>
      </c>
      <c r="D7590" s="20" t="s">
        <v>37</v>
      </c>
      <c r="E7590" s="34" t="s">
        <v>34</v>
      </c>
      <c r="F7590" s="36">
        <v>120000</v>
      </c>
      <c r="G7590" s="36">
        <v>120000</v>
      </c>
      <c r="H7590" s="34" t="s">
        <v>114</v>
      </c>
      <c r="I7590" s="39"/>
    </row>
    <row r="7591" spans="1:9" ht="27" x14ac:dyDescent="0.25">
      <c r="A7591" s="10" t="s">
        <v>202</v>
      </c>
      <c r="B7591" s="10" t="s">
        <v>2494</v>
      </c>
      <c r="C7591" s="10" t="s">
        <v>60</v>
      </c>
      <c r="D7591" s="20" t="s">
        <v>37</v>
      </c>
      <c r="E7591" s="34" t="s">
        <v>34</v>
      </c>
      <c r="F7591" s="36">
        <v>100000</v>
      </c>
      <c r="G7591" s="36">
        <v>100000</v>
      </c>
      <c r="H7591" s="34" t="s">
        <v>114</v>
      </c>
      <c r="I7591" s="39"/>
    </row>
    <row r="7592" spans="1:9" ht="27" x14ac:dyDescent="0.25">
      <c r="A7592" s="10" t="s">
        <v>202</v>
      </c>
      <c r="B7592" s="10" t="s">
        <v>2495</v>
      </c>
      <c r="C7592" s="10" t="s">
        <v>60</v>
      </c>
      <c r="D7592" s="20" t="s">
        <v>37</v>
      </c>
      <c r="E7592" s="34" t="s">
        <v>34</v>
      </c>
      <c r="F7592" s="36">
        <v>150000</v>
      </c>
      <c r="G7592" s="36">
        <v>150000</v>
      </c>
      <c r="H7592" s="34" t="s">
        <v>114</v>
      </c>
      <c r="I7592" s="39"/>
    </row>
    <row r="7593" spans="1:9" ht="27" x14ac:dyDescent="0.25">
      <c r="A7593" s="10" t="s">
        <v>202</v>
      </c>
      <c r="B7593" s="10" t="s">
        <v>2496</v>
      </c>
      <c r="C7593" s="10" t="s">
        <v>60</v>
      </c>
      <c r="D7593" s="20" t="s">
        <v>37</v>
      </c>
      <c r="E7593" s="34" t="s">
        <v>34</v>
      </c>
      <c r="F7593" s="36">
        <v>100000</v>
      </c>
      <c r="G7593" s="36">
        <v>100000</v>
      </c>
      <c r="H7593" s="34" t="s">
        <v>114</v>
      </c>
      <c r="I7593" s="39"/>
    </row>
    <row r="7594" spans="1:9" ht="27" x14ac:dyDescent="0.25">
      <c r="A7594" s="10" t="s">
        <v>202</v>
      </c>
      <c r="B7594" s="10" t="s">
        <v>2497</v>
      </c>
      <c r="C7594" s="10" t="s">
        <v>60</v>
      </c>
      <c r="D7594" s="20" t="s">
        <v>37</v>
      </c>
      <c r="E7594" s="34" t="s">
        <v>34</v>
      </c>
      <c r="F7594" s="36">
        <v>120000</v>
      </c>
      <c r="G7594" s="36">
        <v>120000</v>
      </c>
      <c r="H7594" s="34" t="s">
        <v>114</v>
      </c>
      <c r="I7594" s="39"/>
    </row>
    <row r="7595" spans="1:9" ht="27" x14ac:dyDescent="0.25">
      <c r="A7595" s="10" t="s">
        <v>202</v>
      </c>
      <c r="B7595" s="10" t="s">
        <v>2498</v>
      </c>
      <c r="C7595" s="10" t="s">
        <v>60</v>
      </c>
      <c r="D7595" s="20" t="s">
        <v>37</v>
      </c>
      <c r="E7595" s="34" t="s">
        <v>34</v>
      </c>
      <c r="F7595" s="36">
        <v>130000</v>
      </c>
      <c r="G7595" s="36">
        <v>130000</v>
      </c>
      <c r="H7595" s="34" t="s">
        <v>114</v>
      </c>
      <c r="I7595" s="39"/>
    </row>
    <row r="7596" spans="1:9" ht="27" x14ac:dyDescent="0.25">
      <c r="A7596" s="10" t="s">
        <v>202</v>
      </c>
      <c r="B7596" s="10" t="s">
        <v>2499</v>
      </c>
      <c r="C7596" s="10" t="s">
        <v>60</v>
      </c>
      <c r="D7596" s="20" t="s">
        <v>37</v>
      </c>
      <c r="E7596" s="34" t="s">
        <v>34</v>
      </c>
      <c r="F7596" s="36">
        <v>130000</v>
      </c>
      <c r="G7596" s="36">
        <v>130000</v>
      </c>
      <c r="H7596" s="34" t="s">
        <v>114</v>
      </c>
      <c r="I7596" s="39"/>
    </row>
    <row r="7597" spans="1:9" ht="27" x14ac:dyDescent="0.25">
      <c r="A7597" s="10" t="s">
        <v>202</v>
      </c>
      <c r="B7597" s="10" t="s">
        <v>2500</v>
      </c>
      <c r="C7597" s="10" t="s">
        <v>60</v>
      </c>
      <c r="D7597" s="20" t="s">
        <v>37</v>
      </c>
      <c r="E7597" s="34" t="s">
        <v>34</v>
      </c>
      <c r="F7597" s="36">
        <v>120000</v>
      </c>
      <c r="G7597" s="36">
        <v>120000</v>
      </c>
      <c r="H7597" s="34" t="s">
        <v>114</v>
      </c>
      <c r="I7597" s="39"/>
    </row>
    <row r="7598" spans="1:9" ht="27" x14ac:dyDescent="0.25">
      <c r="A7598" s="10" t="s">
        <v>202</v>
      </c>
      <c r="B7598" s="10" t="s">
        <v>2501</v>
      </c>
      <c r="C7598" s="10" t="s">
        <v>60</v>
      </c>
      <c r="D7598" s="10" t="s">
        <v>37</v>
      </c>
      <c r="E7598" s="34" t="s">
        <v>34</v>
      </c>
      <c r="F7598" s="36">
        <v>150000</v>
      </c>
      <c r="G7598" s="36">
        <v>150000</v>
      </c>
      <c r="H7598" s="34" t="s">
        <v>114</v>
      </c>
      <c r="I7598" s="39"/>
    </row>
    <row r="7599" spans="1:9" ht="27" x14ac:dyDescent="0.25">
      <c r="A7599" s="10" t="s">
        <v>202</v>
      </c>
      <c r="B7599" s="10" t="s">
        <v>2502</v>
      </c>
      <c r="C7599" s="10" t="s">
        <v>60</v>
      </c>
      <c r="D7599" s="10" t="s">
        <v>37</v>
      </c>
      <c r="E7599" s="34" t="s">
        <v>34</v>
      </c>
      <c r="F7599" s="36">
        <v>1425000</v>
      </c>
      <c r="G7599" s="36">
        <v>1425000</v>
      </c>
      <c r="H7599" s="34" t="s">
        <v>114</v>
      </c>
      <c r="I7599" s="39"/>
    </row>
    <row r="7600" spans="1:9" ht="27" x14ac:dyDescent="0.25">
      <c r="A7600" s="10" t="s">
        <v>202</v>
      </c>
      <c r="B7600" s="10" t="s">
        <v>2503</v>
      </c>
      <c r="C7600" s="10" t="s">
        <v>60</v>
      </c>
      <c r="D7600" s="20" t="s">
        <v>37</v>
      </c>
      <c r="E7600" s="34" t="s">
        <v>34</v>
      </c>
      <c r="F7600" s="36">
        <v>130000</v>
      </c>
      <c r="G7600" s="36">
        <v>130000</v>
      </c>
      <c r="H7600" s="34" t="s">
        <v>114</v>
      </c>
      <c r="I7600" s="39"/>
    </row>
    <row r="7601" spans="1:9" ht="27" x14ac:dyDescent="0.25">
      <c r="A7601" s="10" t="s">
        <v>202</v>
      </c>
      <c r="B7601" s="10" t="s">
        <v>2504</v>
      </c>
      <c r="C7601" s="10" t="s">
        <v>60</v>
      </c>
      <c r="D7601" s="20" t="s">
        <v>37</v>
      </c>
      <c r="E7601" s="34" t="s">
        <v>34</v>
      </c>
      <c r="F7601" s="36">
        <v>110000</v>
      </c>
      <c r="G7601" s="36">
        <v>110000</v>
      </c>
      <c r="H7601" s="34" t="s">
        <v>114</v>
      </c>
      <c r="I7601" s="39"/>
    </row>
    <row r="7602" spans="1:9" ht="27" x14ac:dyDescent="0.25">
      <c r="A7602" s="10" t="s">
        <v>202</v>
      </c>
      <c r="B7602" s="10" t="s">
        <v>2505</v>
      </c>
      <c r="C7602" s="10" t="s">
        <v>60</v>
      </c>
      <c r="D7602" s="20" t="s">
        <v>37</v>
      </c>
      <c r="E7602" s="34" t="s">
        <v>34</v>
      </c>
      <c r="F7602" s="36">
        <v>110000</v>
      </c>
      <c r="G7602" s="36">
        <v>110000</v>
      </c>
      <c r="H7602" s="34" t="s">
        <v>114</v>
      </c>
      <c r="I7602" s="39"/>
    </row>
    <row r="7603" spans="1:9" ht="27" x14ac:dyDescent="0.25">
      <c r="A7603" s="10" t="s">
        <v>202</v>
      </c>
      <c r="B7603" s="10" t="s">
        <v>2506</v>
      </c>
      <c r="C7603" s="10" t="s">
        <v>60</v>
      </c>
      <c r="D7603" s="20" t="s">
        <v>37</v>
      </c>
      <c r="E7603" s="34" t="s">
        <v>34</v>
      </c>
      <c r="F7603" s="36">
        <v>100000</v>
      </c>
      <c r="G7603" s="36">
        <v>100000</v>
      </c>
      <c r="H7603" s="34" t="s">
        <v>114</v>
      </c>
      <c r="I7603" s="39"/>
    </row>
    <row r="7604" spans="1:9" ht="27" x14ac:dyDescent="0.25">
      <c r="A7604" s="10" t="s">
        <v>202</v>
      </c>
      <c r="B7604" s="10" t="s">
        <v>2507</v>
      </c>
      <c r="C7604" s="10" t="s">
        <v>60</v>
      </c>
      <c r="D7604" s="20" t="s">
        <v>37</v>
      </c>
      <c r="E7604" s="34" t="s">
        <v>34</v>
      </c>
      <c r="F7604" s="36">
        <v>120000</v>
      </c>
      <c r="G7604" s="36">
        <v>120000</v>
      </c>
      <c r="H7604" s="34" t="s">
        <v>114</v>
      </c>
      <c r="I7604" s="39"/>
    </row>
    <row r="7605" spans="1:9" ht="27" x14ac:dyDescent="0.25">
      <c r="A7605" s="10" t="s">
        <v>202</v>
      </c>
      <c r="B7605" s="10" t="s">
        <v>2508</v>
      </c>
      <c r="C7605" s="10" t="s">
        <v>60</v>
      </c>
      <c r="D7605" s="20" t="s">
        <v>37</v>
      </c>
      <c r="E7605" s="34" t="s">
        <v>34</v>
      </c>
      <c r="F7605" s="36">
        <v>120000</v>
      </c>
      <c r="G7605" s="36">
        <v>120000</v>
      </c>
      <c r="H7605" s="34" t="s">
        <v>114</v>
      </c>
      <c r="I7605" s="39"/>
    </row>
    <row r="7606" spans="1:9" ht="27" x14ac:dyDescent="0.25">
      <c r="A7606" s="10" t="s">
        <v>202</v>
      </c>
      <c r="B7606" s="10" t="s">
        <v>2509</v>
      </c>
      <c r="C7606" s="10" t="s">
        <v>60</v>
      </c>
      <c r="D7606" s="20" t="s">
        <v>37</v>
      </c>
      <c r="E7606" s="34" t="s">
        <v>34</v>
      </c>
      <c r="F7606" s="36">
        <v>110000</v>
      </c>
      <c r="G7606" s="36">
        <v>110000</v>
      </c>
      <c r="H7606" s="34" t="s">
        <v>114</v>
      </c>
      <c r="I7606" s="39"/>
    </row>
    <row r="7607" spans="1:9" ht="27" x14ac:dyDescent="0.25">
      <c r="A7607" s="10" t="s">
        <v>202</v>
      </c>
      <c r="B7607" s="10" t="s">
        <v>2510</v>
      </c>
      <c r="C7607" s="10" t="s">
        <v>60</v>
      </c>
      <c r="D7607" s="20" t="s">
        <v>37</v>
      </c>
      <c r="E7607" s="34" t="s">
        <v>34</v>
      </c>
      <c r="F7607" s="36">
        <v>100000</v>
      </c>
      <c r="G7607" s="36">
        <v>100000</v>
      </c>
      <c r="H7607" s="34" t="s">
        <v>114</v>
      </c>
      <c r="I7607" s="39"/>
    </row>
    <row r="7608" spans="1:9" ht="27" x14ac:dyDescent="0.25">
      <c r="A7608" s="10" t="s">
        <v>202</v>
      </c>
      <c r="B7608" s="10" t="s">
        <v>2511</v>
      </c>
      <c r="C7608" s="10" t="s">
        <v>60</v>
      </c>
      <c r="D7608" s="20" t="s">
        <v>37</v>
      </c>
      <c r="E7608" s="34" t="s">
        <v>34</v>
      </c>
      <c r="F7608" s="36">
        <v>120000</v>
      </c>
      <c r="G7608" s="36">
        <v>120000</v>
      </c>
      <c r="H7608" s="34" t="s">
        <v>114</v>
      </c>
      <c r="I7608" s="39"/>
    </row>
    <row r="7609" spans="1:9" ht="27" x14ac:dyDescent="0.25">
      <c r="A7609" s="10" t="s">
        <v>202</v>
      </c>
      <c r="B7609" s="10" t="s">
        <v>2512</v>
      </c>
      <c r="C7609" s="10" t="s">
        <v>60</v>
      </c>
      <c r="D7609" s="20" t="s">
        <v>37</v>
      </c>
      <c r="E7609" s="34" t="s">
        <v>34</v>
      </c>
      <c r="F7609" s="36">
        <v>130000</v>
      </c>
      <c r="G7609" s="36">
        <v>130000</v>
      </c>
      <c r="H7609" s="34" t="s">
        <v>114</v>
      </c>
      <c r="I7609" s="39"/>
    </row>
    <row r="7610" spans="1:9" ht="27" x14ac:dyDescent="0.25">
      <c r="A7610" s="10" t="s">
        <v>202</v>
      </c>
      <c r="B7610" s="10" t="s">
        <v>2513</v>
      </c>
      <c r="C7610" s="10" t="s">
        <v>60</v>
      </c>
      <c r="D7610" s="20" t="s">
        <v>37</v>
      </c>
      <c r="E7610" s="34" t="s">
        <v>34</v>
      </c>
      <c r="F7610" s="36">
        <v>130000</v>
      </c>
      <c r="G7610" s="36">
        <v>130000</v>
      </c>
      <c r="H7610" s="34" t="s">
        <v>114</v>
      </c>
      <c r="I7610" s="39"/>
    </row>
    <row r="7611" spans="1:9" ht="27" x14ac:dyDescent="0.25">
      <c r="A7611" s="10" t="s">
        <v>202</v>
      </c>
      <c r="B7611" s="10" t="s">
        <v>2514</v>
      </c>
      <c r="C7611" s="10" t="s">
        <v>60</v>
      </c>
      <c r="D7611" s="20" t="s">
        <v>37</v>
      </c>
      <c r="E7611" s="34" t="s">
        <v>34</v>
      </c>
      <c r="F7611" s="36">
        <v>120000</v>
      </c>
      <c r="G7611" s="36">
        <v>120000</v>
      </c>
      <c r="H7611" s="34" t="s">
        <v>114</v>
      </c>
      <c r="I7611" s="39"/>
    </row>
    <row r="7612" spans="1:9" ht="27" x14ac:dyDescent="0.25">
      <c r="A7612" s="10" t="s">
        <v>202</v>
      </c>
      <c r="B7612" s="10" t="s">
        <v>2515</v>
      </c>
      <c r="C7612" s="10" t="s">
        <v>60</v>
      </c>
      <c r="D7612" s="20" t="s">
        <v>37</v>
      </c>
      <c r="E7612" s="34" t="s">
        <v>34</v>
      </c>
      <c r="F7612" s="36">
        <v>170000</v>
      </c>
      <c r="G7612" s="36">
        <v>170000</v>
      </c>
      <c r="H7612" s="34" t="s">
        <v>114</v>
      </c>
      <c r="I7612" s="39"/>
    </row>
    <row r="7613" spans="1:9" ht="27" x14ac:dyDescent="0.25">
      <c r="A7613" s="10" t="s">
        <v>202</v>
      </c>
      <c r="B7613" s="10" t="s">
        <v>2516</v>
      </c>
      <c r="C7613" s="10" t="s">
        <v>60</v>
      </c>
      <c r="D7613" s="20" t="s">
        <v>37</v>
      </c>
      <c r="E7613" s="34" t="s">
        <v>34</v>
      </c>
      <c r="F7613" s="36">
        <v>150000</v>
      </c>
      <c r="G7613" s="36">
        <v>150000</v>
      </c>
      <c r="H7613" s="34" t="s">
        <v>114</v>
      </c>
      <c r="I7613" s="39"/>
    </row>
    <row r="7614" spans="1:9" ht="27" x14ac:dyDescent="0.25">
      <c r="A7614" s="10" t="s">
        <v>202</v>
      </c>
      <c r="B7614" s="10" t="s">
        <v>2517</v>
      </c>
      <c r="C7614" s="10" t="s">
        <v>60</v>
      </c>
      <c r="D7614" s="20" t="s">
        <v>37</v>
      </c>
      <c r="E7614" s="34" t="s">
        <v>34</v>
      </c>
      <c r="F7614" s="36">
        <v>130000</v>
      </c>
      <c r="G7614" s="36">
        <v>130000</v>
      </c>
      <c r="H7614" s="34" t="s">
        <v>114</v>
      </c>
      <c r="I7614" s="39"/>
    </row>
    <row r="7615" spans="1:9" ht="27" x14ac:dyDescent="0.25">
      <c r="A7615" s="10" t="s">
        <v>202</v>
      </c>
      <c r="B7615" s="10" t="s">
        <v>2518</v>
      </c>
      <c r="C7615" s="10" t="s">
        <v>60</v>
      </c>
      <c r="D7615" s="20" t="s">
        <v>37</v>
      </c>
      <c r="E7615" s="34" t="s">
        <v>34</v>
      </c>
      <c r="F7615" s="36">
        <v>150000</v>
      </c>
      <c r="G7615" s="36">
        <v>150000</v>
      </c>
      <c r="H7615" s="34" t="s">
        <v>114</v>
      </c>
      <c r="I7615" s="39"/>
    </row>
    <row r="7616" spans="1:9" ht="27" x14ac:dyDescent="0.25">
      <c r="A7616" s="10" t="s">
        <v>202</v>
      </c>
      <c r="B7616" s="10" t="s">
        <v>2519</v>
      </c>
      <c r="C7616" s="10" t="s">
        <v>60</v>
      </c>
      <c r="D7616" s="10" t="s">
        <v>37</v>
      </c>
      <c r="E7616" s="34" t="s">
        <v>34</v>
      </c>
      <c r="F7616" s="36">
        <v>110000</v>
      </c>
      <c r="G7616" s="36">
        <v>110000</v>
      </c>
      <c r="H7616" s="34" t="s">
        <v>114</v>
      </c>
      <c r="I7616" s="39"/>
    </row>
    <row r="7617" spans="1:9" ht="27" x14ac:dyDescent="0.25">
      <c r="A7617" s="10" t="s">
        <v>202</v>
      </c>
      <c r="B7617" s="10" t="s">
        <v>3957</v>
      </c>
      <c r="C7617" s="10" t="s">
        <v>39</v>
      </c>
      <c r="D7617" s="10" t="s">
        <v>35</v>
      </c>
      <c r="E7617" s="34" t="s">
        <v>34</v>
      </c>
      <c r="F7617" s="36">
        <v>1909100</v>
      </c>
      <c r="G7617" s="36">
        <v>1909100</v>
      </c>
      <c r="H7617" s="34">
        <v>1</v>
      </c>
      <c r="I7617" s="39"/>
    </row>
    <row r="7618" spans="1:9" ht="27" x14ac:dyDescent="0.25">
      <c r="A7618" s="10" t="s">
        <v>202</v>
      </c>
      <c r="B7618" s="10" t="s">
        <v>859</v>
      </c>
      <c r="C7618" s="10" t="s">
        <v>60</v>
      </c>
      <c r="D7618" s="10" t="s">
        <v>37</v>
      </c>
      <c r="E7618" s="10" t="s">
        <v>34</v>
      </c>
      <c r="F7618" s="10">
        <v>0</v>
      </c>
      <c r="G7618" s="10">
        <f>F7618*H7618</f>
        <v>0</v>
      </c>
      <c r="H7618" s="10" t="s">
        <v>114</v>
      </c>
      <c r="I7618" s="39"/>
    </row>
    <row r="7619" spans="1:9" x14ac:dyDescent="0.25">
      <c r="A7619" s="428" t="s">
        <v>5310</v>
      </c>
      <c r="B7619" s="429"/>
      <c r="C7619" s="429"/>
      <c r="D7619" s="429"/>
      <c r="E7619" s="429"/>
      <c r="F7619" s="429"/>
      <c r="G7619" s="429"/>
      <c r="H7619" s="429"/>
      <c r="I7619" s="39"/>
    </row>
    <row r="7620" spans="1:9" x14ac:dyDescent="0.25">
      <c r="A7620" s="425" t="s">
        <v>32</v>
      </c>
      <c r="B7620" s="426"/>
      <c r="C7620" s="426"/>
      <c r="D7620" s="426"/>
      <c r="E7620" s="426"/>
      <c r="F7620" s="426"/>
      <c r="G7620" s="426"/>
      <c r="H7620" s="426"/>
      <c r="I7620" s="39"/>
    </row>
    <row r="7621" spans="1:9" ht="27" x14ac:dyDescent="0.25">
      <c r="A7621" s="13" t="s">
        <v>131</v>
      </c>
      <c r="B7621" s="13" t="s">
        <v>5311</v>
      </c>
      <c r="C7621" s="13" t="s">
        <v>111</v>
      </c>
      <c r="D7621" s="13" t="s">
        <v>40</v>
      </c>
      <c r="E7621" s="13" t="s">
        <v>34</v>
      </c>
      <c r="F7621" s="13">
        <v>0</v>
      </c>
      <c r="G7621" s="13">
        <f>F7621*H7621</f>
        <v>0</v>
      </c>
      <c r="H7621" s="13" t="s">
        <v>114</v>
      </c>
      <c r="I7621" s="39"/>
    </row>
    <row r="7622" spans="1:9" x14ac:dyDescent="0.25">
      <c r="A7622" s="428" t="s">
        <v>2653</v>
      </c>
      <c r="B7622" s="429"/>
      <c r="C7622" s="429"/>
      <c r="D7622" s="429"/>
      <c r="E7622" s="429"/>
      <c r="F7622" s="429"/>
      <c r="G7622" s="429"/>
      <c r="H7622" s="429"/>
      <c r="I7622" s="39"/>
    </row>
    <row r="7623" spans="1:9" ht="15" customHeight="1" x14ac:dyDescent="0.25">
      <c r="A7623" s="430" t="s">
        <v>38</v>
      </c>
      <c r="B7623" s="431"/>
      <c r="C7623" s="431"/>
      <c r="D7623" s="431"/>
      <c r="E7623" s="431"/>
      <c r="F7623" s="431"/>
      <c r="G7623" s="431"/>
      <c r="H7623" s="432"/>
      <c r="I7623" s="39"/>
    </row>
    <row r="7624" spans="1:9" ht="40.5" x14ac:dyDescent="0.25">
      <c r="A7624" s="389">
        <v>4251</v>
      </c>
      <c r="B7624" s="389" t="s">
        <v>7994</v>
      </c>
      <c r="C7624" s="389" t="s">
        <v>251</v>
      </c>
      <c r="D7624" s="389" t="s">
        <v>35</v>
      </c>
      <c r="E7624" s="389" t="s">
        <v>34</v>
      </c>
      <c r="F7624" s="389">
        <v>0</v>
      </c>
      <c r="G7624" s="389">
        <v>0</v>
      </c>
      <c r="H7624" s="389">
        <v>1</v>
      </c>
      <c r="I7624" s="39"/>
    </row>
    <row r="7625" spans="1:9" ht="40.5" x14ac:dyDescent="0.25">
      <c r="A7625" s="389">
        <v>4251</v>
      </c>
      <c r="B7625" s="389" t="s">
        <v>5704</v>
      </c>
      <c r="C7625" s="389" t="s">
        <v>251</v>
      </c>
      <c r="D7625" s="389" t="s">
        <v>35</v>
      </c>
      <c r="E7625" s="389" t="s">
        <v>34</v>
      </c>
      <c r="F7625" s="389">
        <v>6010000</v>
      </c>
      <c r="G7625" s="389">
        <v>6010000</v>
      </c>
      <c r="H7625" s="389">
        <v>1</v>
      </c>
      <c r="I7625" s="39"/>
    </row>
    <row r="7626" spans="1:9" ht="40.5" x14ac:dyDescent="0.25">
      <c r="A7626" s="389">
        <v>4251</v>
      </c>
      <c r="B7626" s="389" t="s">
        <v>5704</v>
      </c>
      <c r="C7626" s="389" t="s">
        <v>251</v>
      </c>
      <c r="D7626" s="389" t="s">
        <v>35</v>
      </c>
      <c r="E7626" s="389" t="s">
        <v>34</v>
      </c>
      <c r="F7626" s="389">
        <v>0</v>
      </c>
      <c r="G7626" s="389">
        <f>F7626*H7626</f>
        <v>0</v>
      </c>
      <c r="H7626" s="389" t="s">
        <v>114</v>
      </c>
      <c r="I7626" s="39"/>
    </row>
    <row r="7627" spans="1:9" ht="40.5" x14ac:dyDescent="0.25">
      <c r="A7627" s="389">
        <v>4251</v>
      </c>
      <c r="B7627" s="389" t="s">
        <v>3098</v>
      </c>
      <c r="C7627" s="389" t="s">
        <v>251</v>
      </c>
      <c r="D7627" s="389" t="s">
        <v>37</v>
      </c>
      <c r="E7627" s="389" t="s">
        <v>34</v>
      </c>
      <c r="F7627" s="389">
        <v>125079960</v>
      </c>
      <c r="G7627" s="389">
        <f>+F7627*H7627</f>
        <v>125079960</v>
      </c>
      <c r="H7627" s="389">
        <v>1</v>
      </c>
      <c r="I7627" s="39"/>
    </row>
    <row r="7628" spans="1:9" ht="40.5" x14ac:dyDescent="0.25">
      <c r="A7628" s="13" t="s">
        <v>131</v>
      </c>
      <c r="B7628" s="13" t="s">
        <v>519</v>
      </c>
      <c r="C7628" s="13" t="s">
        <v>251</v>
      </c>
      <c r="D7628" s="13" t="s">
        <v>37</v>
      </c>
      <c r="E7628" s="13" t="s">
        <v>34</v>
      </c>
      <c r="F7628" s="13">
        <v>0</v>
      </c>
      <c r="G7628" s="13">
        <f>F7628*H7628</f>
        <v>0</v>
      </c>
      <c r="H7628" s="13" t="s">
        <v>114</v>
      </c>
      <c r="I7628" s="39"/>
    </row>
    <row r="7629" spans="1:9" x14ac:dyDescent="0.25">
      <c r="A7629" s="425" t="s">
        <v>32</v>
      </c>
      <c r="B7629" s="426"/>
      <c r="C7629" s="426"/>
      <c r="D7629" s="426"/>
      <c r="E7629" s="426"/>
      <c r="F7629" s="426"/>
      <c r="G7629" s="426"/>
      <c r="H7629" s="427"/>
      <c r="I7629" s="39"/>
    </row>
    <row r="7630" spans="1:9" ht="27" x14ac:dyDescent="0.25">
      <c r="A7630" s="13">
        <v>4251</v>
      </c>
      <c r="B7630" s="13" t="s">
        <v>7961</v>
      </c>
      <c r="C7630" s="13" t="s">
        <v>111</v>
      </c>
      <c r="D7630" s="13" t="s">
        <v>40</v>
      </c>
      <c r="E7630" s="13" t="s">
        <v>34</v>
      </c>
      <c r="F7630" s="13">
        <v>0</v>
      </c>
      <c r="G7630" s="13">
        <v>0</v>
      </c>
      <c r="H7630" s="13">
        <v>1</v>
      </c>
      <c r="I7630" s="39"/>
    </row>
    <row r="7631" spans="1:9" ht="27" x14ac:dyDescent="0.25">
      <c r="A7631" s="13">
        <v>4251</v>
      </c>
      <c r="B7631" s="13" t="s">
        <v>3386</v>
      </c>
      <c r="C7631" s="13" t="s">
        <v>111</v>
      </c>
      <c r="D7631" s="13" t="s">
        <v>40</v>
      </c>
      <c r="E7631" s="13" t="s">
        <v>34</v>
      </c>
      <c r="F7631" s="13">
        <v>254800</v>
      </c>
      <c r="G7631" s="13">
        <v>254800</v>
      </c>
      <c r="H7631" s="13">
        <v>1</v>
      </c>
      <c r="I7631" s="39"/>
    </row>
    <row r="7632" spans="1:9" ht="27" x14ac:dyDescent="0.25">
      <c r="A7632" s="13">
        <v>4251</v>
      </c>
      <c r="B7632" s="13" t="s">
        <v>3385</v>
      </c>
      <c r="C7632" s="13" t="s">
        <v>111</v>
      </c>
      <c r="D7632" s="13" t="s">
        <v>37</v>
      </c>
      <c r="E7632" s="13" t="s">
        <v>34</v>
      </c>
      <c r="F7632" s="13">
        <v>1876200</v>
      </c>
      <c r="G7632" s="13">
        <v>1876200</v>
      </c>
      <c r="H7632" s="13">
        <v>1</v>
      </c>
      <c r="I7632" s="39"/>
    </row>
    <row r="7633" spans="1:9" ht="17.25" customHeight="1" x14ac:dyDescent="0.25">
      <c r="A7633" s="428" t="s">
        <v>2654</v>
      </c>
      <c r="B7633" s="429"/>
      <c r="C7633" s="429"/>
      <c r="D7633" s="429"/>
      <c r="E7633" s="429"/>
      <c r="F7633" s="429"/>
      <c r="G7633" s="429"/>
      <c r="H7633" s="429"/>
      <c r="I7633" s="39"/>
    </row>
    <row r="7634" spans="1:9" x14ac:dyDescent="0.25">
      <c r="A7634" s="425" t="s">
        <v>38</v>
      </c>
      <c r="B7634" s="426"/>
      <c r="C7634" s="426"/>
      <c r="D7634" s="426"/>
      <c r="E7634" s="426"/>
      <c r="F7634" s="426"/>
      <c r="G7634" s="426"/>
      <c r="H7634" s="426"/>
      <c r="I7634" s="39"/>
    </row>
    <row r="7635" spans="1:9" ht="27" x14ac:dyDescent="0.25">
      <c r="A7635" s="10" t="s">
        <v>131</v>
      </c>
      <c r="B7635" s="10" t="s">
        <v>2480</v>
      </c>
      <c r="C7635" s="10" t="s">
        <v>157</v>
      </c>
      <c r="D7635" s="20" t="s">
        <v>35</v>
      </c>
      <c r="E7635" s="12" t="s">
        <v>34</v>
      </c>
      <c r="F7635" s="20">
        <v>0</v>
      </c>
      <c r="G7635" s="20">
        <f>F7635*H7635</f>
        <v>0</v>
      </c>
      <c r="H7635" s="34" t="s">
        <v>114</v>
      </c>
      <c r="I7635" s="39"/>
    </row>
    <row r="7636" spans="1:9" ht="15" customHeight="1" x14ac:dyDescent="0.25">
      <c r="A7636" s="425" t="s">
        <v>32</v>
      </c>
      <c r="B7636" s="426"/>
      <c r="C7636" s="426"/>
      <c r="D7636" s="426"/>
      <c r="E7636" s="426"/>
      <c r="F7636" s="426"/>
      <c r="G7636" s="426"/>
      <c r="H7636" s="427"/>
      <c r="I7636" s="39"/>
    </row>
    <row r="7637" spans="1:9" ht="27" x14ac:dyDescent="0.25">
      <c r="A7637" s="13"/>
      <c r="B7637" s="10" t="s">
        <v>2295</v>
      </c>
      <c r="C7637" s="10" t="s">
        <v>111</v>
      </c>
      <c r="D7637" s="10" t="s">
        <v>40</v>
      </c>
      <c r="E7637" s="10" t="s">
        <v>34</v>
      </c>
      <c r="F7637" s="10">
        <v>392200</v>
      </c>
      <c r="G7637" s="10">
        <f>F7637*H7637</f>
        <v>392200</v>
      </c>
      <c r="H7637" s="10" t="s">
        <v>114</v>
      </c>
      <c r="I7637" s="39"/>
    </row>
    <row r="7638" spans="1:9" x14ac:dyDescent="0.25">
      <c r="A7638" s="428" t="s">
        <v>2655</v>
      </c>
      <c r="B7638" s="429"/>
      <c r="C7638" s="429"/>
      <c r="D7638" s="429"/>
      <c r="E7638" s="429"/>
      <c r="F7638" s="429"/>
      <c r="G7638" s="429"/>
      <c r="H7638" s="429"/>
      <c r="I7638" s="39"/>
    </row>
    <row r="7639" spans="1:9" x14ac:dyDescent="0.25">
      <c r="A7639" s="13"/>
      <c r="B7639" s="425" t="s">
        <v>38</v>
      </c>
      <c r="C7639" s="426"/>
      <c r="D7639" s="426"/>
      <c r="E7639" s="426"/>
      <c r="F7639" s="426"/>
      <c r="G7639" s="427"/>
      <c r="H7639" s="34"/>
      <c r="I7639" s="39"/>
    </row>
    <row r="7640" spans="1:9" ht="27" x14ac:dyDescent="0.25">
      <c r="A7640" s="13">
        <v>5112</v>
      </c>
      <c r="B7640" s="10" t="s">
        <v>2488</v>
      </c>
      <c r="C7640" s="10" t="s">
        <v>104</v>
      </c>
      <c r="D7640" s="116" t="s">
        <v>35</v>
      </c>
      <c r="E7640" s="116" t="s">
        <v>34</v>
      </c>
      <c r="F7640" s="116">
        <v>976900</v>
      </c>
      <c r="G7640" s="116">
        <v>976900</v>
      </c>
      <c r="H7640" s="116">
        <v>1</v>
      </c>
      <c r="I7640" s="39"/>
    </row>
    <row r="7641" spans="1:9" ht="15" customHeight="1" x14ac:dyDescent="0.25">
      <c r="A7641" s="13"/>
      <c r="B7641" s="425" t="s">
        <v>32</v>
      </c>
      <c r="C7641" s="426"/>
      <c r="D7641" s="426"/>
      <c r="E7641" s="426"/>
      <c r="F7641" s="426"/>
      <c r="G7641" s="427"/>
      <c r="H7641" s="34"/>
      <c r="I7641" s="39"/>
    </row>
    <row r="7642" spans="1:9" ht="27" x14ac:dyDescent="0.25">
      <c r="A7642" s="13">
        <v>5112</v>
      </c>
      <c r="B7642" s="13" t="s">
        <v>6518</v>
      </c>
      <c r="C7642" s="13" t="s">
        <v>111</v>
      </c>
      <c r="D7642" s="13" t="s">
        <v>40</v>
      </c>
      <c r="E7642" s="13" t="s">
        <v>34</v>
      </c>
      <c r="F7642" s="13">
        <v>19900</v>
      </c>
      <c r="G7642" s="13">
        <v>19900</v>
      </c>
      <c r="H7642" s="13">
        <v>1</v>
      </c>
      <c r="I7642" s="39"/>
    </row>
    <row r="7643" spans="1:9" ht="27" x14ac:dyDescent="0.25">
      <c r="A7643" s="13"/>
      <c r="B7643" s="13" t="s">
        <v>2298</v>
      </c>
      <c r="C7643" s="13" t="s">
        <v>111</v>
      </c>
      <c r="D7643" s="13" t="s">
        <v>40</v>
      </c>
      <c r="E7643" s="13" t="s">
        <v>34</v>
      </c>
      <c r="F7643" s="13">
        <v>0</v>
      </c>
      <c r="G7643" s="13">
        <f>F7643*H7643</f>
        <v>0</v>
      </c>
      <c r="H7643" s="13">
        <v>1</v>
      </c>
      <c r="I7643" s="39"/>
    </row>
    <row r="7644" spans="1:9" x14ac:dyDescent="0.25">
      <c r="A7644" s="428" t="s">
        <v>2708</v>
      </c>
      <c r="B7644" s="429"/>
      <c r="C7644" s="429"/>
      <c r="D7644" s="429"/>
      <c r="E7644" s="429"/>
      <c r="F7644" s="429"/>
      <c r="G7644" s="429"/>
      <c r="H7644" s="429"/>
      <c r="I7644" s="39"/>
    </row>
    <row r="7645" spans="1:9" ht="15" customHeight="1" x14ac:dyDescent="0.25">
      <c r="A7645" s="13"/>
      <c r="B7645" s="425" t="s">
        <v>38</v>
      </c>
      <c r="C7645" s="426"/>
      <c r="D7645" s="426"/>
      <c r="E7645" s="426"/>
      <c r="F7645" s="426"/>
      <c r="G7645" s="427"/>
      <c r="H7645" s="34"/>
      <c r="I7645" s="39"/>
    </row>
    <row r="7646" spans="1:9" ht="27" x14ac:dyDescent="0.25">
      <c r="A7646" s="111">
        <v>4251</v>
      </c>
      <c r="B7646" s="111" t="s">
        <v>5035</v>
      </c>
      <c r="C7646" s="111" t="s">
        <v>157</v>
      </c>
      <c r="D7646" s="111" t="s">
        <v>35</v>
      </c>
      <c r="E7646" s="111" t="s">
        <v>34</v>
      </c>
      <c r="F7646" s="111">
        <v>0</v>
      </c>
      <c r="G7646" s="111">
        <v>0</v>
      </c>
      <c r="H7646" s="111">
        <v>1</v>
      </c>
      <c r="I7646" s="39"/>
    </row>
    <row r="7647" spans="1:9" ht="27" x14ac:dyDescent="0.25">
      <c r="A7647" s="111" t="s">
        <v>4198</v>
      </c>
      <c r="B7647" s="111" t="s">
        <v>3346</v>
      </c>
      <c r="C7647" s="111" t="s">
        <v>157</v>
      </c>
      <c r="D7647" s="111" t="s">
        <v>35</v>
      </c>
      <c r="E7647" s="111" t="s">
        <v>34</v>
      </c>
      <c r="F7647" s="111">
        <v>35292000</v>
      </c>
      <c r="G7647" s="111">
        <v>35292000</v>
      </c>
      <c r="H7647" s="111">
        <v>1</v>
      </c>
      <c r="I7647" s="39"/>
    </row>
    <row r="7648" spans="1:9" ht="27" x14ac:dyDescent="0.25">
      <c r="A7648" s="116" t="s">
        <v>131</v>
      </c>
      <c r="B7648" s="116" t="s">
        <v>2481</v>
      </c>
      <c r="C7648" s="116" t="s">
        <v>157</v>
      </c>
      <c r="D7648" s="116" t="s">
        <v>35</v>
      </c>
      <c r="E7648" s="116" t="s">
        <v>34</v>
      </c>
      <c r="F7648" s="116">
        <v>19606872</v>
      </c>
      <c r="G7648" s="116">
        <f>F7648*H7648</f>
        <v>19606872</v>
      </c>
      <c r="H7648" s="116" t="s">
        <v>114</v>
      </c>
      <c r="I7648" s="39"/>
    </row>
    <row r="7649" spans="1:9" ht="15" customHeight="1" x14ac:dyDescent="0.25">
      <c r="A7649" s="425" t="s">
        <v>32</v>
      </c>
      <c r="B7649" s="426"/>
      <c r="C7649" s="426"/>
      <c r="D7649" s="426"/>
      <c r="E7649" s="426"/>
      <c r="F7649" s="426"/>
      <c r="G7649" s="426"/>
      <c r="H7649" s="427"/>
      <c r="I7649" s="39"/>
    </row>
    <row r="7650" spans="1:9" ht="27" x14ac:dyDescent="0.25">
      <c r="A7650" s="34" t="s">
        <v>131</v>
      </c>
      <c r="B7650" s="34" t="s">
        <v>3903</v>
      </c>
      <c r="C7650" s="34" t="s">
        <v>111</v>
      </c>
      <c r="D7650" s="34" t="s">
        <v>40</v>
      </c>
      <c r="E7650" s="34" t="s">
        <v>34</v>
      </c>
      <c r="F7650" s="34">
        <v>705900</v>
      </c>
      <c r="G7650" s="34">
        <v>705900</v>
      </c>
      <c r="H7650" s="34">
        <v>1</v>
      </c>
      <c r="I7650" s="39"/>
    </row>
    <row r="7651" spans="1:9" x14ac:dyDescent="0.25">
      <c r="A7651" s="428" t="s">
        <v>2656</v>
      </c>
      <c r="B7651" s="429"/>
      <c r="C7651" s="429"/>
      <c r="D7651" s="429"/>
      <c r="E7651" s="429"/>
      <c r="F7651" s="429"/>
      <c r="G7651" s="429"/>
      <c r="H7651" s="429"/>
      <c r="I7651" s="39"/>
    </row>
    <row r="7652" spans="1:9" ht="27" x14ac:dyDescent="0.25">
      <c r="A7652" s="13" t="s">
        <v>133</v>
      </c>
      <c r="B7652" s="13" t="s">
        <v>743</v>
      </c>
      <c r="C7652" s="13" t="s">
        <v>744</v>
      </c>
      <c r="D7652" s="20" t="s">
        <v>37</v>
      </c>
      <c r="E7652" s="12" t="s">
        <v>34</v>
      </c>
      <c r="F7652" s="20">
        <v>0</v>
      </c>
      <c r="G7652" s="20">
        <f>F7652*H7652</f>
        <v>0</v>
      </c>
      <c r="H7652" s="34" t="s">
        <v>114</v>
      </c>
      <c r="I7652" s="39"/>
    </row>
    <row r="7653" spans="1:9" ht="27" x14ac:dyDescent="0.25">
      <c r="A7653" s="13"/>
      <c r="B7653" s="10" t="s">
        <v>2467</v>
      </c>
      <c r="C7653" s="10" t="s">
        <v>104</v>
      </c>
      <c r="D7653" s="20" t="s">
        <v>35</v>
      </c>
      <c r="E7653" s="12" t="s">
        <v>34</v>
      </c>
      <c r="F7653" s="20">
        <v>0</v>
      </c>
      <c r="G7653" s="20">
        <f>F7653*H7653</f>
        <v>0</v>
      </c>
      <c r="H7653" s="34" t="s">
        <v>114</v>
      </c>
      <c r="I7653" s="39"/>
    </row>
    <row r="7654" spans="1:9" ht="27" x14ac:dyDescent="0.25">
      <c r="A7654" s="10" t="s">
        <v>133</v>
      </c>
      <c r="B7654" s="10" t="s">
        <v>3560</v>
      </c>
      <c r="C7654" s="10" t="s">
        <v>104</v>
      </c>
      <c r="D7654" s="10" t="s">
        <v>35</v>
      </c>
      <c r="E7654" s="10" t="s">
        <v>34</v>
      </c>
      <c r="F7654" s="10">
        <v>19607840</v>
      </c>
      <c r="G7654" s="10">
        <v>19607840</v>
      </c>
      <c r="H7654" s="10">
        <v>1</v>
      </c>
      <c r="I7654" s="39"/>
    </row>
    <row r="7655" spans="1:9" ht="27" x14ac:dyDescent="0.25">
      <c r="A7655" s="10" t="s">
        <v>133</v>
      </c>
      <c r="B7655" s="10" t="s">
        <v>865</v>
      </c>
      <c r="C7655" s="10" t="s">
        <v>104</v>
      </c>
      <c r="D7655" s="10" t="s">
        <v>35</v>
      </c>
      <c r="E7655" s="10" t="s">
        <v>34</v>
      </c>
      <c r="F7655" s="10">
        <v>0</v>
      </c>
      <c r="G7655" s="10">
        <f>F7655*H7655</f>
        <v>0</v>
      </c>
      <c r="H7655" s="10" t="s">
        <v>114</v>
      </c>
      <c r="I7655" s="39"/>
    </row>
    <row r="7656" spans="1:9" ht="27" x14ac:dyDescent="0.25">
      <c r="A7656" s="13" t="s">
        <v>133</v>
      </c>
      <c r="B7656" s="13" t="s">
        <v>745</v>
      </c>
      <c r="C7656" s="13" t="s">
        <v>104</v>
      </c>
      <c r="D7656" s="20" t="s">
        <v>37</v>
      </c>
      <c r="E7656" s="12" t="s">
        <v>34</v>
      </c>
      <c r="F7656" s="20">
        <v>0</v>
      </c>
      <c r="G7656" s="20">
        <f>F7656*H7656</f>
        <v>0</v>
      </c>
      <c r="H7656" s="34" t="s">
        <v>114</v>
      </c>
      <c r="I7656" s="39"/>
    </row>
    <row r="7657" spans="1:9" x14ac:dyDescent="0.25">
      <c r="A7657" s="425" t="s">
        <v>32</v>
      </c>
      <c r="B7657" s="426"/>
      <c r="C7657" s="426"/>
      <c r="D7657" s="426"/>
      <c r="E7657" s="426"/>
      <c r="F7657" s="426"/>
      <c r="G7657" s="426"/>
      <c r="H7657" s="426"/>
      <c r="I7657" s="39"/>
    </row>
    <row r="7658" spans="1:9" ht="27" x14ac:dyDescent="0.25">
      <c r="A7658" s="21">
        <v>4861</v>
      </c>
      <c r="B7658" s="21" t="s">
        <v>7733</v>
      </c>
      <c r="C7658" s="107" t="s">
        <v>111</v>
      </c>
      <c r="D7658" s="21" t="s">
        <v>40</v>
      </c>
      <c r="E7658" s="21" t="s">
        <v>34</v>
      </c>
      <c r="F7658" s="21">
        <v>0</v>
      </c>
      <c r="G7658" s="21">
        <v>0</v>
      </c>
      <c r="H7658" s="21">
        <v>1</v>
      </c>
      <c r="I7658" s="39"/>
    </row>
    <row r="7659" spans="1:9" ht="27" x14ac:dyDescent="0.25">
      <c r="A7659" s="21"/>
      <c r="B7659" s="21" t="s">
        <v>2252</v>
      </c>
      <c r="C7659" s="107" t="s">
        <v>111</v>
      </c>
      <c r="D7659" s="21" t="s">
        <v>37</v>
      </c>
      <c r="E7659" s="21" t="s">
        <v>34</v>
      </c>
      <c r="F7659" s="21">
        <v>0</v>
      </c>
      <c r="G7659" s="21">
        <f>F7659*H7659</f>
        <v>0</v>
      </c>
      <c r="H7659" s="21" t="s">
        <v>114</v>
      </c>
      <c r="I7659" s="39"/>
    </row>
    <row r="7660" spans="1:9" ht="27" x14ac:dyDescent="0.25">
      <c r="A7660" s="21">
        <v>4251</v>
      </c>
      <c r="B7660" s="21" t="s">
        <v>2260</v>
      </c>
      <c r="C7660" s="107" t="s">
        <v>111</v>
      </c>
      <c r="D7660" s="21" t="s">
        <v>40</v>
      </c>
      <c r="E7660" s="21" t="s">
        <v>34</v>
      </c>
      <c r="F7660" s="21">
        <v>882350</v>
      </c>
      <c r="G7660" s="21">
        <v>882350</v>
      </c>
      <c r="H7660" s="21" t="s">
        <v>114</v>
      </c>
      <c r="I7660" s="39"/>
    </row>
    <row r="7661" spans="1:9" ht="27" x14ac:dyDescent="0.25">
      <c r="A7661" s="10" t="s">
        <v>133</v>
      </c>
      <c r="B7661" s="10" t="s">
        <v>866</v>
      </c>
      <c r="C7661" s="10" t="s">
        <v>744</v>
      </c>
      <c r="D7661" s="10" t="s">
        <v>35</v>
      </c>
      <c r="E7661" s="10" t="s">
        <v>34</v>
      </c>
      <c r="F7661" s="10">
        <v>25000000</v>
      </c>
      <c r="G7661" s="20">
        <f>F7661*H7661</f>
        <v>25000000</v>
      </c>
      <c r="H7661" s="34" t="s">
        <v>114</v>
      </c>
      <c r="I7661" s="39"/>
    </row>
    <row r="7662" spans="1:9" ht="15" customHeight="1" x14ac:dyDescent="0.25">
      <c r="A7662" s="428" t="s">
        <v>2657</v>
      </c>
      <c r="B7662" s="429"/>
      <c r="C7662" s="429"/>
      <c r="D7662" s="429"/>
      <c r="E7662" s="429"/>
      <c r="F7662" s="429"/>
      <c r="G7662" s="429"/>
      <c r="H7662" s="480"/>
      <c r="I7662" s="39"/>
    </row>
    <row r="7663" spans="1:9" ht="40.5" x14ac:dyDescent="0.25">
      <c r="A7663" s="10" t="s">
        <v>255</v>
      </c>
      <c r="B7663" s="10" t="s">
        <v>520</v>
      </c>
      <c r="C7663" s="10" t="s">
        <v>521</v>
      </c>
      <c r="D7663" s="20" t="s">
        <v>35</v>
      </c>
      <c r="E7663" s="12" t="s">
        <v>34</v>
      </c>
      <c r="F7663" s="20">
        <v>0</v>
      </c>
      <c r="G7663" s="20">
        <f>F7663*H7663</f>
        <v>0</v>
      </c>
      <c r="H7663" s="34" t="s">
        <v>114</v>
      </c>
      <c r="I7663" s="39"/>
    </row>
    <row r="7664" spans="1:9" ht="40.5" x14ac:dyDescent="0.25">
      <c r="A7664" s="10" t="s">
        <v>255</v>
      </c>
      <c r="B7664" s="10" t="s">
        <v>522</v>
      </c>
      <c r="C7664" s="10" t="s">
        <v>521</v>
      </c>
      <c r="D7664" s="20" t="s">
        <v>35</v>
      </c>
      <c r="E7664" s="12" t="s">
        <v>34</v>
      </c>
      <c r="F7664" s="20">
        <v>0</v>
      </c>
      <c r="G7664" s="20">
        <f>F7664*H7664</f>
        <v>0</v>
      </c>
      <c r="H7664" s="34" t="s">
        <v>114</v>
      </c>
      <c r="I7664" s="39"/>
    </row>
    <row r="7665" spans="1:9" ht="15" customHeight="1" x14ac:dyDescent="0.25">
      <c r="A7665" s="428" t="s">
        <v>2658</v>
      </c>
      <c r="B7665" s="429"/>
      <c r="C7665" s="429"/>
      <c r="D7665" s="429"/>
      <c r="E7665" s="429"/>
      <c r="F7665" s="429"/>
      <c r="G7665" s="429"/>
      <c r="H7665" s="480"/>
      <c r="I7665" s="39"/>
    </row>
    <row r="7666" spans="1:9" ht="15" customHeight="1" x14ac:dyDescent="0.25">
      <c r="A7666" s="425" t="s">
        <v>38</v>
      </c>
      <c r="B7666" s="426"/>
      <c r="C7666" s="426"/>
      <c r="D7666" s="426"/>
      <c r="E7666" s="426"/>
      <c r="F7666" s="426"/>
      <c r="G7666" s="426"/>
      <c r="H7666" s="427"/>
      <c r="I7666" s="39"/>
    </row>
    <row r="7667" spans="1:9" ht="27" x14ac:dyDescent="0.25">
      <c r="A7667" s="10">
        <v>4251</v>
      </c>
      <c r="B7667" s="10" t="s">
        <v>3559</v>
      </c>
      <c r="C7667" s="10" t="s">
        <v>143</v>
      </c>
      <c r="D7667" s="10" t="s">
        <v>35</v>
      </c>
      <c r="E7667" s="10" t="s">
        <v>34</v>
      </c>
      <c r="F7667" s="10">
        <v>3333240</v>
      </c>
      <c r="G7667" s="10">
        <v>3333240</v>
      </c>
      <c r="H7667" s="10">
        <v>1</v>
      </c>
      <c r="I7667" s="39"/>
    </row>
    <row r="7668" spans="1:9" ht="27" x14ac:dyDescent="0.25">
      <c r="A7668" s="10" t="s">
        <v>115</v>
      </c>
      <c r="B7668" s="10" t="s">
        <v>2487</v>
      </c>
      <c r="C7668" s="10" t="s">
        <v>143</v>
      </c>
      <c r="D7668" s="10" t="s">
        <v>37</v>
      </c>
      <c r="E7668" s="10" t="s">
        <v>34</v>
      </c>
      <c r="F7668" s="10">
        <v>84315130</v>
      </c>
      <c r="G7668" s="10">
        <f>F7668*H7668</f>
        <v>84315130</v>
      </c>
      <c r="H7668" s="10" t="s">
        <v>114</v>
      </c>
      <c r="I7668" s="39"/>
    </row>
    <row r="7669" spans="1:9" ht="27" x14ac:dyDescent="0.25">
      <c r="A7669" s="10"/>
      <c r="B7669" s="10" t="s">
        <v>2468</v>
      </c>
      <c r="C7669" s="10" t="s">
        <v>143</v>
      </c>
      <c r="D7669" s="10" t="s">
        <v>35</v>
      </c>
      <c r="E7669" s="10" t="s">
        <v>34</v>
      </c>
      <c r="F7669" s="10">
        <v>0</v>
      </c>
      <c r="G7669" s="10">
        <f>F7669*H7669</f>
        <v>0</v>
      </c>
      <c r="H7669" s="34" t="s">
        <v>114</v>
      </c>
      <c r="I7669" s="39"/>
    </row>
    <row r="7670" spans="1:9" ht="27" x14ac:dyDescent="0.25">
      <c r="A7670" s="10" t="s">
        <v>131</v>
      </c>
      <c r="B7670" s="10" t="s">
        <v>1978</v>
      </c>
      <c r="C7670" s="10" t="s">
        <v>143</v>
      </c>
      <c r="D7670" s="20" t="s">
        <v>35</v>
      </c>
      <c r="E7670" s="12" t="s">
        <v>34</v>
      </c>
      <c r="F7670" s="20">
        <v>0</v>
      </c>
      <c r="G7670" s="20">
        <f>F7670*H7670</f>
        <v>0</v>
      </c>
      <c r="H7670" s="34" t="s">
        <v>114</v>
      </c>
      <c r="I7670" s="39"/>
    </row>
    <row r="7671" spans="1:9" ht="15" customHeight="1" x14ac:dyDescent="0.25">
      <c r="A7671" s="425" t="s">
        <v>32</v>
      </c>
      <c r="B7671" s="426"/>
      <c r="C7671" s="426"/>
      <c r="D7671" s="426"/>
      <c r="E7671" s="426"/>
      <c r="F7671" s="426"/>
      <c r="G7671" s="426"/>
      <c r="H7671" s="427"/>
      <c r="I7671" s="39"/>
    </row>
    <row r="7672" spans="1:9" ht="27" x14ac:dyDescent="0.25">
      <c r="A7672" s="10"/>
      <c r="B7672" s="10" t="s">
        <v>2294</v>
      </c>
      <c r="C7672" s="12" t="s">
        <v>111</v>
      </c>
      <c r="D7672" s="12" t="s">
        <v>37</v>
      </c>
      <c r="E7672" s="12" t="s">
        <v>34</v>
      </c>
      <c r="F7672" s="49">
        <v>1465100</v>
      </c>
      <c r="G7672" s="49">
        <v>1465100</v>
      </c>
      <c r="H7672" s="34" t="s">
        <v>114</v>
      </c>
      <c r="I7672" s="39"/>
    </row>
    <row r="7673" spans="1:9" ht="27" x14ac:dyDescent="0.25">
      <c r="A7673" s="10">
        <v>4251</v>
      </c>
      <c r="B7673" s="10" t="s">
        <v>2251</v>
      </c>
      <c r="C7673" s="10" t="s">
        <v>111</v>
      </c>
      <c r="D7673" s="10" t="s">
        <v>40</v>
      </c>
      <c r="E7673" s="10" t="s">
        <v>34</v>
      </c>
      <c r="F7673" s="10">
        <v>66700</v>
      </c>
      <c r="G7673" s="10">
        <v>66700</v>
      </c>
      <c r="H7673" s="10" t="s">
        <v>114</v>
      </c>
      <c r="I7673" s="39"/>
    </row>
    <row r="7674" spans="1:9" ht="15" customHeight="1" x14ac:dyDescent="0.25">
      <c r="A7674" s="433" t="s">
        <v>2709</v>
      </c>
      <c r="B7674" s="434"/>
      <c r="C7674" s="434"/>
      <c r="D7674" s="434"/>
      <c r="E7674" s="434"/>
      <c r="F7674" s="434"/>
      <c r="G7674" s="434"/>
      <c r="H7674" s="463"/>
      <c r="I7674" s="39"/>
    </row>
    <row r="7675" spans="1:9" x14ac:dyDescent="0.25">
      <c r="A7675" s="10"/>
      <c r="B7675" s="425" t="s">
        <v>38</v>
      </c>
      <c r="C7675" s="426"/>
      <c r="D7675" s="426"/>
      <c r="E7675" s="426"/>
      <c r="F7675" s="426"/>
      <c r="G7675" s="427"/>
      <c r="H7675" s="34"/>
      <c r="I7675" s="39"/>
    </row>
    <row r="7676" spans="1:9" ht="27" x14ac:dyDescent="0.25">
      <c r="A7676" s="10">
        <v>4251</v>
      </c>
      <c r="B7676" s="10" t="s">
        <v>6793</v>
      </c>
      <c r="C7676" s="10" t="s">
        <v>6794</v>
      </c>
      <c r="D7676" s="10" t="s">
        <v>35</v>
      </c>
      <c r="E7676" s="10" t="s">
        <v>34</v>
      </c>
      <c r="F7676" s="10">
        <v>0</v>
      </c>
      <c r="G7676" s="10">
        <v>0</v>
      </c>
      <c r="H7676" s="10">
        <v>1</v>
      </c>
      <c r="I7676" s="39"/>
    </row>
    <row r="7677" spans="1:9" ht="27" x14ac:dyDescent="0.25">
      <c r="A7677" s="10">
        <v>4251</v>
      </c>
      <c r="B7677" s="10" t="s">
        <v>3099</v>
      </c>
      <c r="C7677" s="10" t="s">
        <v>141</v>
      </c>
      <c r="D7677" s="10" t="s">
        <v>35</v>
      </c>
      <c r="E7677" s="10" t="s">
        <v>34</v>
      </c>
      <c r="F7677" s="10">
        <v>12740000</v>
      </c>
      <c r="G7677" s="10">
        <f>+F7677*H7677</f>
        <v>12740000</v>
      </c>
      <c r="H7677" s="10">
        <v>1</v>
      </c>
      <c r="I7677" s="39"/>
    </row>
    <row r="7678" spans="1:9" x14ac:dyDescent="0.25">
      <c r="A7678" s="10">
        <v>4251</v>
      </c>
      <c r="B7678" s="10" t="s">
        <v>3548</v>
      </c>
      <c r="C7678" s="10" t="s">
        <v>1788</v>
      </c>
      <c r="D7678" s="10" t="s">
        <v>35</v>
      </c>
      <c r="E7678" s="10" t="s">
        <v>34</v>
      </c>
      <c r="F7678" s="10">
        <v>5823500</v>
      </c>
      <c r="G7678" s="10">
        <v>5823500</v>
      </c>
      <c r="H7678" s="10">
        <v>1</v>
      </c>
      <c r="I7678" s="39"/>
    </row>
    <row r="7679" spans="1:9" x14ac:dyDescent="0.25">
      <c r="A7679" s="10">
        <v>4251</v>
      </c>
      <c r="B7679" s="10">
        <v>0</v>
      </c>
      <c r="C7679" s="10" t="s">
        <v>1790</v>
      </c>
      <c r="D7679" s="10" t="s">
        <v>35</v>
      </c>
      <c r="E7679" s="10" t="s">
        <v>34</v>
      </c>
      <c r="F7679" s="10">
        <v>17917642</v>
      </c>
      <c r="G7679" s="10">
        <v>17917642</v>
      </c>
      <c r="H7679" s="10">
        <v>1</v>
      </c>
      <c r="I7679" s="39"/>
    </row>
    <row r="7680" spans="1:9" x14ac:dyDescent="0.25">
      <c r="A7680" s="10" t="s">
        <v>131</v>
      </c>
      <c r="B7680" s="10" t="s">
        <v>2471</v>
      </c>
      <c r="C7680" s="10" t="s">
        <v>1788</v>
      </c>
      <c r="D7680" s="10" t="s">
        <v>35</v>
      </c>
      <c r="E7680" s="10" t="s">
        <v>34</v>
      </c>
      <c r="F7680" s="10">
        <v>0</v>
      </c>
      <c r="G7680" s="10">
        <f>F7680*H7680</f>
        <v>0</v>
      </c>
      <c r="H7680" s="10" t="s">
        <v>114</v>
      </c>
      <c r="I7680" s="39"/>
    </row>
    <row r="7681" spans="1:9" x14ac:dyDescent="0.25">
      <c r="A7681" s="10" t="s">
        <v>131</v>
      </c>
      <c r="B7681" s="10" t="s">
        <v>2472</v>
      </c>
      <c r="C7681" s="10" t="s">
        <v>1790</v>
      </c>
      <c r="D7681" s="10" t="s">
        <v>35</v>
      </c>
      <c r="E7681" s="10" t="s">
        <v>34</v>
      </c>
      <c r="F7681" s="10">
        <v>0</v>
      </c>
      <c r="G7681" s="10">
        <f>F7681*H7681</f>
        <v>0</v>
      </c>
      <c r="H7681" s="10" t="s">
        <v>114</v>
      </c>
      <c r="I7681" s="39"/>
    </row>
    <row r="7682" spans="1:9" x14ac:dyDescent="0.25">
      <c r="A7682" s="425" t="s">
        <v>32</v>
      </c>
      <c r="B7682" s="426"/>
      <c r="C7682" s="426"/>
      <c r="D7682" s="426"/>
      <c r="E7682" s="426"/>
      <c r="F7682" s="426"/>
      <c r="G7682" s="426"/>
      <c r="H7682" s="427"/>
      <c r="I7682" s="39"/>
    </row>
    <row r="7683" spans="1:9" ht="27" x14ac:dyDescent="0.25">
      <c r="A7683" s="265">
        <v>4251</v>
      </c>
      <c r="B7683" s="265" t="s">
        <v>6770</v>
      </c>
      <c r="C7683" s="265" t="s">
        <v>111</v>
      </c>
      <c r="D7683" s="265" t="s">
        <v>40</v>
      </c>
      <c r="E7683" s="341" t="s">
        <v>34</v>
      </c>
      <c r="F7683" s="341">
        <v>443200</v>
      </c>
      <c r="G7683" s="345">
        <v>443200</v>
      </c>
      <c r="H7683" s="341">
        <v>1</v>
      </c>
      <c r="I7683" s="39"/>
    </row>
    <row r="7684" spans="1:9" ht="27" x14ac:dyDescent="0.25">
      <c r="A7684" s="265">
        <v>4251</v>
      </c>
      <c r="B7684" s="265" t="s">
        <v>6771</v>
      </c>
      <c r="C7684" s="265" t="s">
        <v>111</v>
      </c>
      <c r="D7684" s="265" t="s">
        <v>40</v>
      </c>
      <c r="E7684" s="265" t="s">
        <v>34</v>
      </c>
      <c r="F7684" s="345">
        <v>443200</v>
      </c>
      <c r="G7684" s="345">
        <v>443200</v>
      </c>
      <c r="H7684" s="265">
        <v>1</v>
      </c>
      <c r="I7684" s="39"/>
    </row>
    <row r="7685" spans="1:9" ht="15" customHeight="1" x14ac:dyDescent="0.25">
      <c r="A7685" s="433" t="s">
        <v>2710</v>
      </c>
      <c r="B7685" s="434"/>
      <c r="C7685" s="434"/>
      <c r="D7685" s="434"/>
      <c r="E7685" s="434"/>
      <c r="F7685" s="434"/>
      <c r="G7685" s="434"/>
      <c r="H7685" s="463"/>
      <c r="I7685" s="39"/>
    </row>
    <row r="7686" spans="1:9" x14ac:dyDescent="0.25">
      <c r="A7686" s="425" t="s">
        <v>8</v>
      </c>
      <c r="B7686" s="426"/>
      <c r="C7686" s="426"/>
      <c r="D7686" s="426"/>
      <c r="E7686" s="426"/>
      <c r="F7686" s="426"/>
      <c r="G7686" s="426"/>
      <c r="H7686" s="427"/>
      <c r="I7686" s="39"/>
    </row>
    <row r="7687" spans="1:9" x14ac:dyDescent="0.25">
      <c r="A7687" s="10" t="s">
        <v>181</v>
      </c>
      <c r="B7687" s="10" t="s">
        <v>4211</v>
      </c>
      <c r="C7687" s="10" t="s">
        <v>2474</v>
      </c>
      <c r="D7687" s="10" t="s">
        <v>10</v>
      </c>
      <c r="E7687" s="10" t="s">
        <v>56</v>
      </c>
      <c r="F7687" s="10">
        <v>3100</v>
      </c>
      <c r="G7687" s="10">
        <f>+F7687*H7687</f>
        <v>27574500</v>
      </c>
      <c r="H7687" s="10">
        <v>8895</v>
      </c>
      <c r="I7687" s="39"/>
    </row>
    <row r="7688" spans="1:9" x14ac:dyDescent="0.25">
      <c r="A7688" s="10">
        <v>4262</v>
      </c>
      <c r="B7688" s="10" t="s">
        <v>3563</v>
      </c>
      <c r="C7688" s="10" t="s">
        <v>2474</v>
      </c>
      <c r="D7688" s="10" t="s">
        <v>35</v>
      </c>
      <c r="E7688" s="10" t="s">
        <v>56</v>
      </c>
      <c r="F7688" s="10">
        <v>2550</v>
      </c>
      <c r="G7688" s="10">
        <f>+F7688*H7688</f>
        <v>2024700</v>
      </c>
      <c r="H7688" s="10">
        <v>794</v>
      </c>
      <c r="I7688" s="39"/>
    </row>
    <row r="7689" spans="1:9" ht="15" customHeight="1" x14ac:dyDescent="0.25">
      <c r="A7689" s="10" t="s">
        <v>181</v>
      </c>
      <c r="B7689" s="10" t="s">
        <v>2473</v>
      </c>
      <c r="C7689" s="10" t="s">
        <v>2474</v>
      </c>
      <c r="D7689" s="10" t="s">
        <v>10</v>
      </c>
      <c r="E7689" s="10" t="s">
        <v>56</v>
      </c>
      <c r="F7689" s="10">
        <v>0</v>
      </c>
      <c r="G7689" s="10">
        <f>F7689*H7689</f>
        <v>0</v>
      </c>
      <c r="H7689" s="10">
        <v>794</v>
      </c>
      <c r="I7689" s="39"/>
    </row>
    <row r="7690" spans="1:9" x14ac:dyDescent="0.25">
      <c r="A7690" s="10" t="s">
        <v>181</v>
      </c>
      <c r="B7690" s="10" t="s">
        <v>2475</v>
      </c>
      <c r="C7690" s="10" t="s">
        <v>2474</v>
      </c>
      <c r="D7690" s="10" t="s">
        <v>10</v>
      </c>
      <c r="E7690" s="10" t="s">
        <v>56</v>
      </c>
      <c r="F7690" s="10">
        <v>2050</v>
      </c>
      <c r="G7690" s="10">
        <f>F7690*H7690</f>
        <v>598600</v>
      </c>
      <c r="H7690" s="10">
        <v>292</v>
      </c>
      <c r="I7690" s="39"/>
    </row>
    <row r="7691" spans="1:9" x14ac:dyDescent="0.25">
      <c r="A7691" s="10" t="s">
        <v>181</v>
      </c>
      <c r="B7691" s="10" t="s">
        <v>2476</v>
      </c>
      <c r="C7691" s="10" t="s">
        <v>2474</v>
      </c>
      <c r="D7691" s="10" t="s">
        <v>10</v>
      </c>
      <c r="E7691" s="10" t="s">
        <v>56</v>
      </c>
      <c r="F7691" s="10">
        <v>3100</v>
      </c>
      <c r="G7691" s="10">
        <f>F7691*H7691</f>
        <v>27574500</v>
      </c>
      <c r="H7691" s="10">
        <v>8895</v>
      </c>
      <c r="I7691" s="39"/>
    </row>
    <row r="7692" spans="1:9" ht="12.75" customHeight="1" x14ac:dyDescent="0.25">
      <c r="A7692" s="10" t="s">
        <v>181</v>
      </c>
      <c r="B7692" s="10" t="s">
        <v>2477</v>
      </c>
      <c r="C7692" s="10" t="s">
        <v>2478</v>
      </c>
      <c r="D7692" s="10" t="s">
        <v>10</v>
      </c>
      <c r="E7692" s="10" t="s">
        <v>57</v>
      </c>
      <c r="F7692" s="10">
        <v>200000</v>
      </c>
      <c r="G7692" s="10">
        <f>F7692*H7692</f>
        <v>600000</v>
      </c>
      <c r="H7692" s="10">
        <v>3</v>
      </c>
      <c r="I7692" s="39"/>
    </row>
    <row r="7693" spans="1:9" ht="15" customHeight="1" x14ac:dyDescent="0.25">
      <c r="A7693" s="10" t="s">
        <v>181</v>
      </c>
      <c r="B7693" s="10" t="s">
        <v>2479</v>
      </c>
      <c r="C7693" s="10" t="s">
        <v>2478</v>
      </c>
      <c r="D7693" s="10" t="s">
        <v>10</v>
      </c>
      <c r="E7693" s="10" t="s">
        <v>57</v>
      </c>
      <c r="F7693" s="10">
        <v>200000</v>
      </c>
      <c r="G7693" s="10">
        <f>F7693*H7693</f>
        <v>200000</v>
      </c>
      <c r="H7693" s="10">
        <v>1</v>
      </c>
      <c r="I7693" s="39"/>
    </row>
    <row r="7694" spans="1:9" ht="15" customHeight="1" x14ac:dyDescent="0.25">
      <c r="A7694" s="433" t="s">
        <v>2711</v>
      </c>
      <c r="B7694" s="434"/>
      <c r="C7694" s="434"/>
      <c r="D7694" s="434"/>
      <c r="E7694" s="434"/>
      <c r="F7694" s="434"/>
      <c r="G7694" s="434"/>
      <c r="H7694" s="463"/>
      <c r="I7694" s="39"/>
    </row>
    <row r="7695" spans="1:9" ht="15" customHeight="1" x14ac:dyDescent="0.25">
      <c r="A7695" s="425" t="s">
        <v>38</v>
      </c>
      <c r="B7695" s="426"/>
      <c r="C7695" s="426"/>
      <c r="D7695" s="426"/>
      <c r="E7695" s="426"/>
      <c r="F7695" s="426"/>
      <c r="G7695" s="426"/>
      <c r="H7695" s="427"/>
      <c r="I7695" s="39"/>
    </row>
    <row r="7696" spans="1:9" ht="27" x14ac:dyDescent="0.25">
      <c r="A7696" s="10">
        <v>4251</v>
      </c>
      <c r="B7696" s="10" t="s">
        <v>3547</v>
      </c>
      <c r="C7696" s="10" t="s">
        <v>149</v>
      </c>
      <c r="D7696" s="10" t="s">
        <v>35</v>
      </c>
      <c r="E7696" s="10" t="s">
        <v>34</v>
      </c>
      <c r="F7696" s="10">
        <v>4999800</v>
      </c>
      <c r="G7696" s="10">
        <v>4999800</v>
      </c>
      <c r="H7696" s="10">
        <v>1</v>
      </c>
      <c r="I7696" s="39"/>
    </row>
    <row r="7697" spans="1:9" ht="27" x14ac:dyDescent="0.25">
      <c r="A7697" s="10"/>
      <c r="B7697" s="10" t="s">
        <v>2469</v>
      </c>
      <c r="C7697" s="10" t="s">
        <v>149</v>
      </c>
      <c r="D7697" s="10" t="s">
        <v>35</v>
      </c>
      <c r="E7697" s="10" t="s">
        <v>34</v>
      </c>
      <c r="F7697" s="10">
        <v>0</v>
      </c>
      <c r="G7697" s="10">
        <f>F7697*H7697</f>
        <v>0</v>
      </c>
      <c r="H7697" s="10" t="s">
        <v>114</v>
      </c>
      <c r="I7697" s="39"/>
    </row>
    <row r="7698" spans="1:9" x14ac:dyDescent="0.25">
      <c r="A7698" s="10"/>
      <c r="B7698" s="10" t="s">
        <v>1787</v>
      </c>
      <c r="C7698" s="10" t="s">
        <v>1788</v>
      </c>
      <c r="D7698" s="10" t="s">
        <v>35</v>
      </c>
      <c r="E7698" s="10" t="s">
        <v>34</v>
      </c>
      <c r="F7698" s="10">
        <v>0</v>
      </c>
      <c r="G7698" s="10">
        <f>F7698*H7698</f>
        <v>0</v>
      </c>
      <c r="H7698" s="10" t="s">
        <v>114</v>
      </c>
      <c r="I7698" s="39"/>
    </row>
    <row r="7699" spans="1:9" x14ac:dyDescent="0.25">
      <c r="A7699" s="10"/>
      <c r="B7699" s="10" t="s">
        <v>1789</v>
      </c>
      <c r="C7699" s="10" t="s">
        <v>1790</v>
      </c>
      <c r="D7699" s="10" t="s">
        <v>35</v>
      </c>
      <c r="E7699" s="10" t="s">
        <v>34</v>
      </c>
      <c r="F7699" s="10">
        <v>0</v>
      </c>
      <c r="G7699" s="10">
        <f>F7699*H7699</f>
        <v>0</v>
      </c>
      <c r="H7699" s="10" t="s">
        <v>114</v>
      </c>
      <c r="I7699" s="39"/>
    </row>
    <row r="7700" spans="1:9" ht="27" x14ac:dyDescent="0.25">
      <c r="A7700" s="13" t="s">
        <v>131</v>
      </c>
      <c r="B7700" s="10" t="s">
        <v>1622</v>
      </c>
      <c r="C7700" s="13" t="s">
        <v>149</v>
      </c>
      <c r="D7700" s="20" t="s">
        <v>35</v>
      </c>
      <c r="E7700" s="12" t="s">
        <v>34</v>
      </c>
      <c r="F7700" s="20">
        <v>0</v>
      </c>
      <c r="G7700" s="20">
        <f>F7700*H7700</f>
        <v>0</v>
      </c>
      <c r="H7700" s="34" t="s">
        <v>114</v>
      </c>
      <c r="I7700" s="39"/>
    </row>
    <row r="7701" spans="1:9" ht="15" customHeight="1" x14ac:dyDescent="0.25">
      <c r="A7701" s="425" t="s">
        <v>32</v>
      </c>
      <c r="B7701" s="426"/>
      <c r="C7701" s="426"/>
      <c r="D7701" s="426"/>
      <c r="E7701" s="426"/>
      <c r="F7701" s="426"/>
      <c r="G7701" s="426"/>
      <c r="H7701" s="427"/>
      <c r="I7701" s="39"/>
    </row>
    <row r="7702" spans="1:9" ht="27" x14ac:dyDescent="0.25">
      <c r="A7702" s="13">
        <v>4251</v>
      </c>
      <c r="B7702" s="13" t="s">
        <v>4476</v>
      </c>
      <c r="C7702" s="13" t="s">
        <v>111</v>
      </c>
      <c r="D7702" s="13" t="s">
        <v>40</v>
      </c>
      <c r="E7702" s="13" t="s">
        <v>34</v>
      </c>
      <c r="F7702" s="13">
        <v>100000</v>
      </c>
      <c r="G7702" s="13">
        <v>100000</v>
      </c>
      <c r="H7702" s="13">
        <v>1</v>
      </c>
      <c r="I7702" s="39"/>
    </row>
    <row r="7703" spans="1:9" ht="27" x14ac:dyDescent="0.25">
      <c r="A7703" s="13">
        <v>4251</v>
      </c>
      <c r="B7703" s="13" t="s">
        <v>2439</v>
      </c>
      <c r="C7703" s="13" t="s">
        <v>111</v>
      </c>
      <c r="D7703" s="13" t="s">
        <v>40</v>
      </c>
      <c r="E7703" s="13" t="s">
        <v>34</v>
      </c>
      <c r="F7703" s="13">
        <v>0</v>
      </c>
      <c r="G7703" s="13">
        <f>F7703*H7703</f>
        <v>0</v>
      </c>
      <c r="H7703" s="13" t="s">
        <v>114</v>
      </c>
      <c r="I7703" s="39"/>
    </row>
    <row r="7704" spans="1:9" ht="27" x14ac:dyDescent="0.25">
      <c r="A7704" s="13">
        <v>4251</v>
      </c>
      <c r="B7704" s="10" t="s">
        <v>2075</v>
      </c>
      <c r="C7704" s="10" t="s">
        <v>111</v>
      </c>
      <c r="D7704" s="20" t="s">
        <v>40</v>
      </c>
      <c r="E7704" s="20" t="s">
        <v>34</v>
      </c>
      <c r="F7704" s="20">
        <v>116500</v>
      </c>
      <c r="G7704" s="20">
        <v>116500</v>
      </c>
      <c r="H7704" s="34" t="s">
        <v>114</v>
      </c>
      <c r="I7704" s="39"/>
    </row>
    <row r="7705" spans="1:9" ht="27" x14ac:dyDescent="0.25">
      <c r="A7705" s="13">
        <v>4251</v>
      </c>
      <c r="B7705" s="10" t="s">
        <v>2076</v>
      </c>
      <c r="C7705" s="10" t="s">
        <v>111</v>
      </c>
      <c r="D7705" s="10" t="s">
        <v>40</v>
      </c>
      <c r="E7705" s="10" t="s">
        <v>34</v>
      </c>
      <c r="F7705" s="10">
        <v>358300</v>
      </c>
      <c r="G7705" s="10">
        <v>358300</v>
      </c>
      <c r="H7705" s="10" t="s">
        <v>114</v>
      </c>
      <c r="I7705" s="39"/>
    </row>
    <row r="7706" spans="1:9" ht="15" customHeight="1" x14ac:dyDescent="0.25">
      <c r="A7706" s="433" t="s">
        <v>2659</v>
      </c>
      <c r="B7706" s="434"/>
      <c r="C7706" s="434"/>
      <c r="D7706" s="434"/>
      <c r="E7706" s="434"/>
      <c r="F7706" s="434"/>
      <c r="G7706" s="434"/>
      <c r="H7706" s="463"/>
      <c r="I7706" s="39"/>
    </row>
    <row r="7707" spans="1:9" x14ac:dyDescent="0.25">
      <c r="A7707" s="430" t="s">
        <v>8</v>
      </c>
      <c r="B7707" s="431"/>
      <c r="C7707" s="431"/>
      <c r="D7707" s="431"/>
      <c r="E7707" s="431"/>
      <c r="F7707" s="431"/>
      <c r="G7707" s="431"/>
      <c r="H7707" s="432"/>
      <c r="I7707" s="39"/>
    </row>
    <row r="7708" spans="1:9" ht="27" x14ac:dyDescent="0.25">
      <c r="A7708" s="128">
        <v>5129</v>
      </c>
      <c r="B7708" s="128" t="s">
        <v>6404</v>
      </c>
      <c r="C7708" s="128" t="s">
        <v>3785</v>
      </c>
      <c r="D7708" s="128" t="s">
        <v>35</v>
      </c>
      <c r="E7708" s="128" t="s">
        <v>34</v>
      </c>
      <c r="F7708" s="128">
        <v>1324779</v>
      </c>
      <c r="G7708" s="128">
        <v>1324779</v>
      </c>
      <c r="H7708" s="128">
        <v>1</v>
      </c>
      <c r="I7708" s="39"/>
    </row>
    <row r="7709" spans="1:9" ht="27" x14ac:dyDescent="0.25">
      <c r="A7709" s="128">
        <v>5129</v>
      </c>
      <c r="B7709" s="128" t="s">
        <v>6405</v>
      </c>
      <c r="C7709" s="128" t="s">
        <v>3785</v>
      </c>
      <c r="D7709" s="128" t="s">
        <v>35</v>
      </c>
      <c r="E7709" s="128" t="s">
        <v>34</v>
      </c>
      <c r="F7709" s="128">
        <v>1255000</v>
      </c>
      <c r="G7709" s="128">
        <v>1255000</v>
      </c>
      <c r="H7709" s="128">
        <v>1</v>
      </c>
      <c r="I7709" s="39"/>
    </row>
    <row r="7710" spans="1:9" ht="27" x14ac:dyDescent="0.25">
      <c r="A7710" s="128">
        <v>5129</v>
      </c>
      <c r="B7710" s="128" t="s">
        <v>6406</v>
      </c>
      <c r="C7710" s="128" t="s">
        <v>3785</v>
      </c>
      <c r="D7710" s="128" t="s">
        <v>35</v>
      </c>
      <c r="E7710" s="128" t="s">
        <v>34</v>
      </c>
      <c r="F7710" s="128">
        <v>1026000</v>
      </c>
      <c r="G7710" s="128">
        <v>1026000</v>
      </c>
      <c r="H7710" s="128">
        <v>1</v>
      </c>
      <c r="I7710" s="39"/>
    </row>
    <row r="7711" spans="1:9" ht="27" x14ac:dyDescent="0.25">
      <c r="A7711" s="128">
        <v>5129</v>
      </c>
      <c r="B7711" s="128" t="s">
        <v>6407</v>
      </c>
      <c r="C7711" s="128" t="s">
        <v>3785</v>
      </c>
      <c r="D7711" s="128" t="s">
        <v>35</v>
      </c>
      <c r="E7711" s="128" t="s">
        <v>34</v>
      </c>
      <c r="F7711" s="128">
        <v>1680000</v>
      </c>
      <c r="G7711" s="128">
        <v>1680000</v>
      </c>
      <c r="H7711" s="128">
        <v>1</v>
      </c>
      <c r="I7711" s="39"/>
    </row>
    <row r="7712" spans="1:9" ht="27" x14ac:dyDescent="0.25">
      <c r="A7712" s="128">
        <v>5129</v>
      </c>
      <c r="B7712" s="128" t="s">
        <v>6408</v>
      </c>
      <c r="C7712" s="128" t="s">
        <v>3785</v>
      </c>
      <c r="D7712" s="128" t="s">
        <v>35</v>
      </c>
      <c r="E7712" s="128" t="s">
        <v>34</v>
      </c>
      <c r="F7712" s="128">
        <v>1090000</v>
      </c>
      <c r="G7712" s="128">
        <v>1090000</v>
      </c>
      <c r="H7712" s="128">
        <v>1</v>
      </c>
      <c r="I7712" s="39"/>
    </row>
    <row r="7713" spans="1:9" ht="27" x14ac:dyDescent="0.25">
      <c r="A7713" s="128">
        <v>5129</v>
      </c>
      <c r="B7713" s="128" t="s">
        <v>6409</v>
      </c>
      <c r="C7713" s="128" t="s">
        <v>3785</v>
      </c>
      <c r="D7713" s="128" t="s">
        <v>35</v>
      </c>
      <c r="E7713" s="128" t="s">
        <v>34</v>
      </c>
      <c r="F7713" s="128">
        <v>1140000</v>
      </c>
      <c r="G7713" s="128">
        <v>1140000</v>
      </c>
      <c r="H7713" s="128">
        <v>1</v>
      </c>
      <c r="I7713" s="39"/>
    </row>
    <row r="7714" spans="1:9" ht="27" x14ac:dyDescent="0.25">
      <c r="A7714" s="128">
        <v>5129</v>
      </c>
      <c r="B7714" s="128" t="s">
        <v>6410</v>
      </c>
      <c r="C7714" s="128" t="s">
        <v>3785</v>
      </c>
      <c r="D7714" s="128" t="s">
        <v>35</v>
      </c>
      <c r="E7714" s="128" t="s">
        <v>34</v>
      </c>
      <c r="F7714" s="128">
        <v>1090000</v>
      </c>
      <c r="G7714" s="128">
        <v>1090000</v>
      </c>
      <c r="H7714" s="128">
        <v>1</v>
      </c>
      <c r="I7714" s="39"/>
    </row>
    <row r="7715" spans="1:9" ht="27" x14ac:dyDescent="0.25">
      <c r="A7715" s="128">
        <v>5129</v>
      </c>
      <c r="B7715" s="128" t="s">
        <v>6411</v>
      </c>
      <c r="C7715" s="128" t="s">
        <v>3785</v>
      </c>
      <c r="D7715" s="128" t="s">
        <v>35</v>
      </c>
      <c r="E7715" s="128" t="s">
        <v>34</v>
      </c>
      <c r="F7715" s="128">
        <v>1558760</v>
      </c>
      <c r="G7715" s="128">
        <v>1558760</v>
      </c>
      <c r="H7715" s="128">
        <v>1</v>
      </c>
      <c r="I7715" s="39"/>
    </row>
    <row r="7716" spans="1:9" ht="27" x14ac:dyDescent="0.25">
      <c r="A7716" s="128">
        <v>5129</v>
      </c>
      <c r="B7716" s="128" t="s">
        <v>6412</v>
      </c>
      <c r="C7716" s="128" t="s">
        <v>3785</v>
      </c>
      <c r="D7716" s="128" t="s">
        <v>35</v>
      </c>
      <c r="E7716" s="128" t="s">
        <v>34</v>
      </c>
      <c r="F7716" s="128">
        <v>980000</v>
      </c>
      <c r="G7716" s="128">
        <v>980000</v>
      </c>
      <c r="H7716" s="128">
        <v>1</v>
      </c>
      <c r="I7716" s="39"/>
    </row>
    <row r="7717" spans="1:9" ht="27" x14ac:dyDescent="0.25">
      <c r="A7717" s="128">
        <v>5129</v>
      </c>
      <c r="B7717" s="128" t="s">
        <v>6413</v>
      </c>
      <c r="C7717" s="128" t="s">
        <v>3785</v>
      </c>
      <c r="D7717" s="128" t="s">
        <v>35</v>
      </c>
      <c r="E7717" s="128" t="s">
        <v>34</v>
      </c>
      <c r="F7717" s="128">
        <v>1372900</v>
      </c>
      <c r="G7717" s="128">
        <v>1372900</v>
      </c>
      <c r="H7717" s="128">
        <v>1</v>
      </c>
      <c r="I7717" s="39"/>
    </row>
    <row r="7718" spans="1:9" ht="27" x14ac:dyDescent="0.25">
      <c r="A7718" s="128">
        <v>5129</v>
      </c>
      <c r="B7718" s="128" t="s">
        <v>6414</v>
      </c>
      <c r="C7718" s="128" t="s">
        <v>3785</v>
      </c>
      <c r="D7718" s="128" t="s">
        <v>35</v>
      </c>
      <c r="E7718" s="128" t="s">
        <v>34</v>
      </c>
      <c r="F7718" s="128">
        <v>1180000</v>
      </c>
      <c r="G7718" s="128">
        <v>1180000</v>
      </c>
      <c r="H7718" s="128">
        <v>1</v>
      </c>
      <c r="I7718" s="39"/>
    </row>
    <row r="7719" spans="1:9" ht="27" x14ac:dyDescent="0.25">
      <c r="A7719" s="128">
        <v>5129</v>
      </c>
      <c r="B7719" s="128" t="s">
        <v>6415</v>
      </c>
      <c r="C7719" s="128" t="s">
        <v>3785</v>
      </c>
      <c r="D7719" s="128" t="s">
        <v>35</v>
      </c>
      <c r="E7719" s="128" t="s">
        <v>34</v>
      </c>
      <c r="F7719" s="128">
        <v>1150000</v>
      </c>
      <c r="G7719" s="128">
        <v>1150000</v>
      </c>
      <c r="H7719" s="128">
        <v>1</v>
      </c>
      <c r="I7719" s="39"/>
    </row>
    <row r="7720" spans="1:9" ht="27" x14ac:dyDescent="0.25">
      <c r="A7720" s="128">
        <v>5129</v>
      </c>
      <c r="B7720" s="128" t="s">
        <v>6416</v>
      </c>
      <c r="C7720" s="128" t="s">
        <v>3785</v>
      </c>
      <c r="D7720" s="128" t="s">
        <v>35</v>
      </c>
      <c r="E7720" s="128" t="s">
        <v>34</v>
      </c>
      <c r="F7720" s="128">
        <v>1250390</v>
      </c>
      <c r="G7720" s="128">
        <v>1250390</v>
      </c>
      <c r="H7720" s="128">
        <v>1</v>
      </c>
      <c r="I7720" s="39"/>
    </row>
    <row r="7721" spans="1:9" ht="27" x14ac:dyDescent="0.25">
      <c r="A7721" s="128">
        <v>5129</v>
      </c>
      <c r="B7721" s="128" t="s">
        <v>6417</v>
      </c>
      <c r="C7721" s="128" t="s">
        <v>3785</v>
      </c>
      <c r="D7721" s="128" t="s">
        <v>35</v>
      </c>
      <c r="E7721" s="128" t="s">
        <v>34</v>
      </c>
      <c r="F7721" s="128">
        <v>1236000</v>
      </c>
      <c r="G7721" s="128">
        <v>1236000</v>
      </c>
      <c r="H7721" s="128">
        <v>1</v>
      </c>
      <c r="I7721" s="39"/>
    </row>
    <row r="7722" spans="1:9" ht="27" x14ac:dyDescent="0.25">
      <c r="A7722" s="128">
        <v>5129</v>
      </c>
      <c r="B7722" s="128" t="s">
        <v>6418</v>
      </c>
      <c r="C7722" s="128" t="s">
        <v>3785</v>
      </c>
      <c r="D7722" s="128" t="s">
        <v>35</v>
      </c>
      <c r="E7722" s="128" t="s">
        <v>34</v>
      </c>
      <c r="F7722" s="128">
        <v>910000</v>
      </c>
      <c r="G7722" s="128">
        <v>910000</v>
      </c>
      <c r="H7722" s="128">
        <v>1</v>
      </c>
      <c r="I7722" s="39"/>
    </row>
    <row r="7723" spans="1:9" ht="27" x14ac:dyDescent="0.25">
      <c r="A7723" s="128">
        <v>5129</v>
      </c>
      <c r="B7723" s="128" t="s">
        <v>6419</v>
      </c>
      <c r="C7723" s="128" t="s">
        <v>3785</v>
      </c>
      <c r="D7723" s="128" t="s">
        <v>35</v>
      </c>
      <c r="E7723" s="128" t="s">
        <v>34</v>
      </c>
      <c r="F7723" s="128">
        <v>1420000</v>
      </c>
      <c r="G7723" s="128">
        <v>1420000</v>
      </c>
      <c r="H7723" s="128">
        <v>1</v>
      </c>
      <c r="I7723" s="39"/>
    </row>
    <row r="7724" spans="1:9" ht="27" x14ac:dyDescent="0.25">
      <c r="A7724" s="128">
        <v>5129</v>
      </c>
      <c r="B7724" s="128" t="s">
        <v>6420</v>
      </c>
      <c r="C7724" s="128" t="s">
        <v>3785</v>
      </c>
      <c r="D7724" s="128" t="s">
        <v>35</v>
      </c>
      <c r="E7724" s="128" t="s">
        <v>34</v>
      </c>
      <c r="F7724" s="128">
        <v>950000</v>
      </c>
      <c r="G7724" s="128">
        <v>950000</v>
      </c>
      <c r="H7724" s="128">
        <v>1</v>
      </c>
      <c r="I7724" s="39"/>
    </row>
    <row r="7725" spans="1:9" ht="27" x14ac:dyDescent="0.25">
      <c r="A7725" s="128">
        <v>5129</v>
      </c>
      <c r="B7725" s="128" t="s">
        <v>6421</v>
      </c>
      <c r="C7725" s="128" t="s">
        <v>3785</v>
      </c>
      <c r="D7725" s="128" t="s">
        <v>35</v>
      </c>
      <c r="E7725" s="128" t="s">
        <v>34</v>
      </c>
      <c r="F7725" s="128">
        <v>1450000</v>
      </c>
      <c r="G7725" s="128">
        <v>1450000</v>
      </c>
      <c r="H7725" s="128">
        <v>1</v>
      </c>
      <c r="I7725" s="39"/>
    </row>
    <row r="7726" spans="1:9" ht="27" x14ac:dyDescent="0.25">
      <c r="A7726" s="128">
        <v>5129</v>
      </c>
      <c r="B7726" s="128" t="s">
        <v>6422</v>
      </c>
      <c r="C7726" s="128" t="s">
        <v>3785</v>
      </c>
      <c r="D7726" s="128" t="s">
        <v>35</v>
      </c>
      <c r="E7726" s="128" t="s">
        <v>34</v>
      </c>
      <c r="F7726" s="128">
        <v>9100000</v>
      </c>
      <c r="G7726" s="128">
        <v>9100000</v>
      </c>
      <c r="H7726" s="128">
        <v>1</v>
      </c>
      <c r="I7726" s="39"/>
    </row>
    <row r="7727" spans="1:9" ht="27" x14ac:dyDescent="0.25">
      <c r="A7727" s="128">
        <v>5129</v>
      </c>
      <c r="B7727" s="128" t="s">
        <v>7724</v>
      </c>
      <c r="C7727" s="128" t="s">
        <v>3785</v>
      </c>
      <c r="D7727" s="128" t="s">
        <v>10</v>
      </c>
      <c r="E7727" s="128" t="s">
        <v>11</v>
      </c>
      <c r="F7727" s="128">
        <v>165000</v>
      </c>
      <c r="G7727" s="128">
        <f>+F7727*H7727</f>
        <v>165000</v>
      </c>
      <c r="H7727" s="128">
        <v>1</v>
      </c>
      <c r="I7727" s="39"/>
    </row>
    <row r="7728" spans="1:9" ht="27" x14ac:dyDescent="0.25">
      <c r="A7728" s="128">
        <v>5129</v>
      </c>
      <c r="B7728" s="128" t="s">
        <v>7725</v>
      </c>
      <c r="C7728" s="128" t="s">
        <v>3785</v>
      </c>
      <c r="D7728" s="128" t="s">
        <v>10</v>
      </c>
      <c r="E7728" s="128" t="s">
        <v>11</v>
      </c>
      <c r="F7728" s="128">
        <v>270000</v>
      </c>
      <c r="G7728" s="128">
        <f t="shared" ref="G7728:G7734" si="185">+F7728*H7728</f>
        <v>270000</v>
      </c>
      <c r="H7728" s="128">
        <v>1</v>
      </c>
      <c r="I7728" s="39"/>
    </row>
    <row r="7729" spans="1:9" ht="27" x14ac:dyDescent="0.25">
      <c r="A7729" s="128">
        <v>5129</v>
      </c>
      <c r="B7729" s="128" t="s">
        <v>7726</v>
      </c>
      <c r="C7729" s="128" t="s">
        <v>3785</v>
      </c>
      <c r="D7729" s="128" t="s">
        <v>10</v>
      </c>
      <c r="E7729" s="128" t="s">
        <v>11</v>
      </c>
      <c r="F7729" s="128">
        <v>295000</v>
      </c>
      <c r="G7729" s="128">
        <f t="shared" si="185"/>
        <v>295000</v>
      </c>
      <c r="H7729" s="128">
        <v>1</v>
      </c>
      <c r="I7729" s="39"/>
    </row>
    <row r="7730" spans="1:9" ht="27" x14ac:dyDescent="0.25">
      <c r="A7730" s="128">
        <v>5129</v>
      </c>
      <c r="B7730" s="128" t="s">
        <v>7727</v>
      </c>
      <c r="C7730" s="128" t="s">
        <v>3785</v>
      </c>
      <c r="D7730" s="128" t="s">
        <v>10</v>
      </c>
      <c r="E7730" s="128" t="s">
        <v>11</v>
      </c>
      <c r="F7730" s="128">
        <v>195000</v>
      </c>
      <c r="G7730" s="128">
        <f t="shared" si="185"/>
        <v>195000</v>
      </c>
      <c r="H7730" s="128">
        <v>1</v>
      </c>
      <c r="I7730" s="39"/>
    </row>
    <row r="7731" spans="1:9" ht="27" x14ac:dyDescent="0.25">
      <c r="A7731" s="128">
        <v>5129</v>
      </c>
      <c r="B7731" s="128" t="s">
        <v>7728</v>
      </c>
      <c r="C7731" s="128" t="s">
        <v>3785</v>
      </c>
      <c r="D7731" s="128" t="s">
        <v>10</v>
      </c>
      <c r="E7731" s="128" t="s">
        <v>11</v>
      </c>
      <c r="F7731" s="128">
        <v>155000</v>
      </c>
      <c r="G7731" s="128">
        <f t="shared" si="185"/>
        <v>155000</v>
      </c>
      <c r="H7731" s="128">
        <v>1</v>
      </c>
      <c r="I7731" s="39"/>
    </row>
    <row r="7732" spans="1:9" ht="27" x14ac:dyDescent="0.25">
      <c r="A7732" s="128">
        <v>5129</v>
      </c>
      <c r="B7732" s="128" t="s">
        <v>7729</v>
      </c>
      <c r="C7732" s="128" t="s">
        <v>3785</v>
      </c>
      <c r="D7732" s="128" t="s">
        <v>10</v>
      </c>
      <c r="E7732" s="128" t="s">
        <v>11</v>
      </c>
      <c r="F7732" s="128">
        <v>140000</v>
      </c>
      <c r="G7732" s="128">
        <f t="shared" si="185"/>
        <v>140000</v>
      </c>
      <c r="H7732" s="128">
        <v>1</v>
      </c>
      <c r="I7732" s="39"/>
    </row>
    <row r="7733" spans="1:9" ht="27" x14ac:dyDescent="0.25">
      <c r="A7733" s="128">
        <v>5129</v>
      </c>
      <c r="B7733" s="128" t="s">
        <v>7730</v>
      </c>
      <c r="C7733" s="128" t="s">
        <v>3785</v>
      </c>
      <c r="D7733" s="128" t="s">
        <v>10</v>
      </c>
      <c r="E7733" s="128" t="s">
        <v>11</v>
      </c>
      <c r="F7733" s="128">
        <v>155000</v>
      </c>
      <c r="G7733" s="128">
        <f t="shared" si="185"/>
        <v>155000</v>
      </c>
      <c r="H7733" s="128">
        <v>1</v>
      </c>
      <c r="I7733" s="39"/>
    </row>
    <row r="7734" spans="1:9" ht="27" x14ac:dyDescent="0.25">
      <c r="A7734" s="128">
        <v>5129</v>
      </c>
      <c r="B7734" s="128" t="s">
        <v>7731</v>
      </c>
      <c r="C7734" s="128" t="s">
        <v>3785</v>
      </c>
      <c r="D7734" s="128" t="s">
        <v>10</v>
      </c>
      <c r="E7734" s="128" t="s">
        <v>11</v>
      </c>
      <c r="F7734" s="128">
        <v>180000</v>
      </c>
      <c r="G7734" s="128">
        <f t="shared" si="185"/>
        <v>180000</v>
      </c>
      <c r="H7734" s="128">
        <v>1</v>
      </c>
      <c r="I7734" s="39"/>
    </row>
    <row r="7735" spans="1:9" ht="27" x14ac:dyDescent="0.25">
      <c r="A7735" s="128">
        <v>5113</v>
      </c>
      <c r="B7735" s="128" t="s">
        <v>7651</v>
      </c>
      <c r="C7735" s="128" t="s">
        <v>62</v>
      </c>
      <c r="D7735" s="128" t="s">
        <v>35</v>
      </c>
      <c r="E7735" s="128" t="s">
        <v>34</v>
      </c>
      <c r="F7735" s="128">
        <v>0</v>
      </c>
      <c r="G7735" s="128">
        <v>0</v>
      </c>
      <c r="H7735" s="128">
        <v>1</v>
      </c>
      <c r="I7735" s="39"/>
    </row>
    <row r="7736" spans="1:9" ht="27" x14ac:dyDescent="0.25">
      <c r="A7736" s="128">
        <v>5113</v>
      </c>
      <c r="B7736" s="128" t="s">
        <v>7652</v>
      </c>
      <c r="C7736" s="128" t="s">
        <v>62</v>
      </c>
      <c r="D7736" s="128" t="s">
        <v>35</v>
      </c>
      <c r="E7736" s="128" t="s">
        <v>34</v>
      </c>
      <c r="F7736" s="128">
        <v>0</v>
      </c>
      <c r="G7736" s="128">
        <v>0</v>
      </c>
      <c r="H7736" s="128">
        <v>1</v>
      </c>
      <c r="I7736" s="39"/>
    </row>
    <row r="7737" spans="1:9" ht="27" x14ac:dyDescent="0.25">
      <c r="A7737" s="128">
        <v>5113</v>
      </c>
      <c r="B7737" s="128" t="s">
        <v>3923</v>
      </c>
      <c r="C7737" s="128" t="s">
        <v>62</v>
      </c>
      <c r="D7737" s="128" t="s">
        <v>35</v>
      </c>
      <c r="E7737" s="128" t="s">
        <v>34</v>
      </c>
      <c r="F7737" s="128">
        <v>10927037</v>
      </c>
      <c r="G7737" s="128">
        <v>10927037</v>
      </c>
      <c r="H7737" s="128">
        <v>1</v>
      </c>
      <c r="I7737" s="39"/>
    </row>
    <row r="7738" spans="1:9" ht="27" x14ac:dyDescent="0.25">
      <c r="A7738" s="128">
        <v>5113</v>
      </c>
      <c r="B7738" s="128" t="s">
        <v>3925</v>
      </c>
      <c r="C7738" s="128" t="s">
        <v>62</v>
      </c>
      <c r="D7738" s="128" t="s">
        <v>35</v>
      </c>
      <c r="E7738" s="128" t="s">
        <v>34</v>
      </c>
      <c r="F7738" s="128">
        <v>11596046</v>
      </c>
      <c r="G7738" s="128">
        <v>11596046</v>
      </c>
      <c r="H7738" s="128">
        <v>1</v>
      </c>
      <c r="I7738" s="39"/>
    </row>
    <row r="7739" spans="1:9" ht="27" x14ac:dyDescent="0.25">
      <c r="A7739" s="128">
        <v>5113</v>
      </c>
      <c r="B7739" s="128" t="s">
        <v>4367</v>
      </c>
      <c r="C7739" s="128" t="s">
        <v>62</v>
      </c>
      <c r="D7739" s="128" t="s">
        <v>35</v>
      </c>
      <c r="E7739" s="128" t="s">
        <v>34</v>
      </c>
      <c r="F7739" s="128">
        <v>11239476</v>
      </c>
      <c r="G7739" s="128">
        <v>11239476</v>
      </c>
      <c r="H7739" s="128">
        <v>1</v>
      </c>
      <c r="I7739" s="39"/>
    </row>
    <row r="7740" spans="1:9" ht="27" x14ac:dyDescent="0.25">
      <c r="A7740" s="128">
        <v>5113</v>
      </c>
      <c r="B7740" s="128" t="s">
        <v>6795</v>
      </c>
      <c r="C7740" s="128" t="s">
        <v>62</v>
      </c>
      <c r="D7740" s="128" t="s">
        <v>35</v>
      </c>
      <c r="E7740" s="128" t="s">
        <v>34</v>
      </c>
      <c r="F7740" s="128">
        <v>16194000</v>
      </c>
      <c r="G7740" s="128">
        <v>16194000</v>
      </c>
      <c r="H7740" s="128">
        <v>1</v>
      </c>
      <c r="I7740" s="39"/>
    </row>
    <row r="7741" spans="1:9" ht="27" x14ac:dyDescent="0.25">
      <c r="A7741" s="128">
        <v>5113</v>
      </c>
      <c r="B7741" s="128" t="s">
        <v>3932</v>
      </c>
      <c r="C7741" s="128" t="s">
        <v>62</v>
      </c>
      <c r="D7741" s="128" t="s">
        <v>35</v>
      </c>
      <c r="E7741" s="128" t="s">
        <v>34</v>
      </c>
      <c r="F7741" s="128">
        <v>9900127.4499999993</v>
      </c>
      <c r="G7741" s="128">
        <v>9900127.4499999993</v>
      </c>
      <c r="H7741" s="128">
        <v>1</v>
      </c>
      <c r="I7741" s="39"/>
    </row>
    <row r="7742" spans="1:9" ht="27" x14ac:dyDescent="0.25">
      <c r="A7742" s="128">
        <v>5129</v>
      </c>
      <c r="B7742" s="128" t="s">
        <v>6404</v>
      </c>
      <c r="C7742" s="128" t="s">
        <v>3785</v>
      </c>
      <c r="D7742" s="128" t="s">
        <v>35</v>
      </c>
      <c r="E7742" s="128" t="s">
        <v>11</v>
      </c>
      <c r="F7742" s="128">
        <v>0</v>
      </c>
      <c r="G7742" s="128">
        <v>0</v>
      </c>
      <c r="H7742" s="128">
        <v>1</v>
      </c>
      <c r="I7742" s="39"/>
    </row>
    <row r="7743" spans="1:9" ht="27" x14ac:dyDescent="0.25">
      <c r="A7743" s="128">
        <v>5129</v>
      </c>
      <c r="B7743" s="128" t="s">
        <v>6405</v>
      </c>
      <c r="C7743" s="128" t="s">
        <v>3785</v>
      </c>
      <c r="D7743" s="128" t="s">
        <v>35</v>
      </c>
      <c r="E7743" s="128" t="s">
        <v>11</v>
      </c>
      <c r="F7743" s="128">
        <v>0</v>
      </c>
      <c r="G7743" s="128">
        <v>0</v>
      </c>
      <c r="H7743" s="128">
        <v>1</v>
      </c>
      <c r="I7743" s="39"/>
    </row>
    <row r="7744" spans="1:9" ht="27" x14ac:dyDescent="0.25">
      <c r="A7744" s="237">
        <v>5129</v>
      </c>
      <c r="B7744" s="237" t="s">
        <v>6406</v>
      </c>
      <c r="C7744" s="237" t="s">
        <v>3785</v>
      </c>
      <c r="D7744" s="237" t="s">
        <v>35</v>
      </c>
      <c r="E7744" s="237" t="s">
        <v>11</v>
      </c>
      <c r="F7744" s="237">
        <v>0</v>
      </c>
      <c r="G7744" s="237">
        <v>0</v>
      </c>
      <c r="H7744" s="237">
        <v>2</v>
      </c>
      <c r="I7744" s="39"/>
    </row>
    <row r="7745" spans="1:9" ht="27" x14ac:dyDescent="0.25">
      <c r="A7745" s="237">
        <v>5129</v>
      </c>
      <c r="B7745" s="237" t="s">
        <v>6407</v>
      </c>
      <c r="C7745" s="237" t="s">
        <v>3785</v>
      </c>
      <c r="D7745" s="237" t="s">
        <v>35</v>
      </c>
      <c r="E7745" s="237" t="s">
        <v>11</v>
      </c>
      <c r="F7745" s="237">
        <v>0</v>
      </c>
      <c r="G7745" s="237">
        <v>0</v>
      </c>
      <c r="H7745" s="237">
        <v>1</v>
      </c>
      <c r="I7745" s="39"/>
    </row>
    <row r="7746" spans="1:9" ht="27" x14ac:dyDescent="0.25">
      <c r="A7746" s="237">
        <v>5129</v>
      </c>
      <c r="B7746" s="237" t="s">
        <v>6408</v>
      </c>
      <c r="C7746" s="237" t="s">
        <v>3785</v>
      </c>
      <c r="D7746" s="237" t="s">
        <v>35</v>
      </c>
      <c r="E7746" s="237" t="s">
        <v>11</v>
      </c>
      <c r="F7746" s="237">
        <v>0</v>
      </c>
      <c r="G7746" s="237">
        <v>0</v>
      </c>
      <c r="H7746" s="237">
        <v>2</v>
      </c>
      <c r="I7746" s="39"/>
    </row>
    <row r="7747" spans="1:9" ht="27" x14ac:dyDescent="0.25">
      <c r="A7747" s="237">
        <v>5129</v>
      </c>
      <c r="B7747" s="237" t="s">
        <v>6409</v>
      </c>
      <c r="C7747" s="237" t="s">
        <v>3785</v>
      </c>
      <c r="D7747" s="237" t="s">
        <v>35</v>
      </c>
      <c r="E7747" s="237" t="s">
        <v>11</v>
      </c>
      <c r="F7747" s="237">
        <v>0</v>
      </c>
      <c r="G7747" s="237">
        <v>0</v>
      </c>
      <c r="H7747" s="237">
        <v>1</v>
      </c>
      <c r="I7747" s="39"/>
    </row>
    <row r="7748" spans="1:9" ht="27" x14ac:dyDescent="0.25">
      <c r="A7748" s="237">
        <v>5129</v>
      </c>
      <c r="B7748" s="237" t="s">
        <v>6410</v>
      </c>
      <c r="C7748" s="237" t="s">
        <v>3785</v>
      </c>
      <c r="D7748" s="237" t="s">
        <v>35</v>
      </c>
      <c r="E7748" s="237" t="s">
        <v>11</v>
      </c>
      <c r="F7748" s="237">
        <v>0</v>
      </c>
      <c r="G7748" s="237">
        <v>0</v>
      </c>
      <c r="H7748" s="237">
        <v>2</v>
      </c>
      <c r="I7748" s="39"/>
    </row>
    <row r="7749" spans="1:9" ht="27" x14ac:dyDescent="0.25">
      <c r="A7749" s="237">
        <v>5129</v>
      </c>
      <c r="B7749" s="237" t="s">
        <v>6411</v>
      </c>
      <c r="C7749" s="237" t="s">
        <v>3785</v>
      </c>
      <c r="D7749" s="237" t="s">
        <v>35</v>
      </c>
      <c r="E7749" s="237" t="s">
        <v>11</v>
      </c>
      <c r="F7749" s="237">
        <v>0</v>
      </c>
      <c r="G7749" s="237">
        <v>0</v>
      </c>
      <c r="H7749" s="237">
        <v>2</v>
      </c>
      <c r="I7749" s="39"/>
    </row>
    <row r="7750" spans="1:9" ht="27" x14ac:dyDescent="0.25">
      <c r="A7750" s="237">
        <v>5129</v>
      </c>
      <c r="B7750" s="237" t="s">
        <v>6412</v>
      </c>
      <c r="C7750" s="237" t="s">
        <v>3785</v>
      </c>
      <c r="D7750" s="237" t="s">
        <v>35</v>
      </c>
      <c r="E7750" s="237" t="s">
        <v>11</v>
      </c>
      <c r="F7750" s="237">
        <v>0</v>
      </c>
      <c r="G7750" s="237">
        <v>0</v>
      </c>
      <c r="H7750" s="237">
        <v>1</v>
      </c>
      <c r="I7750" s="39"/>
    </row>
    <row r="7751" spans="1:9" ht="27" x14ac:dyDescent="0.25">
      <c r="A7751" s="237">
        <v>5129</v>
      </c>
      <c r="B7751" s="237" t="s">
        <v>6413</v>
      </c>
      <c r="C7751" s="237" t="s">
        <v>3785</v>
      </c>
      <c r="D7751" s="237" t="s">
        <v>35</v>
      </c>
      <c r="E7751" s="237" t="s">
        <v>11</v>
      </c>
      <c r="F7751" s="237">
        <v>0</v>
      </c>
      <c r="G7751" s="237">
        <v>0</v>
      </c>
      <c r="H7751" s="237">
        <v>1</v>
      </c>
      <c r="I7751" s="39"/>
    </row>
    <row r="7752" spans="1:9" ht="27" x14ac:dyDescent="0.25">
      <c r="A7752" s="237">
        <v>5129</v>
      </c>
      <c r="B7752" s="237" t="s">
        <v>6414</v>
      </c>
      <c r="C7752" s="237" t="s">
        <v>3785</v>
      </c>
      <c r="D7752" s="237" t="s">
        <v>35</v>
      </c>
      <c r="E7752" s="237" t="s">
        <v>11</v>
      </c>
      <c r="F7752" s="237">
        <v>0</v>
      </c>
      <c r="G7752" s="237">
        <v>0</v>
      </c>
      <c r="H7752" s="237">
        <v>2</v>
      </c>
      <c r="I7752" s="39"/>
    </row>
    <row r="7753" spans="1:9" ht="27" x14ac:dyDescent="0.25">
      <c r="A7753" s="237">
        <v>5129</v>
      </c>
      <c r="B7753" s="237" t="s">
        <v>6415</v>
      </c>
      <c r="C7753" s="237" t="s">
        <v>3785</v>
      </c>
      <c r="D7753" s="237" t="s">
        <v>35</v>
      </c>
      <c r="E7753" s="237" t="s">
        <v>11</v>
      </c>
      <c r="F7753" s="237">
        <v>0</v>
      </c>
      <c r="G7753" s="237">
        <v>0</v>
      </c>
      <c r="H7753" s="237">
        <v>2</v>
      </c>
      <c r="I7753" s="39"/>
    </row>
    <row r="7754" spans="1:9" ht="27" x14ac:dyDescent="0.25">
      <c r="A7754" s="237">
        <v>5129</v>
      </c>
      <c r="B7754" s="237" t="s">
        <v>6416</v>
      </c>
      <c r="C7754" s="237" t="s">
        <v>3785</v>
      </c>
      <c r="D7754" s="237" t="s">
        <v>35</v>
      </c>
      <c r="E7754" s="237" t="s">
        <v>11</v>
      </c>
      <c r="F7754" s="237">
        <v>0</v>
      </c>
      <c r="G7754" s="237">
        <v>0</v>
      </c>
      <c r="H7754" s="237">
        <v>2</v>
      </c>
      <c r="I7754" s="39"/>
    </row>
    <row r="7755" spans="1:9" ht="27" x14ac:dyDescent="0.25">
      <c r="A7755" s="237">
        <v>5129</v>
      </c>
      <c r="B7755" s="237" t="s">
        <v>6417</v>
      </c>
      <c r="C7755" s="237" t="s">
        <v>3785</v>
      </c>
      <c r="D7755" s="237" t="s">
        <v>35</v>
      </c>
      <c r="E7755" s="237" t="s">
        <v>11</v>
      </c>
      <c r="F7755" s="237">
        <v>0</v>
      </c>
      <c r="G7755" s="237">
        <v>0</v>
      </c>
      <c r="H7755" s="237">
        <v>1</v>
      </c>
      <c r="I7755" s="39"/>
    </row>
    <row r="7756" spans="1:9" ht="27" x14ac:dyDescent="0.25">
      <c r="A7756" s="237">
        <v>5129</v>
      </c>
      <c r="B7756" s="237" t="s">
        <v>6418</v>
      </c>
      <c r="C7756" s="237" t="s">
        <v>3785</v>
      </c>
      <c r="D7756" s="237" t="s">
        <v>35</v>
      </c>
      <c r="E7756" s="237" t="s">
        <v>11</v>
      </c>
      <c r="F7756" s="237">
        <v>0</v>
      </c>
      <c r="G7756" s="237">
        <v>0</v>
      </c>
      <c r="H7756" s="237">
        <v>1</v>
      </c>
      <c r="I7756" s="39"/>
    </row>
    <row r="7757" spans="1:9" ht="27" x14ac:dyDescent="0.25">
      <c r="A7757" s="237">
        <v>5129</v>
      </c>
      <c r="B7757" s="237" t="s">
        <v>6419</v>
      </c>
      <c r="C7757" s="237" t="s">
        <v>3785</v>
      </c>
      <c r="D7757" s="237" t="s">
        <v>35</v>
      </c>
      <c r="E7757" s="237" t="s">
        <v>11</v>
      </c>
      <c r="F7757" s="237">
        <v>0</v>
      </c>
      <c r="G7757" s="237">
        <v>0</v>
      </c>
      <c r="H7757" s="237">
        <v>1</v>
      </c>
      <c r="I7757" s="39"/>
    </row>
    <row r="7758" spans="1:9" ht="27" x14ac:dyDescent="0.25">
      <c r="A7758" s="237">
        <v>5129</v>
      </c>
      <c r="B7758" s="237" t="s">
        <v>6420</v>
      </c>
      <c r="C7758" s="237" t="s">
        <v>3785</v>
      </c>
      <c r="D7758" s="237" t="s">
        <v>35</v>
      </c>
      <c r="E7758" s="237" t="s">
        <v>11</v>
      </c>
      <c r="F7758" s="237">
        <v>0</v>
      </c>
      <c r="G7758" s="237">
        <v>0</v>
      </c>
      <c r="H7758" s="237">
        <v>2</v>
      </c>
      <c r="I7758" s="39"/>
    </row>
    <row r="7759" spans="1:9" ht="27" x14ac:dyDescent="0.25">
      <c r="A7759" s="237">
        <v>5129</v>
      </c>
      <c r="B7759" s="237" t="s">
        <v>6421</v>
      </c>
      <c r="C7759" s="237" t="s">
        <v>3785</v>
      </c>
      <c r="D7759" s="237" t="s">
        <v>35</v>
      </c>
      <c r="E7759" s="237" t="s">
        <v>11</v>
      </c>
      <c r="F7759" s="237">
        <v>0</v>
      </c>
      <c r="G7759" s="237">
        <v>0</v>
      </c>
      <c r="H7759" s="237">
        <v>1</v>
      </c>
      <c r="I7759" s="39"/>
    </row>
    <row r="7760" spans="1:9" ht="27" x14ac:dyDescent="0.25">
      <c r="A7760" s="237">
        <v>5129</v>
      </c>
      <c r="B7760" s="237" t="s">
        <v>6422</v>
      </c>
      <c r="C7760" s="237" t="s">
        <v>3785</v>
      </c>
      <c r="D7760" s="237" t="s">
        <v>35</v>
      </c>
      <c r="E7760" s="237" t="s">
        <v>11</v>
      </c>
      <c r="F7760" s="237">
        <v>0</v>
      </c>
      <c r="G7760" s="237">
        <v>0</v>
      </c>
      <c r="H7760" s="237">
        <v>1</v>
      </c>
      <c r="I7760" s="39"/>
    </row>
    <row r="7761" spans="1:9" ht="27" x14ac:dyDescent="0.25">
      <c r="A7761" s="237">
        <v>5129</v>
      </c>
      <c r="B7761" s="237" t="s">
        <v>6384</v>
      </c>
      <c r="C7761" s="237" t="s">
        <v>6385</v>
      </c>
      <c r="D7761" s="237" t="s">
        <v>35</v>
      </c>
      <c r="E7761" s="237" t="s">
        <v>11</v>
      </c>
      <c r="F7761" s="237">
        <v>313950</v>
      </c>
      <c r="G7761" s="237">
        <f>+F7761*H7761</f>
        <v>627900</v>
      </c>
      <c r="H7761" s="237">
        <v>2</v>
      </c>
      <c r="I7761" s="39"/>
    </row>
    <row r="7762" spans="1:9" ht="27" x14ac:dyDescent="0.25">
      <c r="A7762" s="237">
        <v>5129</v>
      </c>
      <c r="B7762" s="237" t="s">
        <v>6386</v>
      </c>
      <c r="C7762" s="237" t="s">
        <v>6385</v>
      </c>
      <c r="D7762" s="237" t="s">
        <v>35</v>
      </c>
      <c r="E7762" s="237" t="s">
        <v>11</v>
      </c>
      <c r="F7762" s="237">
        <v>218400</v>
      </c>
      <c r="G7762" s="237">
        <f t="shared" ref="G7762:G7779" si="186">+F7762*H7762</f>
        <v>436800</v>
      </c>
      <c r="H7762" s="237">
        <v>2</v>
      </c>
      <c r="I7762" s="39"/>
    </row>
    <row r="7763" spans="1:9" ht="27" x14ac:dyDescent="0.25">
      <c r="A7763" s="237">
        <v>5129</v>
      </c>
      <c r="B7763" s="237" t="s">
        <v>6387</v>
      </c>
      <c r="C7763" s="237" t="s">
        <v>3785</v>
      </c>
      <c r="D7763" s="237" t="s">
        <v>35</v>
      </c>
      <c r="E7763" s="237" t="s">
        <v>11</v>
      </c>
      <c r="F7763" s="237">
        <v>1812000</v>
      </c>
      <c r="G7763" s="237">
        <f t="shared" si="186"/>
        <v>3624000</v>
      </c>
      <c r="H7763" s="237">
        <v>2</v>
      </c>
      <c r="I7763" s="39"/>
    </row>
    <row r="7764" spans="1:9" ht="27" x14ac:dyDescent="0.25">
      <c r="A7764" s="237">
        <v>5129</v>
      </c>
      <c r="B7764" s="237" t="s">
        <v>6388</v>
      </c>
      <c r="C7764" s="237" t="s">
        <v>3785</v>
      </c>
      <c r="D7764" s="237" t="s">
        <v>35</v>
      </c>
      <c r="E7764" s="237" t="s">
        <v>11</v>
      </c>
      <c r="F7764" s="237">
        <v>5418354</v>
      </c>
      <c r="G7764" s="237">
        <f t="shared" si="186"/>
        <v>5418354</v>
      </c>
      <c r="H7764" s="237">
        <v>1</v>
      </c>
      <c r="I7764" s="39"/>
    </row>
    <row r="7765" spans="1:9" ht="27" x14ac:dyDescent="0.25">
      <c r="A7765" s="237">
        <v>5129</v>
      </c>
      <c r="B7765" s="237" t="s">
        <v>6389</v>
      </c>
      <c r="C7765" s="237" t="s">
        <v>6385</v>
      </c>
      <c r="D7765" s="237" t="s">
        <v>35</v>
      </c>
      <c r="E7765" s="237" t="s">
        <v>11</v>
      </c>
      <c r="F7765" s="237">
        <v>257250</v>
      </c>
      <c r="G7765" s="237">
        <f t="shared" si="186"/>
        <v>1286250</v>
      </c>
      <c r="H7765" s="237">
        <v>5</v>
      </c>
      <c r="I7765" s="39"/>
    </row>
    <row r="7766" spans="1:9" ht="27" x14ac:dyDescent="0.25">
      <c r="A7766" s="237">
        <v>5129</v>
      </c>
      <c r="B7766" s="237" t="s">
        <v>6390</v>
      </c>
      <c r="C7766" s="237" t="s">
        <v>6385</v>
      </c>
      <c r="D7766" s="237" t="s">
        <v>35</v>
      </c>
      <c r="E7766" s="237" t="s">
        <v>11</v>
      </c>
      <c r="F7766" s="237">
        <v>176400</v>
      </c>
      <c r="G7766" s="237">
        <f t="shared" si="186"/>
        <v>352800</v>
      </c>
      <c r="H7766" s="237">
        <v>2</v>
      </c>
      <c r="I7766" s="39"/>
    </row>
    <row r="7767" spans="1:9" ht="27" x14ac:dyDescent="0.25">
      <c r="A7767" s="237">
        <v>5129</v>
      </c>
      <c r="B7767" s="237" t="s">
        <v>6391</v>
      </c>
      <c r="C7767" s="237" t="s">
        <v>3785</v>
      </c>
      <c r="D7767" s="237" t="s">
        <v>35</v>
      </c>
      <c r="E7767" s="237" t="s">
        <v>11</v>
      </c>
      <c r="F7767" s="237">
        <v>2084193</v>
      </c>
      <c r="G7767" s="237">
        <f t="shared" si="186"/>
        <v>4168386</v>
      </c>
      <c r="H7767" s="237">
        <v>2</v>
      </c>
      <c r="I7767" s="39"/>
    </row>
    <row r="7768" spans="1:9" ht="27" x14ac:dyDescent="0.25">
      <c r="A7768" s="237">
        <v>5129</v>
      </c>
      <c r="B7768" s="237" t="s">
        <v>6392</v>
      </c>
      <c r="C7768" s="237" t="s">
        <v>6385</v>
      </c>
      <c r="D7768" s="237" t="s">
        <v>35</v>
      </c>
      <c r="E7768" s="237" t="s">
        <v>11</v>
      </c>
      <c r="F7768" s="237">
        <v>173250</v>
      </c>
      <c r="G7768" s="237">
        <f t="shared" si="186"/>
        <v>1386000</v>
      </c>
      <c r="H7768" s="237">
        <v>8</v>
      </c>
      <c r="I7768" s="39"/>
    </row>
    <row r="7769" spans="1:9" ht="27" x14ac:dyDescent="0.25">
      <c r="A7769" s="237">
        <v>5129</v>
      </c>
      <c r="B7769" s="237" t="s">
        <v>6393</v>
      </c>
      <c r="C7769" s="237" t="s">
        <v>6385</v>
      </c>
      <c r="D7769" s="237" t="s">
        <v>35</v>
      </c>
      <c r="E7769" s="237" t="s">
        <v>11</v>
      </c>
      <c r="F7769" s="237">
        <v>172200</v>
      </c>
      <c r="G7769" s="237">
        <f t="shared" si="186"/>
        <v>688800</v>
      </c>
      <c r="H7769" s="237">
        <v>4</v>
      </c>
      <c r="I7769" s="39"/>
    </row>
    <row r="7770" spans="1:9" ht="27" x14ac:dyDescent="0.25">
      <c r="A7770" s="237">
        <v>5129</v>
      </c>
      <c r="B7770" s="237" t="s">
        <v>6394</v>
      </c>
      <c r="C7770" s="237" t="s">
        <v>6385</v>
      </c>
      <c r="D7770" s="237" t="s">
        <v>35</v>
      </c>
      <c r="E7770" s="237" t="s">
        <v>11</v>
      </c>
      <c r="F7770" s="237">
        <v>194250</v>
      </c>
      <c r="G7770" s="237">
        <f t="shared" si="186"/>
        <v>388500</v>
      </c>
      <c r="H7770" s="237">
        <v>2</v>
      </c>
      <c r="I7770" s="39"/>
    </row>
    <row r="7771" spans="1:9" ht="27" x14ac:dyDescent="0.25">
      <c r="A7771" s="237">
        <v>5129</v>
      </c>
      <c r="B7771" s="237" t="s">
        <v>6395</v>
      </c>
      <c r="C7771" s="237" t="s">
        <v>6385</v>
      </c>
      <c r="D7771" s="237" t="s">
        <v>35</v>
      </c>
      <c r="E7771" s="237" t="s">
        <v>11</v>
      </c>
      <c r="F7771" s="237">
        <v>218400</v>
      </c>
      <c r="G7771" s="237">
        <f t="shared" si="186"/>
        <v>436800</v>
      </c>
      <c r="H7771" s="237">
        <v>2</v>
      </c>
      <c r="I7771" s="39"/>
    </row>
    <row r="7772" spans="1:9" ht="40.5" x14ac:dyDescent="0.25">
      <c r="A7772" s="237">
        <v>5129</v>
      </c>
      <c r="B7772" s="237" t="s">
        <v>6396</v>
      </c>
      <c r="C7772" s="237" t="s">
        <v>2406</v>
      </c>
      <c r="D7772" s="237" t="s">
        <v>35</v>
      </c>
      <c r="E7772" s="237" t="s">
        <v>11</v>
      </c>
      <c r="F7772" s="237">
        <v>195000</v>
      </c>
      <c r="G7772" s="237">
        <f t="shared" si="186"/>
        <v>1170000</v>
      </c>
      <c r="H7772" s="237">
        <v>6</v>
      </c>
      <c r="I7772" s="39"/>
    </row>
    <row r="7773" spans="1:9" ht="27" x14ac:dyDescent="0.25">
      <c r="A7773" s="237">
        <v>5129</v>
      </c>
      <c r="B7773" s="237" t="s">
        <v>6397</v>
      </c>
      <c r="C7773" s="237" t="s">
        <v>6385</v>
      </c>
      <c r="D7773" s="237" t="s">
        <v>35</v>
      </c>
      <c r="E7773" s="237" t="s">
        <v>11</v>
      </c>
      <c r="F7773" s="237">
        <v>186900</v>
      </c>
      <c r="G7773" s="237">
        <f t="shared" si="186"/>
        <v>560700</v>
      </c>
      <c r="H7773" s="237">
        <v>3</v>
      </c>
      <c r="I7773" s="39"/>
    </row>
    <row r="7774" spans="1:9" ht="27" x14ac:dyDescent="0.25">
      <c r="A7774" s="237">
        <v>5129</v>
      </c>
      <c r="B7774" s="237" t="s">
        <v>6398</v>
      </c>
      <c r="C7774" s="237" t="s">
        <v>3785</v>
      </c>
      <c r="D7774" s="237" t="s">
        <v>35</v>
      </c>
      <c r="E7774" s="237" t="s">
        <v>11</v>
      </c>
      <c r="F7774" s="237">
        <v>2083327</v>
      </c>
      <c r="G7774" s="237">
        <f t="shared" si="186"/>
        <v>4166654</v>
      </c>
      <c r="H7774" s="237">
        <v>2</v>
      </c>
      <c r="I7774" s="39"/>
    </row>
    <row r="7775" spans="1:9" ht="27" x14ac:dyDescent="0.25">
      <c r="A7775" s="237">
        <v>5129</v>
      </c>
      <c r="B7775" s="237" t="s">
        <v>6399</v>
      </c>
      <c r="C7775" s="237" t="s">
        <v>6385</v>
      </c>
      <c r="D7775" s="237" t="s">
        <v>35</v>
      </c>
      <c r="E7775" s="237" t="s">
        <v>11</v>
      </c>
      <c r="F7775" s="237">
        <v>176400</v>
      </c>
      <c r="G7775" s="237">
        <f t="shared" si="186"/>
        <v>705600</v>
      </c>
      <c r="H7775" s="237">
        <v>4</v>
      </c>
      <c r="I7775" s="39"/>
    </row>
    <row r="7776" spans="1:9" ht="27" x14ac:dyDescent="0.25">
      <c r="A7776" s="237">
        <v>5129</v>
      </c>
      <c r="B7776" s="237" t="s">
        <v>6400</v>
      </c>
      <c r="C7776" s="237" t="s">
        <v>6385</v>
      </c>
      <c r="D7776" s="237" t="s">
        <v>35</v>
      </c>
      <c r="E7776" s="237" t="s">
        <v>11</v>
      </c>
      <c r="F7776" s="237">
        <v>195300</v>
      </c>
      <c r="G7776" s="237">
        <f t="shared" si="186"/>
        <v>390600</v>
      </c>
      <c r="H7776" s="237">
        <v>2</v>
      </c>
      <c r="I7776" s="39"/>
    </row>
    <row r="7777" spans="1:9" ht="27" x14ac:dyDescent="0.25">
      <c r="A7777" s="237">
        <v>5129</v>
      </c>
      <c r="B7777" s="237" t="s">
        <v>6401</v>
      </c>
      <c r="C7777" s="237" t="s">
        <v>3785</v>
      </c>
      <c r="D7777" s="237" t="s">
        <v>35</v>
      </c>
      <c r="E7777" s="237" t="s">
        <v>11</v>
      </c>
      <c r="F7777" s="237">
        <v>3134120</v>
      </c>
      <c r="G7777" s="237">
        <f t="shared" si="186"/>
        <v>3134120</v>
      </c>
      <c r="H7777" s="237">
        <v>1</v>
      </c>
      <c r="I7777" s="39"/>
    </row>
    <row r="7778" spans="1:9" ht="27" x14ac:dyDescent="0.25">
      <c r="A7778" s="237">
        <v>5129</v>
      </c>
      <c r="B7778" s="237" t="s">
        <v>6402</v>
      </c>
      <c r="C7778" s="237" t="s">
        <v>3785</v>
      </c>
      <c r="D7778" s="237" t="s">
        <v>35</v>
      </c>
      <c r="E7778" s="237" t="s">
        <v>11</v>
      </c>
      <c r="F7778" s="237">
        <v>1293260</v>
      </c>
      <c r="G7778" s="237">
        <f t="shared" si="186"/>
        <v>1293260</v>
      </c>
      <c r="H7778" s="237">
        <v>1</v>
      </c>
      <c r="I7778" s="39"/>
    </row>
    <row r="7779" spans="1:9" ht="27" customHeight="1" x14ac:dyDescent="0.25">
      <c r="A7779" s="237">
        <v>5129</v>
      </c>
      <c r="B7779" s="237" t="s">
        <v>6403</v>
      </c>
      <c r="C7779" s="237" t="s">
        <v>2406</v>
      </c>
      <c r="D7779" s="237" t="s">
        <v>35</v>
      </c>
      <c r="E7779" s="237" t="s">
        <v>11</v>
      </c>
      <c r="F7779" s="237">
        <v>165000</v>
      </c>
      <c r="G7779" s="237">
        <f t="shared" si="186"/>
        <v>825000</v>
      </c>
      <c r="H7779" s="237">
        <v>5</v>
      </c>
      <c r="I7779" s="39"/>
    </row>
    <row r="7780" spans="1:9" x14ac:dyDescent="0.25">
      <c r="A7780" s="219">
        <v>5129</v>
      </c>
      <c r="B7780" s="219" t="s">
        <v>6055</v>
      </c>
      <c r="C7780" s="219" t="s">
        <v>5806</v>
      </c>
      <c r="D7780" s="219" t="s">
        <v>10</v>
      </c>
      <c r="E7780" s="219" t="s">
        <v>11</v>
      </c>
      <c r="F7780" s="219">
        <v>0</v>
      </c>
      <c r="G7780" s="219">
        <v>0</v>
      </c>
      <c r="H7780" s="219">
        <v>2</v>
      </c>
      <c r="I7780" s="39"/>
    </row>
    <row r="7781" spans="1:9" x14ac:dyDescent="0.25">
      <c r="A7781" s="219">
        <v>5129</v>
      </c>
      <c r="B7781" s="219" t="s">
        <v>6056</v>
      </c>
      <c r="C7781" s="219" t="s">
        <v>5806</v>
      </c>
      <c r="D7781" s="219" t="s">
        <v>10</v>
      </c>
      <c r="E7781" s="219" t="s">
        <v>11</v>
      </c>
      <c r="F7781" s="219">
        <v>0</v>
      </c>
      <c r="G7781" s="219">
        <v>0</v>
      </c>
      <c r="H7781" s="219">
        <v>1</v>
      </c>
      <c r="I7781" s="39"/>
    </row>
    <row r="7782" spans="1:9" x14ac:dyDescent="0.25">
      <c r="A7782" s="219">
        <v>5129</v>
      </c>
      <c r="B7782" s="219" t="s">
        <v>6057</v>
      </c>
      <c r="C7782" s="219" t="s">
        <v>5806</v>
      </c>
      <c r="D7782" s="219" t="s">
        <v>10</v>
      </c>
      <c r="E7782" s="219" t="s">
        <v>11</v>
      </c>
      <c r="F7782" s="219">
        <v>0</v>
      </c>
      <c r="G7782" s="219">
        <v>0</v>
      </c>
      <c r="H7782" s="219">
        <v>2</v>
      </c>
      <c r="I7782" s="39"/>
    </row>
    <row r="7783" spans="1:9" x14ac:dyDescent="0.25">
      <c r="A7783" s="219">
        <v>5129</v>
      </c>
      <c r="B7783" s="219" t="s">
        <v>6058</v>
      </c>
      <c r="C7783" s="219" t="s">
        <v>5806</v>
      </c>
      <c r="D7783" s="219" t="s">
        <v>10</v>
      </c>
      <c r="E7783" s="219" t="s">
        <v>11</v>
      </c>
      <c r="F7783" s="219">
        <v>0</v>
      </c>
      <c r="G7783" s="219">
        <v>0</v>
      </c>
      <c r="H7783" s="219">
        <v>2</v>
      </c>
      <c r="I7783" s="39"/>
    </row>
    <row r="7784" spans="1:9" x14ac:dyDescent="0.25">
      <c r="A7784" s="219">
        <v>5129</v>
      </c>
      <c r="B7784" s="219" t="s">
        <v>6059</v>
      </c>
      <c r="C7784" s="219" t="s">
        <v>5806</v>
      </c>
      <c r="D7784" s="219" t="s">
        <v>10</v>
      </c>
      <c r="E7784" s="219" t="s">
        <v>11</v>
      </c>
      <c r="F7784" s="219">
        <v>0</v>
      </c>
      <c r="G7784" s="219">
        <v>0</v>
      </c>
      <c r="H7784" s="219">
        <v>1</v>
      </c>
      <c r="I7784" s="39"/>
    </row>
    <row r="7785" spans="1:9" x14ac:dyDescent="0.25">
      <c r="A7785" s="219">
        <v>5129</v>
      </c>
      <c r="B7785" s="219" t="s">
        <v>6060</v>
      </c>
      <c r="C7785" s="219" t="s">
        <v>5806</v>
      </c>
      <c r="D7785" s="219" t="s">
        <v>10</v>
      </c>
      <c r="E7785" s="219" t="s">
        <v>11</v>
      </c>
      <c r="F7785" s="219">
        <v>0</v>
      </c>
      <c r="G7785" s="219">
        <v>0</v>
      </c>
      <c r="H7785" s="219">
        <v>2</v>
      </c>
      <c r="I7785" s="39"/>
    </row>
    <row r="7786" spans="1:9" x14ac:dyDescent="0.25">
      <c r="A7786" s="219">
        <v>5129</v>
      </c>
      <c r="B7786" s="219" t="s">
        <v>6061</v>
      </c>
      <c r="C7786" s="219" t="s">
        <v>5806</v>
      </c>
      <c r="D7786" s="219" t="s">
        <v>10</v>
      </c>
      <c r="E7786" s="219" t="s">
        <v>11</v>
      </c>
      <c r="F7786" s="219">
        <v>0</v>
      </c>
      <c r="G7786" s="219">
        <v>0</v>
      </c>
      <c r="H7786" s="219">
        <v>1</v>
      </c>
      <c r="I7786" s="39"/>
    </row>
    <row r="7787" spans="1:9" x14ac:dyDescent="0.25">
      <c r="A7787" s="219">
        <v>5129</v>
      </c>
      <c r="B7787" s="219" t="s">
        <v>6062</v>
      </c>
      <c r="C7787" s="219" t="s">
        <v>5806</v>
      </c>
      <c r="D7787" s="219" t="s">
        <v>10</v>
      </c>
      <c r="E7787" s="219" t="s">
        <v>11</v>
      </c>
      <c r="F7787" s="219">
        <v>0</v>
      </c>
      <c r="G7787" s="219">
        <v>0</v>
      </c>
      <c r="H7787" s="219">
        <v>1</v>
      </c>
      <c r="I7787" s="39"/>
    </row>
    <row r="7788" spans="1:9" x14ac:dyDescent="0.25">
      <c r="A7788" s="219">
        <v>5129</v>
      </c>
      <c r="B7788" s="219" t="s">
        <v>6063</v>
      </c>
      <c r="C7788" s="219" t="s">
        <v>5806</v>
      </c>
      <c r="D7788" s="219" t="s">
        <v>10</v>
      </c>
      <c r="E7788" s="219" t="s">
        <v>11</v>
      </c>
      <c r="F7788" s="219">
        <v>0</v>
      </c>
      <c r="G7788" s="219">
        <v>0</v>
      </c>
      <c r="H7788" s="219">
        <v>1</v>
      </c>
      <c r="I7788" s="39"/>
    </row>
    <row r="7789" spans="1:9" x14ac:dyDescent="0.25">
      <c r="A7789" s="219">
        <v>5129</v>
      </c>
      <c r="B7789" s="219" t="s">
        <v>6064</v>
      </c>
      <c r="C7789" s="219" t="s">
        <v>5806</v>
      </c>
      <c r="D7789" s="219" t="s">
        <v>10</v>
      </c>
      <c r="E7789" s="219" t="s">
        <v>11</v>
      </c>
      <c r="F7789" s="219">
        <v>0</v>
      </c>
      <c r="G7789" s="219">
        <v>0</v>
      </c>
      <c r="H7789" s="219">
        <v>1</v>
      </c>
      <c r="I7789" s="39"/>
    </row>
    <row r="7790" spans="1:9" x14ac:dyDescent="0.25">
      <c r="A7790" s="219">
        <v>5129</v>
      </c>
      <c r="B7790" s="219" t="s">
        <v>6065</v>
      </c>
      <c r="C7790" s="219" t="s">
        <v>5806</v>
      </c>
      <c r="D7790" s="219" t="s">
        <v>10</v>
      </c>
      <c r="E7790" s="219" t="s">
        <v>11</v>
      </c>
      <c r="F7790" s="219">
        <v>0</v>
      </c>
      <c r="G7790" s="219">
        <v>0</v>
      </c>
      <c r="H7790" s="219">
        <v>2</v>
      </c>
      <c r="I7790" s="39"/>
    </row>
    <row r="7791" spans="1:9" x14ac:dyDescent="0.25">
      <c r="A7791" s="219">
        <v>5129</v>
      </c>
      <c r="B7791" s="219" t="s">
        <v>6066</v>
      </c>
      <c r="C7791" s="219" t="s">
        <v>5806</v>
      </c>
      <c r="D7791" s="219" t="s">
        <v>10</v>
      </c>
      <c r="E7791" s="219" t="s">
        <v>11</v>
      </c>
      <c r="F7791" s="219">
        <v>0</v>
      </c>
      <c r="G7791" s="219">
        <v>0</v>
      </c>
      <c r="H7791" s="219">
        <v>1</v>
      </c>
      <c r="I7791" s="39"/>
    </row>
    <row r="7792" spans="1:9" x14ac:dyDescent="0.25">
      <c r="A7792" s="219">
        <v>5129</v>
      </c>
      <c r="B7792" s="219" t="s">
        <v>6067</v>
      </c>
      <c r="C7792" s="219" t="s">
        <v>5806</v>
      </c>
      <c r="D7792" s="219" t="s">
        <v>10</v>
      </c>
      <c r="E7792" s="219" t="s">
        <v>11</v>
      </c>
      <c r="F7792" s="219">
        <v>0</v>
      </c>
      <c r="G7792" s="219">
        <v>0</v>
      </c>
      <c r="H7792" s="219">
        <v>2</v>
      </c>
      <c r="I7792" s="39"/>
    </row>
    <row r="7793" spans="1:9" x14ac:dyDescent="0.25">
      <c r="A7793" s="219">
        <v>5129</v>
      </c>
      <c r="B7793" s="219" t="s">
        <v>6068</v>
      </c>
      <c r="C7793" s="219" t="s">
        <v>5806</v>
      </c>
      <c r="D7793" s="219" t="s">
        <v>10</v>
      </c>
      <c r="E7793" s="219" t="s">
        <v>11</v>
      </c>
      <c r="F7793" s="219">
        <v>0</v>
      </c>
      <c r="G7793" s="219">
        <v>0</v>
      </c>
      <c r="H7793" s="219">
        <v>2</v>
      </c>
      <c r="I7793" s="39"/>
    </row>
    <row r="7794" spans="1:9" x14ac:dyDescent="0.25">
      <c r="A7794" s="219">
        <v>5129</v>
      </c>
      <c r="B7794" s="219" t="s">
        <v>6069</v>
      </c>
      <c r="C7794" s="219" t="s">
        <v>5806</v>
      </c>
      <c r="D7794" s="219" t="s">
        <v>10</v>
      </c>
      <c r="E7794" s="219" t="s">
        <v>11</v>
      </c>
      <c r="F7794" s="219">
        <v>0</v>
      </c>
      <c r="G7794" s="219">
        <v>0</v>
      </c>
      <c r="H7794" s="219">
        <v>1</v>
      </c>
      <c r="I7794" s="39"/>
    </row>
    <row r="7795" spans="1:9" x14ac:dyDescent="0.25">
      <c r="A7795" s="219">
        <v>5129</v>
      </c>
      <c r="B7795" s="219" t="s">
        <v>6070</v>
      </c>
      <c r="C7795" s="219" t="s">
        <v>5806</v>
      </c>
      <c r="D7795" s="219" t="s">
        <v>10</v>
      </c>
      <c r="E7795" s="219" t="s">
        <v>11</v>
      </c>
      <c r="F7795" s="219">
        <v>0</v>
      </c>
      <c r="G7795" s="219">
        <v>0</v>
      </c>
      <c r="H7795" s="219">
        <v>1</v>
      </c>
      <c r="I7795" s="39"/>
    </row>
    <row r="7796" spans="1:9" x14ac:dyDescent="0.25">
      <c r="A7796" s="219">
        <v>5129</v>
      </c>
      <c r="B7796" s="219" t="s">
        <v>6071</v>
      </c>
      <c r="C7796" s="219" t="s">
        <v>5806</v>
      </c>
      <c r="D7796" s="219" t="s">
        <v>10</v>
      </c>
      <c r="E7796" s="219" t="s">
        <v>11</v>
      </c>
      <c r="F7796" s="219">
        <v>0</v>
      </c>
      <c r="G7796" s="219">
        <v>0</v>
      </c>
      <c r="H7796" s="219">
        <v>2</v>
      </c>
      <c r="I7796" s="39"/>
    </row>
    <row r="7797" spans="1:9" x14ac:dyDescent="0.25">
      <c r="A7797" s="219">
        <v>5129</v>
      </c>
      <c r="B7797" s="219" t="s">
        <v>6072</v>
      </c>
      <c r="C7797" s="219" t="s">
        <v>5806</v>
      </c>
      <c r="D7797" s="219" t="s">
        <v>10</v>
      </c>
      <c r="E7797" s="219" t="s">
        <v>11</v>
      </c>
      <c r="F7797" s="219">
        <v>0</v>
      </c>
      <c r="G7797" s="219">
        <v>0</v>
      </c>
      <c r="H7797" s="219">
        <v>1</v>
      </c>
      <c r="I7797" s="39"/>
    </row>
    <row r="7798" spans="1:9" x14ac:dyDescent="0.25">
      <c r="A7798" s="219">
        <v>5129</v>
      </c>
      <c r="B7798" s="219" t="s">
        <v>6073</v>
      </c>
      <c r="C7798" s="219" t="s">
        <v>5806</v>
      </c>
      <c r="D7798" s="219" t="s">
        <v>10</v>
      </c>
      <c r="E7798" s="219" t="s">
        <v>11</v>
      </c>
      <c r="F7798" s="219">
        <v>0</v>
      </c>
      <c r="G7798" s="219">
        <v>0</v>
      </c>
      <c r="H7798" s="219">
        <v>1</v>
      </c>
      <c r="I7798" s="39"/>
    </row>
    <row r="7799" spans="1:9" ht="14.25" customHeight="1" x14ac:dyDescent="0.25">
      <c r="A7799" s="219">
        <v>5129</v>
      </c>
      <c r="B7799" s="219" t="s">
        <v>5803</v>
      </c>
      <c r="C7799" s="219" t="s">
        <v>3779</v>
      </c>
      <c r="D7799" s="219" t="s">
        <v>10</v>
      </c>
      <c r="E7799" s="219" t="s">
        <v>11</v>
      </c>
      <c r="F7799" s="219">
        <v>173250</v>
      </c>
      <c r="G7799" s="219">
        <f>+F7799*H7799</f>
        <v>1386000</v>
      </c>
      <c r="H7799" s="219">
        <v>8</v>
      </c>
      <c r="I7799" s="39"/>
    </row>
    <row r="7800" spans="1:9" x14ac:dyDescent="0.25">
      <c r="A7800" s="204">
        <v>5129</v>
      </c>
      <c r="B7800" s="204" t="s">
        <v>5804</v>
      </c>
      <c r="C7800" s="204" t="s">
        <v>3779</v>
      </c>
      <c r="D7800" s="204" t="s">
        <v>10</v>
      </c>
      <c r="E7800" s="204" t="s">
        <v>11</v>
      </c>
      <c r="F7800" s="204">
        <v>186900</v>
      </c>
      <c r="G7800" s="204">
        <f t="shared" ref="G7800:G7817" si="187">+F7800*H7800</f>
        <v>560700</v>
      </c>
      <c r="H7800" s="204">
        <v>3</v>
      </c>
      <c r="I7800" s="39"/>
    </row>
    <row r="7801" spans="1:9" x14ac:dyDescent="0.25">
      <c r="A7801" s="204">
        <v>5129</v>
      </c>
      <c r="B7801" s="204" t="s">
        <v>5805</v>
      </c>
      <c r="C7801" s="204" t="s">
        <v>5806</v>
      </c>
      <c r="D7801" s="204" t="s">
        <v>10</v>
      </c>
      <c r="E7801" s="204" t="s">
        <v>11</v>
      </c>
      <c r="F7801" s="204">
        <v>195000</v>
      </c>
      <c r="G7801" s="204">
        <f t="shared" si="187"/>
        <v>1170000</v>
      </c>
      <c r="H7801" s="204">
        <v>6</v>
      </c>
      <c r="I7801" s="39"/>
    </row>
    <row r="7802" spans="1:9" x14ac:dyDescent="0.25">
      <c r="A7802" s="204">
        <v>5129</v>
      </c>
      <c r="B7802" s="204" t="s">
        <v>5807</v>
      </c>
      <c r="C7802" s="204" t="s">
        <v>3779</v>
      </c>
      <c r="D7802" s="204" t="s">
        <v>10</v>
      </c>
      <c r="E7802" s="204" t="s">
        <v>11</v>
      </c>
      <c r="F7802" s="204">
        <v>218400</v>
      </c>
      <c r="G7802" s="204">
        <f t="shared" si="187"/>
        <v>436800</v>
      </c>
      <c r="H7802" s="204">
        <v>2</v>
      </c>
      <c r="I7802" s="39"/>
    </row>
    <row r="7803" spans="1:9" x14ac:dyDescent="0.25">
      <c r="A7803" s="204">
        <v>5129</v>
      </c>
      <c r="B7803" s="204" t="s">
        <v>5808</v>
      </c>
      <c r="C7803" s="204" t="s">
        <v>5806</v>
      </c>
      <c r="D7803" s="204" t="s">
        <v>10</v>
      </c>
      <c r="E7803" s="204" t="s">
        <v>11</v>
      </c>
      <c r="F7803" s="204">
        <v>3134120</v>
      </c>
      <c r="G7803" s="204">
        <f t="shared" si="187"/>
        <v>3134120</v>
      </c>
      <c r="H7803" s="204">
        <v>1</v>
      </c>
      <c r="I7803" s="39"/>
    </row>
    <row r="7804" spans="1:9" x14ac:dyDescent="0.25">
      <c r="A7804" s="204">
        <v>5129</v>
      </c>
      <c r="B7804" s="204" t="s">
        <v>5809</v>
      </c>
      <c r="C7804" s="204" t="s">
        <v>5806</v>
      </c>
      <c r="D7804" s="204" t="s">
        <v>10</v>
      </c>
      <c r="E7804" s="204" t="s">
        <v>11</v>
      </c>
      <c r="F7804" s="204">
        <v>5418354</v>
      </c>
      <c r="G7804" s="204">
        <f t="shared" si="187"/>
        <v>5418354</v>
      </c>
      <c r="H7804" s="204">
        <v>1</v>
      </c>
      <c r="I7804" s="39"/>
    </row>
    <row r="7805" spans="1:9" x14ac:dyDescent="0.25">
      <c r="A7805" s="204">
        <v>5129</v>
      </c>
      <c r="B7805" s="204" t="s">
        <v>5810</v>
      </c>
      <c r="C7805" s="204" t="s">
        <v>3779</v>
      </c>
      <c r="D7805" s="204" t="s">
        <v>10</v>
      </c>
      <c r="E7805" s="204" t="s">
        <v>11</v>
      </c>
      <c r="F7805" s="204">
        <v>176400</v>
      </c>
      <c r="G7805" s="204">
        <f t="shared" si="187"/>
        <v>705600</v>
      </c>
      <c r="H7805" s="204">
        <v>4</v>
      </c>
      <c r="I7805" s="39"/>
    </row>
    <row r="7806" spans="1:9" x14ac:dyDescent="0.25">
      <c r="A7806" s="204">
        <v>5129</v>
      </c>
      <c r="B7806" s="204" t="s">
        <v>5811</v>
      </c>
      <c r="C7806" s="204" t="s">
        <v>3779</v>
      </c>
      <c r="D7806" s="204" t="s">
        <v>10</v>
      </c>
      <c r="E7806" s="204" t="s">
        <v>11</v>
      </c>
      <c r="F7806" s="204">
        <v>313950</v>
      </c>
      <c r="G7806" s="204">
        <f t="shared" si="187"/>
        <v>627900</v>
      </c>
      <c r="H7806" s="204">
        <v>2</v>
      </c>
      <c r="I7806" s="39"/>
    </row>
    <row r="7807" spans="1:9" x14ac:dyDescent="0.25">
      <c r="A7807" s="204">
        <v>5129</v>
      </c>
      <c r="B7807" s="204" t="s">
        <v>5812</v>
      </c>
      <c r="C7807" s="204" t="s">
        <v>5806</v>
      </c>
      <c r="D7807" s="204" t="s">
        <v>10</v>
      </c>
      <c r="E7807" s="204" t="s">
        <v>11</v>
      </c>
      <c r="F7807" s="204">
        <v>2083327</v>
      </c>
      <c r="G7807" s="204">
        <f t="shared" si="187"/>
        <v>4166654</v>
      </c>
      <c r="H7807" s="204">
        <v>2</v>
      </c>
      <c r="I7807" s="39"/>
    </row>
    <row r="7808" spans="1:9" x14ac:dyDescent="0.25">
      <c r="A7808" s="204">
        <v>5129</v>
      </c>
      <c r="B7808" s="204" t="s">
        <v>5813</v>
      </c>
      <c r="C7808" s="204" t="s">
        <v>3779</v>
      </c>
      <c r="D7808" s="204" t="s">
        <v>10</v>
      </c>
      <c r="E7808" s="204" t="s">
        <v>11</v>
      </c>
      <c r="F7808" s="204">
        <v>172200</v>
      </c>
      <c r="G7808" s="204">
        <f t="shared" si="187"/>
        <v>688800</v>
      </c>
      <c r="H7808" s="204">
        <v>4</v>
      </c>
      <c r="I7808" s="39"/>
    </row>
    <row r="7809" spans="1:9" x14ac:dyDescent="0.25">
      <c r="A7809" s="204">
        <v>5129</v>
      </c>
      <c r="B7809" s="204" t="s">
        <v>5814</v>
      </c>
      <c r="C7809" s="204" t="s">
        <v>5806</v>
      </c>
      <c r="D7809" s="204" t="s">
        <v>10</v>
      </c>
      <c r="E7809" s="204" t="s">
        <v>11</v>
      </c>
      <c r="F7809" s="204">
        <v>2084193</v>
      </c>
      <c r="G7809" s="204">
        <f t="shared" si="187"/>
        <v>4168386</v>
      </c>
      <c r="H7809" s="204">
        <v>2</v>
      </c>
      <c r="I7809" s="39"/>
    </row>
    <row r="7810" spans="1:9" x14ac:dyDescent="0.25">
      <c r="A7810" s="204">
        <v>5129</v>
      </c>
      <c r="B7810" s="204" t="s">
        <v>5815</v>
      </c>
      <c r="C7810" s="204" t="s">
        <v>3779</v>
      </c>
      <c r="D7810" s="204" t="s">
        <v>10</v>
      </c>
      <c r="E7810" s="204" t="s">
        <v>11</v>
      </c>
      <c r="F7810" s="204">
        <v>194250</v>
      </c>
      <c r="G7810" s="204">
        <f t="shared" si="187"/>
        <v>388500</v>
      </c>
      <c r="H7810" s="204">
        <v>2</v>
      </c>
      <c r="I7810" s="39"/>
    </row>
    <row r="7811" spans="1:9" x14ac:dyDescent="0.25">
      <c r="A7811" s="204">
        <v>5129</v>
      </c>
      <c r="B7811" s="204" t="s">
        <v>5816</v>
      </c>
      <c r="C7811" s="204" t="s">
        <v>3779</v>
      </c>
      <c r="D7811" s="204" t="s">
        <v>10</v>
      </c>
      <c r="E7811" s="204" t="s">
        <v>11</v>
      </c>
      <c r="F7811" s="204">
        <v>195300</v>
      </c>
      <c r="G7811" s="204">
        <f t="shared" si="187"/>
        <v>390600</v>
      </c>
      <c r="H7811" s="204">
        <v>2</v>
      </c>
      <c r="I7811" s="39"/>
    </row>
    <row r="7812" spans="1:9" x14ac:dyDescent="0.25">
      <c r="A7812" s="204">
        <v>5129</v>
      </c>
      <c r="B7812" s="204" t="s">
        <v>5817</v>
      </c>
      <c r="C7812" s="204" t="s">
        <v>5806</v>
      </c>
      <c r="D7812" s="204" t="s">
        <v>10</v>
      </c>
      <c r="E7812" s="204" t="s">
        <v>11</v>
      </c>
      <c r="F7812" s="204">
        <v>165000</v>
      </c>
      <c r="G7812" s="204">
        <f t="shared" si="187"/>
        <v>825000</v>
      </c>
      <c r="H7812" s="204">
        <v>5</v>
      </c>
      <c r="I7812" s="39"/>
    </row>
    <row r="7813" spans="1:9" x14ac:dyDescent="0.25">
      <c r="A7813" s="204">
        <v>5129</v>
      </c>
      <c r="B7813" s="204" t="s">
        <v>5818</v>
      </c>
      <c r="C7813" s="204" t="s">
        <v>5806</v>
      </c>
      <c r="D7813" s="204" t="s">
        <v>10</v>
      </c>
      <c r="E7813" s="204" t="s">
        <v>11</v>
      </c>
      <c r="F7813" s="204">
        <v>1293260</v>
      </c>
      <c r="G7813" s="204">
        <f t="shared" si="187"/>
        <v>1293260</v>
      </c>
      <c r="H7813" s="204">
        <v>1</v>
      </c>
      <c r="I7813" s="39"/>
    </row>
    <row r="7814" spans="1:9" x14ac:dyDescent="0.25">
      <c r="A7814" s="204">
        <v>5129</v>
      </c>
      <c r="B7814" s="204" t="s">
        <v>5819</v>
      </c>
      <c r="C7814" s="204" t="s">
        <v>3779</v>
      </c>
      <c r="D7814" s="204" t="s">
        <v>10</v>
      </c>
      <c r="E7814" s="204" t="s">
        <v>11</v>
      </c>
      <c r="F7814" s="204">
        <v>218400</v>
      </c>
      <c r="G7814" s="204">
        <f t="shared" si="187"/>
        <v>436800</v>
      </c>
      <c r="H7814" s="204">
        <v>2</v>
      </c>
      <c r="I7814" s="39"/>
    </row>
    <row r="7815" spans="1:9" x14ac:dyDescent="0.25">
      <c r="A7815" s="204">
        <v>5129</v>
      </c>
      <c r="B7815" s="204" t="s">
        <v>5820</v>
      </c>
      <c r="C7815" s="204" t="s">
        <v>3779</v>
      </c>
      <c r="D7815" s="204" t="s">
        <v>10</v>
      </c>
      <c r="E7815" s="204" t="s">
        <v>11</v>
      </c>
      <c r="F7815" s="204">
        <v>176400</v>
      </c>
      <c r="G7815" s="204">
        <f t="shared" si="187"/>
        <v>352800</v>
      </c>
      <c r="H7815" s="204">
        <v>2</v>
      </c>
      <c r="I7815" s="39"/>
    </row>
    <row r="7816" spans="1:9" x14ac:dyDescent="0.25">
      <c r="A7816" s="204">
        <v>5129</v>
      </c>
      <c r="B7816" s="204" t="s">
        <v>5821</v>
      </c>
      <c r="C7816" s="204" t="s">
        <v>5806</v>
      </c>
      <c r="D7816" s="204" t="s">
        <v>10</v>
      </c>
      <c r="E7816" s="204" t="s">
        <v>11</v>
      </c>
      <c r="F7816" s="204">
        <v>1812000</v>
      </c>
      <c r="G7816" s="204">
        <f t="shared" si="187"/>
        <v>3624000</v>
      </c>
      <c r="H7816" s="204">
        <v>2</v>
      </c>
      <c r="I7816" s="39"/>
    </row>
    <row r="7817" spans="1:9" x14ac:dyDescent="0.25">
      <c r="A7817" s="204">
        <v>5129</v>
      </c>
      <c r="B7817" s="204" t="s">
        <v>5822</v>
      </c>
      <c r="C7817" s="204" t="s">
        <v>3779</v>
      </c>
      <c r="D7817" s="204" t="s">
        <v>10</v>
      </c>
      <c r="E7817" s="204" t="s">
        <v>11</v>
      </c>
      <c r="F7817" s="204">
        <v>257250</v>
      </c>
      <c r="G7817" s="204">
        <f t="shared" si="187"/>
        <v>1286250</v>
      </c>
      <c r="H7817" s="204">
        <v>5</v>
      </c>
      <c r="I7817" s="39"/>
    </row>
    <row r="7818" spans="1:9" ht="27" x14ac:dyDescent="0.25">
      <c r="A7818" s="204" t="s">
        <v>135</v>
      </c>
      <c r="B7818" s="204" t="s">
        <v>2482</v>
      </c>
      <c r="C7818" s="204" t="s">
        <v>247</v>
      </c>
      <c r="D7818" s="204" t="s">
        <v>10</v>
      </c>
      <c r="E7818" s="204" t="s">
        <v>11</v>
      </c>
      <c r="F7818" s="204">
        <v>650000</v>
      </c>
      <c r="G7818" s="204">
        <v>650000</v>
      </c>
      <c r="H7818" s="204">
        <v>10</v>
      </c>
      <c r="I7818" s="39"/>
    </row>
    <row r="7819" spans="1:9" ht="27" x14ac:dyDescent="0.25">
      <c r="A7819" s="10" t="s">
        <v>135</v>
      </c>
      <c r="B7819" s="10" t="s">
        <v>2483</v>
      </c>
      <c r="C7819" s="10" t="s">
        <v>95</v>
      </c>
      <c r="D7819" s="20" t="s">
        <v>10</v>
      </c>
      <c r="E7819" s="20" t="s">
        <v>11</v>
      </c>
      <c r="F7819" s="20">
        <v>70000</v>
      </c>
      <c r="G7819" s="20">
        <v>70000</v>
      </c>
      <c r="H7819" s="20">
        <v>60</v>
      </c>
      <c r="I7819" s="39"/>
    </row>
    <row r="7820" spans="1:9" ht="15" customHeight="1" x14ac:dyDescent="0.25">
      <c r="A7820" s="10" t="s">
        <v>135</v>
      </c>
      <c r="B7820" s="10" t="s">
        <v>2484</v>
      </c>
      <c r="C7820" s="10" t="s">
        <v>96</v>
      </c>
      <c r="D7820" s="20" t="s">
        <v>10</v>
      </c>
      <c r="E7820" s="20" t="s">
        <v>11</v>
      </c>
      <c r="F7820" s="20">
        <v>60000</v>
      </c>
      <c r="G7820" s="20">
        <v>60000</v>
      </c>
      <c r="H7820" s="20">
        <v>227</v>
      </c>
      <c r="I7820" s="39"/>
    </row>
    <row r="7821" spans="1:9" ht="27" x14ac:dyDescent="0.25">
      <c r="A7821" s="10" t="s">
        <v>135</v>
      </c>
      <c r="B7821" s="10" t="s">
        <v>2485</v>
      </c>
      <c r="C7821" s="10" t="s">
        <v>95</v>
      </c>
      <c r="D7821" s="20" t="s">
        <v>10</v>
      </c>
      <c r="E7821" s="20" t="s">
        <v>11</v>
      </c>
      <c r="F7821" s="20">
        <v>25000</v>
      </c>
      <c r="G7821" s="20">
        <v>25000</v>
      </c>
      <c r="H7821" s="20">
        <v>148</v>
      </c>
      <c r="I7821" s="39"/>
    </row>
    <row r="7822" spans="1:9" ht="27" x14ac:dyDescent="0.25">
      <c r="A7822" s="10" t="s">
        <v>135</v>
      </c>
      <c r="B7822" s="10" t="s">
        <v>2486</v>
      </c>
      <c r="C7822" s="10" t="s">
        <v>247</v>
      </c>
      <c r="D7822" s="20" t="s">
        <v>10</v>
      </c>
      <c r="E7822" s="20" t="s">
        <v>11</v>
      </c>
      <c r="F7822" s="20">
        <v>450000</v>
      </c>
      <c r="G7822" s="20">
        <v>450000</v>
      </c>
      <c r="H7822" s="20">
        <v>15</v>
      </c>
      <c r="I7822" s="39"/>
    </row>
    <row r="7823" spans="1:9" ht="15" customHeight="1" x14ac:dyDescent="0.25">
      <c r="A7823" s="425" t="s">
        <v>38</v>
      </c>
      <c r="B7823" s="426"/>
      <c r="C7823" s="426"/>
      <c r="D7823" s="426"/>
      <c r="E7823" s="426"/>
      <c r="F7823" s="426"/>
      <c r="G7823" s="426"/>
      <c r="H7823" s="426"/>
      <c r="I7823" s="39"/>
    </row>
    <row r="7824" spans="1:9" ht="27" x14ac:dyDescent="0.25">
      <c r="A7824" s="20">
        <v>5113</v>
      </c>
      <c r="B7824" s="20" t="s">
        <v>8260</v>
      </c>
      <c r="C7824" s="20" t="s">
        <v>62</v>
      </c>
      <c r="D7824" s="20" t="s">
        <v>35</v>
      </c>
      <c r="E7824" s="20" t="s">
        <v>34</v>
      </c>
      <c r="F7824" s="20">
        <v>0</v>
      </c>
      <c r="G7824" s="20">
        <v>0</v>
      </c>
      <c r="H7824" s="20">
        <v>1</v>
      </c>
      <c r="I7824" s="39"/>
    </row>
    <row r="7825" spans="1:9" ht="27" x14ac:dyDescent="0.25">
      <c r="A7825" s="20">
        <v>5113</v>
      </c>
      <c r="B7825" s="20" t="s">
        <v>8261</v>
      </c>
      <c r="C7825" s="20" t="s">
        <v>62</v>
      </c>
      <c r="D7825" s="20" t="s">
        <v>35</v>
      </c>
      <c r="E7825" s="20" t="s">
        <v>34</v>
      </c>
      <c r="F7825" s="20">
        <v>0</v>
      </c>
      <c r="G7825" s="20">
        <v>0</v>
      </c>
      <c r="H7825" s="20">
        <v>1</v>
      </c>
      <c r="I7825" s="39"/>
    </row>
    <row r="7826" spans="1:9" ht="27" x14ac:dyDescent="0.25">
      <c r="A7826" s="20">
        <v>5113</v>
      </c>
      <c r="B7826" s="20" t="s">
        <v>8262</v>
      </c>
      <c r="C7826" s="20" t="s">
        <v>62</v>
      </c>
      <c r="D7826" s="20" t="s">
        <v>35</v>
      </c>
      <c r="E7826" s="20" t="s">
        <v>34</v>
      </c>
      <c r="F7826" s="20">
        <v>0</v>
      </c>
      <c r="G7826" s="20">
        <v>0</v>
      </c>
      <c r="H7826" s="20">
        <v>1</v>
      </c>
      <c r="I7826" s="39"/>
    </row>
    <row r="7827" spans="1:9" ht="27" x14ac:dyDescent="0.25">
      <c r="A7827" s="20">
        <v>5113</v>
      </c>
      <c r="B7827" s="20" t="s">
        <v>8263</v>
      </c>
      <c r="C7827" s="20" t="s">
        <v>62</v>
      </c>
      <c r="D7827" s="20" t="s">
        <v>35</v>
      </c>
      <c r="E7827" s="20" t="s">
        <v>34</v>
      </c>
      <c r="F7827" s="20">
        <v>0</v>
      </c>
      <c r="G7827" s="20">
        <v>0</v>
      </c>
      <c r="H7827" s="20">
        <v>1</v>
      </c>
      <c r="I7827" s="39"/>
    </row>
    <row r="7828" spans="1:9" ht="27" x14ac:dyDescent="0.25">
      <c r="A7828" s="20">
        <v>5113</v>
      </c>
      <c r="B7828" s="20" t="s">
        <v>3933</v>
      </c>
      <c r="C7828" s="20" t="s">
        <v>62</v>
      </c>
      <c r="D7828" s="20" t="s">
        <v>35</v>
      </c>
      <c r="E7828" s="20" t="s">
        <v>34</v>
      </c>
      <c r="F7828" s="20">
        <v>9846510</v>
      </c>
      <c r="G7828" s="20">
        <v>9846510</v>
      </c>
      <c r="H7828" s="20">
        <v>1</v>
      </c>
      <c r="I7828" s="39"/>
    </row>
    <row r="7829" spans="1:9" ht="27" x14ac:dyDescent="0.25">
      <c r="A7829" s="20">
        <v>5113</v>
      </c>
      <c r="B7829" s="20" t="s">
        <v>6795</v>
      </c>
      <c r="C7829" s="20" t="s">
        <v>62</v>
      </c>
      <c r="D7829" s="20" t="s">
        <v>35</v>
      </c>
      <c r="E7829" s="20" t="s">
        <v>34</v>
      </c>
      <c r="F7829" s="20">
        <v>0</v>
      </c>
      <c r="G7829" s="20">
        <f t="shared" ref="G7829" si="188">F7829*H7829</f>
        <v>0</v>
      </c>
      <c r="H7829" s="20" t="s">
        <v>114</v>
      </c>
      <c r="I7829" s="39"/>
    </row>
    <row r="7830" spans="1:9" ht="27" x14ac:dyDescent="0.25">
      <c r="A7830" s="20">
        <v>5113</v>
      </c>
      <c r="B7830" s="20" t="s">
        <v>4365</v>
      </c>
      <c r="C7830" s="20" t="s">
        <v>62</v>
      </c>
      <c r="D7830" s="20" t="s">
        <v>35</v>
      </c>
      <c r="E7830" s="20" t="s">
        <v>34</v>
      </c>
      <c r="F7830" s="20">
        <v>24234550</v>
      </c>
      <c r="G7830" s="20">
        <v>24234550</v>
      </c>
      <c r="H7830" s="20" t="s">
        <v>114</v>
      </c>
      <c r="I7830" s="39"/>
    </row>
    <row r="7831" spans="1:9" ht="27" x14ac:dyDescent="0.25">
      <c r="A7831" s="20">
        <v>5113</v>
      </c>
      <c r="B7831" s="20" t="s">
        <v>4366</v>
      </c>
      <c r="C7831" s="20" t="s">
        <v>62</v>
      </c>
      <c r="D7831" s="20" t="s">
        <v>35</v>
      </c>
      <c r="E7831" s="20" t="s">
        <v>34</v>
      </c>
      <c r="F7831" s="20">
        <v>0</v>
      </c>
      <c r="G7831" s="20">
        <f t="shared" ref="G7831:G7840" si="189">F7831*H7831</f>
        <v>0</v>
      </c>
      <c r="H7831" s="20" t="s">
        <v>114</v>
      </c>
      <c r="I7831" s="39"/>
    </row>
    <row r="7832" spans="1:9" ht="27" x14ac:dyDescent="0.25">
      <c r="A7832" s="20">
        <v>5113</v>
      </c>
      <c r="B7832" s="20" t="s">
        <v>4367</v>
      </c>
      <c r="C7832" s="20" t="s">
        <v>62</v>
      </c>
      <c r="D7832" s="20" t="s">
        <v>35</v>
      </c>
      <c r="E7832" s="20" t="s">
        <v>34</v>
      </c>
      <c r="F7832" s="20">
        <v>0</v>
      </c>
      <c r="G7832" s="20">
        <f t="shared" si="189"/>
        <v>0</v>
      </c>
      <c r="H7832" s="20" t="s">
        <v>114</v>
      </c>
      <c r="I7832" s="39"/>
    </row>
    <row r="7833" spans="1:9" ht="27" x14ac:dyDescent="0.25">
      <c r="A7833" s="20">
        <v>5113</v>
      </c>
      <c r="B7833" s="20" t="s">
        <v>4368</v>
      </c>
      <c r="C7833" s="20" t="s">
        <v>62</v>
      </c>
      <c r="D7833" s="20" t="s">
        <v>35</v>
      </c>
      <c r="E7833" s="20" t="s">
        <v>34</v>
      </c>
      <c r="F7833" s="20">
        <v>0</v>
      </c>
      <c r="G7833" s="20">
        <f t="shared" si="189"/>
        <v>0</v>
      </c>
      <c r="H7833" s="20" t="s">
        <v>114</v>
      </c>
      <c r="I7833" s="39"/>
    </row>
    <row r="7834" spans="1:9" ht="27" x14ac:dyDescent="0.25">
      <c r="A7834" s="20">
        <v>5113</v>
      </c>
      <c r="B7834" s="20" t="s">
        <v>4369</v>
      </c>
      <c r="C7834" s="20" t="s">
        <v>62</v>
      </c>
      <c r="D7834" s="20" t="s">
        <v>35</v>
      </c>
      <c r="E7834" s="20" t="s">
        <v>34</v>
      </c>
      <c r="F7834" s="20">
        <v>0</v>
      </c>
      <c r="G7834" s="20">
        <f t="shared" si="189"/>
        <v>0</v>
      </c>
      <c r="H7834" s="20" t="s">
        <v>114</v>
      </c>
      <c r="I7834" s="39"/>
    </row>
    <row r="7835" spans="1:9" ht="27" x14ac:dyDescent="0.25">
      <c r="A7835" s="20">
        <v>5113</v>
      </c>
      <c r="B7835" s="20" t="s">
        <v>4370</v>
      </c>
      <c r="C7835" s="20" t="s">
        <v>62</v>
      </c>
      <c r="D7835" s="20" t="s">
        <v>35</v>
      </c>
      <c r="E7835" s="20" t="s">
        <v>34</v>
      </c>
      <c r="F7835" s="20">
        <v>25870066</v>
      </c>
      <c r="G7835" s="20">
        <v>25870066</v>
      </c>
      <c r="H7835" s="20" t="s">
        <v>114</v>
      </c>
      <c r="I7835" s="39"/>
    </row>
    <row r="7836" spans="1:9" ht="27" x14ac:dyDescent="0.25">
      <c r="A7836" s="20">
        <v>5113</v>
      </c>
      <c r="B7836" s="20" t="s">
        <v>4371</v>
      </c>
      <c r="C7836" s="20" t="s">
        <v>62</v>
      </c>
      <c r="D7836" s="20" t="s">
        <v>35</v>
      </c>
      <c r="E7836" s="20" t="s">
        <v>34</v>
      </c>
      <c r="F7836" s="20">
        <v>0</v>
      </c>
      <c r="G7836" s="20">
        <f t="shared" si="189"/>
        <v>0</v>
      </c>
      <c r="H7836" s="20" t="s">
        <v>114</v>
      </c>
      <c r="I7836" s="39"/>
    </row>
    <row r="7837" spans="1:9" ht="27" x14ac:dyDescent="0.25">
      <c r="A7837" s="20">
        <v>5113</v>
      </c>
      <c r="B7837" s="20" t="s">
        <v>4372</v>
      </c>
      <c r="C7837" s="20" t="s">
        <v>62</v>
      </c>
      <c r="D7837" s="20" t="s">
        <v>35</v>
      </c>
      <c r="E7837" s="20" t="s">
        <v>34</v>
      </c>
      <c r="F7837" s="20">
        <v>36003006</v>
      </c>
      <c r="G7837" s="20">
        <v>36003006</v>
      </c>
      <c r="H7837" s="20" t="s">
        <v>114</v>
      </c>
      <c r="I7837" s="39"/>
    </row>
    <row r="7838" spans="1:9" ht="27" x14ac:dyDescent="0.25">
      <c r="A7838" s="20">
        <v>5113</v>
      </c>
      <c r="B7838" s="20" t="s">
        <v>4373</v>
      </c>
      <c r="C7838" s="20" t="s">
        <v>62</v>
      </c>
      <c r="D7838" s="20" t="s">
        <v>35</v>
      </c>
      <c r="E7838" s="20" t="s">
        <v>34</v>
      </c>
      <c r="F7838" s="20">
        <v>0</v>
      </c>
      <c r="G7838" s="20">
        <f t="shared" si="189"/>
        <v>0</v>
      </c>
      <c r="H7838" s="20" t="s">
        <v>114</v>
      </c>
      <c r="I7838" s="39"/>
    </row>
    <row r="7839" spans="1:9" ht="27" x14ac:dyDescent="0.25">
      <c r="A7839" s="20">
        <v>5113</v>
      </c>
      <c r="B7839" s="20" t="s">
        <v>4374</v>
      </c>
      <c r="C7839" s="20" t="s">
        <v>62</v>
      </c>
      <c r="D7839" s="20" t="s">
        <v>35</v>
      </c>
      <c r="E7839" s="20" t="s">
        <v>34</v>
      </c>
      <c r="F7839" s="20">
        <v>0</v>
      </c>
      <c r="G7839" s="20">
        <f t="shared" si="189"/>
        <v>0</v>
      </c>
      <c r="H7839" s="20" t="s">
        <v>114</v>
      </c>
      <c r="I7839" s="39"/>
    </row>
    <row r="7840" spans="1:9" ht="27" x14ac:dyDescent="0.25">
      <c r="A7840" s="20">
        <v>5113</v>
      </c>
      <c r="B7840" s="20" t="s">
        <v>4375</v>
      </c>
      <c r="C7840" s="20" t="s">
        <v>62</v>
      </c>
      <c r="D7840" s="20" t="s">
        <v>35</v>
      </c>
      <c r="E7840" s="20" t="s">
        <v>34</v>
      </c>
      <c r="F7840" s="20">
        <v>0</v>
      </c>
      <c r="G7840" s="20">
        <f t="shared" si="189"/>
        <v>0</v>
      </c>
      <c r="H7840" s="20" t="s">
        <v>114</v>
      </c>
      <c r="I7840" s="39"/>
    </row>
    <row r="7841" spans="1:9" ht="27" x14ac:dyDescent="0.25">
      <c r="A7841" s="20">
        <v>5113</v>
      </c>
      <c r="B7841" s="20" t="s">
        <v>4376</v>
      </c>
      <c r="C7841" s="20" t="s">
        <v>62</v>
      </c>
      <c r="D7841" s="20" t="s">
        <v>35</v>
      </c>
      <c r="E7841" s="20" t="s">
        <v>34</v>
      </c>
      <c r="F7841" s="20">
        <v>25208603</v>
      </c>
      <c r="G7841" s="20">
        <v>25208603</v>
      </c>
      <c r="H7841" s="20" t="s">
        <v>114</v>
      </c>
      <c r="I7841" s="39"/>
    </row>
    <row r="7842" spans="1:9" ht="27" x14ac:dyDescent="0.25">
      <c r="A7842" s="20">
        <v>5113</v>
      </c>
      <c r="B7842" s="20" t="s">
        <v>3921</v>
      </c>
      <c r="C7842" s="20" t="s">
        <v>62</v>
      </c>
      <c r="D7842" s="20" t="s">
        <v>35</v>
      </c>
      <c r="E7842" s="20" t="s">
        <v>34</v>
      </c>
      <c r="F7842" s="20">
        <v>23499500</v>
      </c>
      <c r="G7842" s="20">
        <v>23499500</v>
      </c>
      <c r="H7842" s="20" t="s">
        <v>114</v>
      </c>
      <c r="I7842" s="39"/>
    </row>
    <row r="7843" spans="1:9" ht="27" x14ac:dyDescent="0.25">
      <c r="A7843" s="20">
        <v>5113</v>
      </c>
      <c r="B7843" s="20" t="s">
        <v>3922</v>
      </c>
      <c r="C7843" s="20" t="s">
        <v>62</v>
      </c>
      <c r="D7843" s="20" t="s">
        <v>35</v>
      </c>
      <c r="E7843" s="20" t="s">
        <v>34</v>
      </c>
      <c r="F7843" s="20">
        <v>12800026</v>
      </c>
      <c r="G7843" s="20">
        <v>12800026</v>
      </c>
      <c r="H7843" s="20" t="s">
        <v>114</v>
      </c>
      <c r="I7843" s="39"/>
    </row>
    <row r="7844" spans="1:9" ht="27" x14ac:dyDescent="0.25">
      <c r="A7844" s="20">
        <v>5113</v>
      </c>
      <c r="B7844" s="20" t="s">
        <v>3923</v>
      </c>
      <c r="C7844" s="20" t="s">
        <v>62</v>
      </c>
      <c r="D7844" s="20" t="s">
        <v>35</v>
      </c>
      <c r="E7844" s="20" t="s">
        <v>34</v>
      </c>
      <c r="F7844" s="20">
        <v>0</v>
      </c>
      <c r="G7844" s="20">
        <f t="shared" ref="G7844:G7857" si="190">F7844*H7844</f>
        <v>0</v>
      </c>
      <c r="H7844" s="20" t="s">
        <v>114</v>
      </c>
      <c r="I7844" s="39"/>
    </row>
    <row r="7845" spans="1:9" ht="27" x14ac:dyDescent="0.25">
      <c r="A7845" s="20">
        <v>5113</v>
      </c>
      <c r="B7845" s="20" t="s">
        <v>3924</v>
      </c>
      <c r="C7845" s="20" t="s">
        <v>62</v>
      </c>
      <c r="D7845" s="20" t="s">
        <v>35</v>
      </c>
      <c r="E7845" s="20" t="s">
        <v>34</v>
      </c>
      <c r="F7845" s="20">
        <v>0</v>
      </c>
      <c r="G7845" s="20">
        <f t="shared" si="190"/>
        <v>0</v>
      </c>
      <c r="H7845" s="20" t="s">
        <v>114</v>
      </c>
      <c r="I7845" s="39"/>
    </row>
    <row r="7846" spans="1:9" ht="27" x14ac:dyDescent="0.25">
      <c r="A7846" s="20">
        <v>5113</v>
      </c>
      <c r="B7846" s="20" t="s">
        <v>3925</v>
      </c>
      <c r="C7846" s="20" t="s">
        <v>62</v>
      </c>
      <c r="D7846" s="20" t="s">
        <v>35</v>
      </c>
      <c r="E7846" s="20" t="s">
        <v>34</v>
      </c>
      <c r="F7846" s="20">
        <v>0</v>
      </c>
      <c r="G7846" s="20">
        <f t="shared" si="190"/>
        <v>0</v>
      </c>
      <c r="H7846" s="20" t="s">
        <v>114</v>
      </c>
      <c r="I7846" s="39"/>
    </row>
    <row r="7847" spans="1:9" ht="27" x14ac:dyDescent="0.25">
      <c r="A7847" s="20">
        <v>5113</v>
      </c>
      <c r="B7847" s="20" t="s">
        <v>3926</v>
      </c>
      <c r="C7847" s="20" t="s">
        <v>62</v>
      </c>
      <c r="D7847" s="20" t="s">
        <v>35</v>
      </c>
      <c r="E7847" s="20" t="s">
        <v>34</v>
      </c>
      <c r="F7847" s="20">
        <v>7583300</v>
      </c>
      <c r="G7847" s="20">
        <v>7583300</v>
      </c>
      <c r="H7847" s="20" t="s">
        <v>114</v>
      </c>
      <c r="I7847" s="39"/>
    </row>
    <row r="7848" spans="1:9" ht="27" x14ac:dyDescent="0.25">
      <c r="A7848" s="20">
        <v>5113</v>
      </c>
      <c r="B7848" s="20" t="s">
        <v>3927</v>
      </c>
      <c r="C7848" s="20" t="s">
        <v>62</v>
      </c>
      <c r="D7848" s="20" t="s">
        <v>35</v>
      </c>
      <c r="E7848" s="20" t="s">
        <v>34</v>
      </c>
      <c r="F7848" s="20">
        <v>58392100</v>
      </c>
      <c r="G7848" s="20">
        <v>58392100</v>
      </c>
      <c r="H7848" s="20" t="s">
        <v>114</v>
      </c>
      <c r="I7848" s="39"/>
    </row>
    <row r="7849" spans="1:9" ht="27" x14ac:dyDescent="0.25">
      <c r="A7849" s="20">
        <v>5113</v>
      </c>
      <c r="B7849" s="20" t="s">
        <v>3928</v>
      </c>
      <c r="C7849" s="20" t="s">
        <v>62</v>
      </c>
      <c r="D7849" s="20" t="s">
        <v>35</v>
      </c>
      <c r="E7849" s="20" t="s">
        <v>34</v>
      </c>
      <c r="F7849" s="20">
        <v>34587491</v>
      </c>
      <c r="G7849" s="20">
        <v>34587491</v>
      </c>
      <c r="H7849" s="20" t="s">
        <v>114</v>
      </c>
      <c r="I7849" s="39"/>
    </row>
    <row r="7850" spans="1:9" ht="27" x14ac:dyDescent="0.25">
      <c r="A7850" s="20">
        <v>5113</v>
      </c>
      <c r="B7850" s="20" t="s">
        <v>3929</v>
      </c>
      <c r="C7850" s="20" t="s">
        <v>62</v>
      </c>
      <c r="D7850" s="20" t="s">
        <v>35</v>
      </c>
      <c r="E7850" s="20" t="s">
        <v>34</v>
      </c>
      <c r="F7850" s="20">
        <v>0</v>
      </c>
      <c r="G7850" s="20">
        <f t="shared" si="190"/>
        <v>0</v>
      </c>
      <c r="H7850" s="20" t="s">
        <v>114</v>
      </c>
      <c r="I7850" s="39"/>
    </row>
    <row r="7851" spans="1:9" ht="27" x14ac:dyDescent="0.25">
      <c r="A7851" s="20">
        <v>5113</v>
      </c>
      <c r="B7851" s="20" t="s">
        <v>3930</v>
      </c>
      <c r="C7851" s="20" t="s">
        <v>62</v>
      </c>
      <c r="D7851" s="20" t="s">
        <v>35</v>
      </c>
      <c r="E7851" s="20" t="s">
        <v>34</v>
      </c>
      <c r="F7851" s="20">
        <v>12847948</v>
      </c>
      <c r="G7851" s="20">
        <v>12847948</v>
      </c>
      <c r="H7851" s="20" t="s">
        <v>114</v>
      </c>
      <c r="I7851" s="39"/>
    </row>
    <row r="7852" spans="1:9" ht="27" x14ac:dyDescent="0.25">
      <c r="A7852" s="20">
        <v>5113</v>
      </c>
      <c r="B7852" s="20" t="s">
        <v>3931</v>
      </c>
      <c r="C7852" s="20" t="s">
        <v>62</v>
      </c>
      <c r="D7852" s="20" t="s">
        <v>35</v>
      </c>
      <c r="E7852" s="20" t="s">
        <v>34</v>
      </c>
      <c r="F7852" s="20">
        <v>28700971</v>
      </c>
      <c r="G7852" s="20">
        <v>28700971</v>
      </c>
      <c r="H7852" s="20" t="s">
        <v>114</v>
      </c>
      <c r="I7852" s="39"/>
    </row>
    <row r="7853" spans="1:9" ht="27" x14ac:dyDescent="0.25">
      <c r="A7853" s="20">
        <v>5113</v>
      </c>
      <c r="B7853" s="20" t="s">
        <v>3932</v>
      </c>
      <c r="C7853" s="20" t="s">
        <v>62</v>
      </c>
      <c r="D7853" s="20" t="s">
        <v>35</v>
      </c>
      <c r="E7853" s="20" t="s">
        <v>34</v>
      </c>
      <c r="F7853" s="20">
        <v>0</v>
      </c>
      <c r="G7853" s="20">
        <f t="shared" si="190"/>
        <v>0</v>
      </c>
      <c r="H7853" s="20" t="s">
        <v>114</v>
      </c>
      <c r="I7853" s="39"/>
    </row>
    <row r="7854" spans="1:9" ht="27" x14ac:dyDescent="0.25">
      <c r="A7854" s="20">
        <v>5113</v>
      </c>
      <c r="B7854" s="20" t="s">
        <v>3933</v>
      </c>
      <c r="C7854" s="20" t="s">
        <v>62</v>
      </c>
      <c r="D7854" s="20" t="s">
        <v>35</v>
      </c>
      <c r="E7854" s="20" t="s">
        <v>34</v>
      </c>
      <c r="F7854" s="20">
        <v>0</v>
      </c>
      <c r="G7854" s="20">
        <f t="shared" si="190"/>
        <v>0</v>
      </c>
      <c r="H7854" s="20" t="s">
        <v>114</v>
      </c>
      <c r="I7854" s="39"/>
    </row>
    <row r="7855" spans="1:9" ht="27" x14ac:dyDescent="0.25">
      <c r="A7855" s="20">
        <v>5113</v>
      </c>
      <c r="B7855" s="20" t="s">
        <v>3934</v>
      </c>
      <c r="C7855" s="20" t="s">
        <v>62</v>
      </c>
      <c r="D7855" s="20" t="s">
        <v>35</v>
      </c>
      <c r="E7855" s="20" t="s">
        <v>34</v>
      </c>
      <c r="F7855" s="20">
        <v>50513900</v>
      </c>
      <c r="G7855" s="20">
        <v>50513900</v>
      </c>
      <c r="H7855" s="20" t="s">
        <v>114</v>
      </c>
      <c r="I7855" s="39"/>
    </row>
    <row r="7856" spans="1:9" ht="27" x14ac:dyDescent="0.25">
      <c r="A7856" s="20">
        <v>5113</v>
      </c>
      <c r="B7856" s="20" t="s">
        <v>3935</v>
      </c>
      <c r="C7856" s="20" t="s">
        <v>62</v>
      </c>
      <c r="D7856" s="20" t="s">
        <v>35</v>
      </c>
      <c r="E7856" s="20" t="s">
        <v>34</v>
      </c>
      <c r="F7856" s="20">
        <v>28800538</v>
      </c>
      <c r="G7856" s="20">
        <v>28800538</v>
      </c>
      <c r="H7856" s="20" t="s">
        <v>114</v>
      </c>
      <c r="I7856" s="39"/>
    </row>
    <row r="7857" spans="1:9" ht="27" x14ac:dyDescent="0.25">
      <c r="A7857" s="20">
        <v>5113</v>
      </c>
      <c r="B7857" s="20" t="s">
        <v>3936</v>
      </c>
      <c r="C7857" s="20" t="s">
        <v>62</v>
      </c>
      <c r="D7857" s="20" t="s">
        <v>35</v>
      </c>
      <c r="E7857" s="20" t="s">
        <v>34</v>
      </c>
      <c r="F7857" s="20">
        <v>0</v>
      </c>
      <c r="G7857" s="20">
        <f t="shared" si="190"/>
        <v>0</v>
      </c>
      <c r="H7857" s="20" t="s">
        <v>114</v>
      </c>
      <c r="I7857" s="39"/>
    </row>
    <row r="7858" spans="1:9" ht="27" x14ac:dyDescent="0.25">
      <c r="A7858" s="20">
        <v>5113</v>
      </c>
      <c r="B7858" s="20" t="s">
        <v>3937</v>
      </c>
      <c r="C7858" s="20" t="s">
        <v>62</v>
      </c>
      <c r="D7858" s="20" t="s">
        <v>35</v>
      </c>
      <c r="E7858" s="20" t="s">
        <v>34</v>
      </c>
      <c r="F7858" s="20">
        <v>36408007</v>
      </c>
      <c r="G7858" s="20">
        <v>36408007</v>
      </c>
      <c r="H7858" s="20" t="s">
        <v>114</v>
      </c>
      <c r="I7858" s="39"/>
    </row>
    <row r="7859" spans="1:9" ht="27" x14ac:dyDescent="0.25">
      <c r="A7859" s="20">
        <v>5113</v>
      </c>
      <c r="B7859" s="20" t="s">
        <v>3938</v>
      </c>
      <c r="C7859" s="20" t="s">
        <v>62</v>
      </c>
      <c r="D7859" s="20" t="s">
        <v>35</v>
      </c>
      <c r="E7859" s="20" t="s">
        <v>34</v>
      </c>
      <c r="F7859" s="20">
        <v>6600000</v>
      </c>
      <c r="G7859" s="20">
        <v>6600000</v>
      </c>
      <c r="H7859" s="20" t="s">
        <v>114</v>
      </c>
      <c r="I7859" s="39"/>
    </row>
    <row r="7860" spans="1:9" ht="27" x14ac:dyDescent="0.25">
      <c r="A7860" s="20">
        <v>4251</v>
      </c>
      <c r="B7860" s="20" t="s">
        <v>3558</v>
      </c>
      <c r="C7860" s="20" t="s">
        <v>62</v>
      </c>
      <c r="D7860" s="20" t="s">
        <v>35</v>
      </c>
      <c r="E7860" s="20" t="s">
        <v>34</v>
      </c>
      <c r="F7860" s="20">
        <v>44117640</v>
      </c>
      <c r="G7860" s="20">
        <v>44117640</v>
      </c>
      <c r="H7860" s="20">
        <v>1</v>
      </c>
      <c r="I7860" s="39"/>
    </row>
    <row r="7861" spans="1:9" ht="27" x14ac:dyDescent="0.25">
      <c r="A7861" s="20"/>
      <c r="B7861" s="20" t="s">
        <v>2470</v>
      </c>
      <c r="C7861" s="20" t="s">
        <v>62</v>
      </c>
      <c r="D7861" s="20" t="s">
        <v>35</v>
      </c>
      <c r="E7861" s="20" t="s">
        <v>34</v>
      </c>
      <c r="F7861" s="20">
        <v>0</v>
      </c>
      <c r="G7861" s="20">
        <f>F7861*H7861</f>
        <v>0</v>
      </c>
      <c r="H7861" s="20" t="s">
        <v>114</v>
      </c>
      <c r="I7861" s="39"/>
    </row>
    <row r="7862" spans="1:9" ht="27" x14ac:dyDescent="0.25">
      <c r="A7862" s="20">
        <v>5113</v>
      </c>
      <c r="B7862" s="20" t="s">
        <v>3117</v>
      </c>
      <c r="C7862" s="20" t="s">
        <v>62</v>
      </c>
      <c r="D7862" s="20" t="s">
        <v>35</v>
      </c>
      <c r="E7862" s="20" t="s">
        <v>34</v>
      </c>
      <c r="F7862" s="20">
        <v>10555680</v>
      </c>
      <c r="G7862" s="20">
        <f t="shared" ref="G7862:G7870" si="191">+F7862*H7862</f>
        <v>10555680</v>
      </c>
      <c r="H7862" s="20">
        <v>1</v>
      </c>
      <c r="I7862" s="39"/>
    </row>
    <row r="7863" spans="1:9" ht="27" x14ac:dyDescent="0.25">
      <c r="A7863" s="20">
        <v>5113</v>
      </c>
      <c r="B7863" s="20" t="s">
        <v>3101</v>
      </c>
      <c r="C7863" s="20" t="s">
        <v>62</v>
      </c>
      <c r="D7863" s="20" t="s">
        <v>35</v>
      </c>
      <c r="E7863" s="12" t="s">
        <v>34</v>
      </c>
      <c r="F7863" s="49">
        <v>11129330</v>
      </c>
      <c r="G7863" s="49">
        <f t="shared" si="191"/>
        <v>11129330</v>
      </c>
      <c r="H7863" s="49">
        <v>1</v>
      </c>
      <c r="I7863" s="39"/>
    </row>
    <row r="7864" spans="1:9" ht="27" x14ac:dyDescent="0.25">
      <c r="A7864" s="20">
        <v>5113</v>
      </c>
      <c r="B7864" s="20" t="s">
        <v>3102</v>
      </c>
      <c r="C7864" s="20" t="s">
        <v>62</v>
      </c>
      <c r="D7864" s="20" t="s">
        <v>35</v>
      </c>
      <c r="E7864" s="12" t="s">
        <v>34</v>
      </c>
      <c r="F7864" s="49">
        <v>78441350</v>
      </c>
      <c r="G7864" s="49">
        <f t="shared" si="191"/>
        <v>78441350</v>
      </c>
      <c r="H7864" s="49">
        <v>1</v>
      </c>
      <c r="I7864" s="39"/>
    </row>
    <row r="7865" spans="1:9" ht="27" x14ac:dyDescent="0.25">
      <c r="A7865" s="20">
        <v>5113</v>
      </c>
      <c r="B7865" s="20" t="s">
        <v>3103</v>
      </c>
      <c r="C7865" s="20" t="s">
        <v>62</v>
      </c>
      <c r="D7865" s="20" t="s">
        <v>35</v>
      </c>
      <c r="E7865" s="12" t="s">
        <v>34</v>
      </c>
      <c r="F7865" s="49">
        <v>25655580</v>
      </c>
      <c r="G7865" s="49">
        <f t="shared" si="191"/>
        <v>25655580</v>
      </c>
      <c r="H7865" s="49">
        <v>1</v>
      </c>
      <c r="I7865" s="39"/>
    </row>
    <row r="7866" spans="1:9" ht="27" x14ac:dyDescent="0.25">
      <c r="A7866" s="72">
        <v>5113</v>
      </c>
      <c r="B7866" s="12" t="s">
        <v>3104</v>
      </c>
      <c r="C7866" s="12" t="s">
        <v>62</v>
      </c>
      <c r="D7866" s="20" t="s">
        <v>35</v>
      </c>
      <c r="E7866" s="12" t="s">
        <v>34</v>
      </c>
      <c r="F7866" s="49">
        <v>17113140</v>
      </c>
      <c r="G7866" s="49">
        <f t="shared" si="191"/>
        <v>17113140</v>
      </c>
      <c r="H7866" s="49">
        <v>1</v>
      </c>
      <c r="I7866" s="39"/>
    </row>
    <row r="7867" spans="1:9" ht="27" x14ac:dyDescent="0.25">
      <c r="A7867" s="72">
        <v>5113</v>
      </c>
      <c r="B7867" s="12" t="s">
        <v>3109</v>
      </c>
      <c r="C7867" s="12" t="s">
        <v>62</v>
      </c>
      <c r="D7867" s="20" t="s">
        <v>35</v>
      </c>
      <c r="E7867" s="12" t="s">
        <v>34</v>
      </c>
      <c r="F7867" s="49">
        <v>17498100</v>
      </c>
      <c r="G7867" s="49">
        <f t="shared" si="191"/>
        <v>17498100</v>
      </c>
      <c r="H7867" s="49">
        <v>1</v>
      </c>
      <c r="I7867" s="39"/>
    </row>
    <row r="7868" spans="1:9" ht="27" x14ac:dyDescent="0.25">
      <c r="A7868" s="72">
        <v>5113</v>
      </c>
      <c r="B7868" s="12" t="s">
        <v>3110</v>
      </c>
      <c r="C7868" s="12" t="s">
        <v>62</v>
      </c>
      <c r="D7868" s="20" t="s">
        <v>35</v>
      </c>
      <c r="E7868" s="12" t="s">
        <v>34</v>
      </c>
      <c r="F7868" s="49">
        <v>55204760</v>
      </c>
      <c r="G7868" s="49">
        <f t="shared" si="191"/>
        <v>55204760</v>
      </c>
      <c r="H7868" s="49">
        <v>1</v>
      </c>
      <c r="I7868" s="39"/>
    </row>
    <row r="7869" spans="1:9" ht="27" x14ac:dyDescent="0.25">
      <c r="A7869" s="72">
        <v>5113</v>
      </c>
      <c r="B7869" s="12" t="s">
        <v>3112</v>
      </c>
      <c r="C7869" s="12" t="s">
        <v>62</v>
      </c>
      <c r="D7869" s="20" t="s">
        <v>35</v>
      </c>
      <c r="E7869" s="12" t="s">
        <v>34</v>
      </c>
      <c r="F7869" s="49">
        <v>28787380</v>
      </c>
      <c r="G7869" s="49">
        <f t="shared" si="191"/>
        <v>28787380</v>
      </c>
      <c r="H7869" s="49">
        <v>1</v>
      </c>
      <c r="I7869" s="39"/>
    </row>
    <row r="7870" spans="1:9" ht="27" x14ac:dyDescent="0.25">
      <c r="A7870" s="13">
        <v>5113</v>
      </c>
      <c r="B7870" s="13" t="s">
        <v>3114</v>
      </c>
      <c r="C7870" s="13" t="s">
        <v>62</v>
      </c>
      <c r="D7870" s="13" t="s">
        <v>35</v>
      </c>
      <c r="E7870" s="13" t="s">
        <v>34</v>
      </c>
      <c r="F7870" s="13">
        <v>48170850</v>
      </c>
      <c r="G7870" s="13">
        <f t="shared" si="191"/>
        <v>48170850</v>
      </c>
      <c r="H7870" s="75">
        <v>1</v>
      </c>
      <c r="I7870" s="39"/>
    </row>
    <row r="7871" spans="1:9" ht="27" x14ac:dyDescent="0.25">
      <c r="A7871" s="13" t="s">
        <v>131</v>
      </c>
      <c r="B7871" s="10" t="s">
        <v>1623</v>
      </c>
      <c r="C7871" s="10" t="s">
        <v>62</v>
      </c>
      <c r="D7871" s="20" t="s">
        <v>35</v>
      </c>
      <c r="E7871" s="12" t="s">
        <v>34</v>
      </c>
      <c r="F7871" s="20">
        <v>0</v>
      </c>
      <c r="G7871" s="20">
        <f>F7871*H7871</f>
        <v>0</v>
      </c>
      <c r="H7871" s="36" t="s">
        <v>114</v>
      </c>
      <c r="I7871" s="39"/>
    </row>
    <row r="7872" spans="1:9" x14ac:dyDescent="0.25">
      <c r="A7872" s="425" t="s">
        <v>32</v>
      </c>
      <c r="B7872" s="426"/>
      <c r="C7872" s="426"/>
      <c r="D7872" s="426"/>
      <c r="E7872" s="426"/>
      <c r="F7872" s="426"/>
      <c r="G7872" s="426"/>
      <c r="H7872" s="426"/>
      <c r="I7872" s="39"/>
    </row>
    <row r="7873" spans="1:9" ht="27" x14ac:dyDescent="0.25">
      <c r="A7873" s="405">
        <v>5113</v>
      </c>
      <c r="B7873" s="405" t="s">
        <v>8294</v>
      </c>
      <c r="C7873" s="405" t="s">
        <v>111</v>
      </c>
      <c r="D7873" s="405" t="s">
        <v>40</v>
      </c>
      <c r="E7873" s="405" t="s">
        <v>34</v>
      </c>
      <c r="F7873" s="405">
        <v>0</v>
      </c>
      <c r="G7873" s="405">
        <v>0</v>
      </c>
      <c r="H7873" s="405">
        <v>1</v>
      </c>
      <c r="I7873" s="39"/>
    </row>
    <row r="7874" spans="1:9" ht="27" x14ac:dyDescent="0.25">
      <c r="A7874" s="405">
        <v>5113</v>
      </c>
      <c r="B7874" s="405" t="s">
        <v>8295</v>
      </c>
      <c r="C7874" s="405" t="s">
        <v>111</v>
      </c>
      <c r="D7874" s="405" t="s">
        <v>40</v>
      </c>
      <c r="E7874" s="405" t="s">
        <v>34</v>
      </c>
      <c r="F7874" s="405">
        <v>0</v>
      </c>
      <c r="G7874" s="405">
        <v>0</v>
      </c>
      <c r="H7874" s="405">
        <v>1</v>
      </c>
      <c r="I7874" s="39"/>
    </row>
    <row r="7875" spans="1:9" ht="27" x14ac:dyDescent="0.25">
      <c r="A7875" s="405">
        <v>5113</v>
      </c>
      <c r="B7875" s="405" t="s">
        <v>8296</v>
      </c>
      <c r="C7875" s="405" t="s">
        <v>111</v>
      </c>
      <c r="D7875" s="405" t="s">
        <v>40</v>
      </c>
      <c r="E7875" s="405" t="s">
        <v>34</v>
      </c>
      <c r="F7875" s="405">
        <v>0</v>
      </c>
      <c r="G7875" s="405">
        <v>0</v>
      </c>
      <c r="H7875" s="405">
        <v>1</v>
      </c>
      <c r="I7875" s="39"/>
    </row>
    <row r="7876" spans="1:9" ht="27" x14ac:dyDescent="0.25">
      <c r="A7876" s="405">
        <v>5113</v>
      </c>
      <c r="B7876" s="405" t="s">
        <v>8297</v>
      </c>
      <c r="C7876" s="405" t="s">
        <v>111</v>
      </c>
      <c r="D7876" s="405" t="s">
        <v>40</v>
      </c>
      <c r="E7876" s="405" t="s">
        <v>34</v>
      </c>
      <c r="F7876" s="405">
        <v>0</v>
      </c>
      <c r="G7876" s="405">
        <v>0</v>
      </c>
      <c r="H7876" s="405">
        <v>1</v>
      </c>
      <c r="I7876" s="39"/>
    </row>
    <row r="7877" spans="1:9" ht="27" x14ac:dyDescent="0.25">
      <c r="A7877" s="346">
        <v>5113</v>
      </c>
      <c r="B7877" s="405" t="s">
        <v>7653</v>
      </c>
      <c r="C7877" s="405" t="s">
        <v>61</v>
      </c>
      <c r="D7877" s="405" t="s">
        <v>33</v>
      </c>
      <c r="E7877" s="405" t="s">
        <v>34</v>
      </c>
      <c r="F7877" s="405">
        <v>54350</v>
      </c>
      <c r="G7877" s="405">
        <v>54350</v>
      </c>
      <c r="H7877" s="405">
        <v>1</v>
      </c>
      <c r="I7877" s="39"/>
    </row>
    <row r="7878" spans="1:9" ht="27" x14ac:dyDescent="0.25">
      <c r="A7878" s="346">
        <v>5113</v>
      </c>
      <c r="B7878" s="346" t="s">
        <v>7654</v>
      </c>
      <c r="C7878" s="346" t="s">
        <v>61</v>
      </c>
      <c r="D7878" s="346" t="s">
        <v>33</v>
      </c>
      <c r="E7878" s="346" t="s">
        <v>34</v>
      </c>
      <c r="F7878" s="346">
        <v>155670</v>
      </c>
      <c r="G7878" s="346">
        <v>155670</v>
      </c>
      <c r="H7878" s="346">
        <v>1</v>
      </c>
      <c r="I7878" s="39"/>
    </row>
    <row r="7879" spans="1:9" ht="27" x14ac:dyDescent="0.25">
      <c r="A7879" s="346">
        <v>5113</v>
      </c>
      <c r="B7879" s="346" t="s">
        <v>4439</v>
      </c>
      <c r="C7879" s="346" t="s">
        <v>111</v>
      </c>
      <c r="D7879" s="346" t="s">
        <v>40</v>
      </c>
      <c r="E7879" s="346" t="s">
        <v>34</v>
      </c>
      <c r="F7879" s="346">
        <v>37600</v>
      </c>
      <c r="G7879" s="346">
        <v>37600</v>
      </c>
      <c r="H7879" s="346">
        <v>1</v>
      </c>
      <c r="I7879" s="39"/>
    </row>
    <row r="7880" spans="1:9" ht="27" x14ac:dyDescent="0.25">
      <c r="A7880" s="346">
        <v>5113</v>
      </c>
      <c r="B7880" s="346" t="s">
        <v>7122</v>
      </c>
      <c r="C7880" s="346" t="s">
        <v>61</v>
      </c>
      <c r="D7880" s="346" t="s">
        <v>33</v>
      </c>
      <c r="E7880" s="346" t="s">
        <v>34</v>
      </c>
      <c r="F7880" s="346">
        <v>102530</v>
      </c>
      <c r="G7880" s="346">
        <v>102530</v>
      </c>
      <c r="H7880" s="346">
        <v>1</v>
      </c>
      <c r="I7880" s="39"/>
    </row>
    <row r="7881" spans="1:9" ht="27" x14ac:dyDescent="0.25">
      <c r="A7881" s="293">
        <v>5113</v>
      </c>
      <c r="B7881" s="293" t="s">
        <v>6796</v>
      </c>
      <c r="C7881" s="293" t="s">
        <v>61</v>
      </c>
      <c r="D7881" s="293" t="s">
        <v>33</v>
      </c>
      <c r="E7881" s="293" t="s">
        <v>34</v>
      </c>
      <c r="F7881" s="293">
        <v>132940</v>
      </c>
      <c r="G7881" s="293">
        <v>132940</v>
      </c>
      <c r="H7881" s="293">
        <v>1</v>
      </c>
      <c r="I7881" s="39"/>
    </row>
    <row r="7882" spans="1:9" ht="27" x14ac:dyDescent="0.25">
      <c r="A7882" s="204">
        <v>5113</v>
      </c>
      <c r="B7882" s="204" t="s">
        <v>5773</v>
      </c>
      <c r="C7882" s="204" t="s">
        <v>61</v>
      </c>
      <c r="D7882" s="204" t="s">
        <v>33</v>
      </c>
      <c r="E7882" s="204" t="s">
        <v>34</v>
      </c>
      <c r="F7882" s="204">
        <v>46210</v>
      </c>
      <c r="G7882" s="204">
        <v>46210</v>
      </c>
      <c r="H7882" s="204">
        <v>1</v>
      </c>
      <c r="I7882" s="39"/>
    </row>
    <row r="7883" spans="1:9" ht="27" x14ac:dyDescent="0.25">
      <c r="A7883" s="204">
        <v>5113</v>
      </c>
      <c r="B7883" s="204" t="s">
        <v>5774</v>
      </c>
      <c r="C7883" s="204" t="s">
        <v>61</v>
      </c>
      <c r="D7883" s="204" t="s">
        <v>33</v>
      </c>
      <c r="E7883" s="204" t="s">
        <v>34</v>
      </c>
      <c r="F7883" s="204">
        <v>218670</v>
      </c>
      <c r="G7883" s="204">
        <v>218670</v>
      </c>
      <c r="H7883" s="204">
        <v>1</v>
      </c>
      <c r="I7883" s="39"/>
    </row>
    <row r="7884" spans="1:9" ht="27" x14ac:dyDescent="0.25">
      <c r="A7884" s="204">
        <v>5113</v>
      </c>
      <c r="B7884" s="204" t="s">
        <v>5775</v>
      </c>
      <c r="C7884" s="204" t="s">
        <v>61</v>
      </c>
      <c r="D7884" s="204" t="s">
        <v>33</v>
      </c>
      <c r="E7884" s="204" t="s">
        <v>34</v>
      </c>
      <c r="F7884" s="204">
        <v>69790</v>
      </c>
      <c r="G7884" s="204">
        <v>69790</v>
      </c>
      <c r="H7884" s="204">
        <v>1</v>
      </c>
      <c r="I7884" s="39"/>
    </row>
    <row r="7885" spans="1:9" ht="27" x14ac:dyDescent="0.25">
      <c r="A7885" s="204">
        <v>5113</v>
      </c>
      <c r="B7885" s="204" t="s">
        <v>5776</v>
      </c>
      <c r="C7885" s="204" t="s">
        <v>61</v>
      </c>
      <c r="D7885" s="204" t="s">
        <v>33</v>
      </c>
      <c r="E7885" s="204" t="s">
        <v>34</v>
      </c>
      <c r="F7885" s="204">
        <v>100760</v>
      </c>
      <c r="G7885" s="204">
        <v>100760</v>
      </c>
      <c r="H7885" s="204">
        <v>1</v>
      </c>
      <c r="I7885" s="39"/>
    </row>
    <row r="7886" spans="1:9" ht="27" x14ac:dyDescent="0.25">
      <c r="A7886" s="204">
        <v>5113</v>
      </c>
      <c r="B7886" s="204" t="s">
        <v>5777</v>
      </c>
      <c r="C7886" s="204" t="s">
        <v>61</v>
      </c>
      <c r="D7886" s="204" t="s">
        <v>33</v>
      </c>
      <c r="E7886" s="204" t="s">
        <v>34</v>
      </c>
      <c r="F7886" s="204">
        <v>158980</v>
      </c>
      <c r="G7886" s="204">
        <v>158980</v>
      </c>
      <c r="H7886" s="204">
        <v>1</v>
      </c>
      <c r="I7886" s="39"/>
    </row>
    <row r="7887" spans="1:9" ht="27" x14ac:dyDescent="0.25">
      <c r="A7887" s="204">
        <v>5113</v>
      </c>
      <c r="B7887" s="204" t="s">
        <v>5778</v>
      </c>
      <c r="C7887" s="204" t="s">
        <v>61</v>
      </c>
      <c r="D7887" s="204" t="s">
        <v>33</v>
      </c>
      <c r="E7887" s="204" t="s">
        <v>34</v>
      </c>
      <c r="F7887" s="204">
        <v>158980</v>
      </c>
      <c r="G7887" s="204">
        <v>158980</v>
      </c>
      <c r="H7887" s="204">
        <v>1</v>
      </c>
      <c r="I7887" s="39"/>
    </row>
    <row r="7888" spans="1:9" ht="27" x14ac:dyDescent="0.25">
      <c r="A7888" s="204">
        <v>5113</v>
      </c>
      <c r="B7888" s="204" t="s">
        <v>5779</v>
      </c>
      <c r="C7888" s="204" t="s">
        <v>61</v>
      </c>
      <c r="D7888" s="204" t="s">
        <v>33</v>
      </c>
      <c r="E7888" s="204" t="s">
        <v>34</v>
      </c>
      <c r="F7888" s="204">
        <v>198690</v>
      </c>
      <c r="G7888" s="204">
        <v>198690</v>
      </c>
      <c r="H7888" s="204">
        <v>1</v>
      </c>
      <c r="I7888" s="39"/>
    </row>
    <row r="7889" spans="1:9" ht="27" x14ac:dyDescent="0.25">
      <c r="A7889" s="204">
        <v>5113</v>
      </c>
      <c r="B7889" s="204" t="s">
        <v>5780</v>
      </c>
      <c r="C7889" s="204" t="s">
        <v>61</v>
      </c>
      <c r="D7889" s="204" t="s">
        <v>33</v>
      </c>
      <c r="E7889" s="204" t="s">
        <v>34</v>
      </c>
      <c r="F7889" s="204">
        <v>75190</v>
      </c>
      <c r="G7889" s="204">
        <v>75190</v>
      </c>
      <c r="H7889" s="204">
        <v>1</v>
      </c>
      <c r="I7889" s="39"/>
    </row>
    <row r="7890" spans="1:9" ht="27" x14ac:dyDescent="0.25">
      <c r="A7890" s="204">
        <v>5113</v>
      </c>
      <c r="B7890" s="204" t="s">
        <v>5781</v>
      </c>
      <c r="C7890" s="204" t="s">
        <v>61</v>
      </c>
      <c r="D7890" s="204" t="s">
        <v>33</v>
      </c>
      <c r="E7890" s="204" t="s">
        <v>34</v>
      </c>
      <c r="F7890" s="204">
        <v>212560</v>
      </c>
      <c r="G7890" s="204">
        <v>212560</v>
      </c>
      <c r="H7890" s="204">
        <v>1</v>
      </c>
      <c r="I7890" s="39"/>
    </row>
    <row r="7891" spans="1:9" ht="27" x14ac:dyDescent="0.25">
      <c r="A7891" s="204">
        <v>5113</v>
      </c>
      <c r="B7891" s="204" t="s">
        <v>5782</v>
      </c>
      <c r="C7891" s="204" t="s">
        <v>61</v>
      </c>
      <c r="D7891" s="204" t="s">
        <v>33</v>
      </c>
      <c r="E7891" s="204" t="s">
        <v>34</v>
      </c>
      <c r="F7891" s="204">
        <v>163150</v>
      </c>
      <c r="G7891" s="204">
        <v>163150</v>
      </c>
      <c r="H7891" s="204">
        <v>1</v>
      </c>
      <c r="I7891" s="39"/>
    </row>
    <row r="7892" spans="1:9" ht="27" x14ac:dyDescent="0.25">
      <c r="A7892" s="204">
        <v>5113</v>
      </c>
      <c r="B7892" s="204" t="s">
        <v>5783</v>
      </c>
      <c r="C7892" s="204" t="s">
        <v>61</v>
      </c>
      <c r="D7892" s="204" t="s">
        <v>33</v>
      </c>
      <c r="E7892" s="204" t="s">
        <v>34</v>
      </c>
      <c r="F7892" s="204">
        <v>152840</v>
      </c>
      <c r="G7892" s="204">
        <v>152840</v>
      </c>
      <c r="H7892" s="204">
        <v>1</v>
      </c>
      <c r="I7892" s="39"/>
    </row>
    <row r="7893" spans="1:9" ht="27" x14ac:dyDescent="0.25">
      <c r="A7893" s="204">
        <v>5113</v>
      </c>
      <c r="B7893" s="204" t="s">
        <v>5784</v>
      </c>
      <c r="C7893" s="204" t="s">
        <v>61</v>
      </c>
      <c r="D7893" s="204" t="s">
        <v>33</v>
      </c>
      <c r="E7893" s="204" t="s">
        <v>34</v>
      </c>
      <c r="F7893" s="204">
        <v>77970</v>
      </c>
      <c r="G7893" s="204">
        <v>77970</v>
      </c>
      <c r="H7893" s="204">
        <v>1</v>
      </c>
      <c r="I7893" s="39"/>
    </row>
    <row r="7894" spans="1:9" ht="27" x14ac:dyDescent="0.25">
      <c r="A7894" s="204">
        <v>5113</v>
      </c>
      <c r="B7894" s="204" t="s">
        <v>5785</v>
      </c>
      <c r="C7894" s="204" t="s">
        <v>61</v>
      </c>
      <c r="D7894" s="204" t="s">
        <v>33</v>
      </c>
      <c r="E7894" s="204" t="s">
        <v>34</v>
      </c>
      <c r="F7894" s="204">
        <v>339040</v>
      </c>
      <c r="G7894" s="204">
        <v>339040</v>
      </c>
      <c r="H7894" s="204">
        <v>1</v>
      </c>
      <c r="I7894" s="39"/>
    </row>
    <row r="7895" spans="1:9" ht="27" x14ac:dyDescent="0.25">
      <c r="A7895" s="204">
        <v>5113</v>
      </c>
      <c r="B7895" s="204" t="s">
        <v>5786</v>
      </c>
      <c r="C7895" s="204" t="s">
        <v>61</v>
      </c>
      <c r="D7895" s="204" t="s">
        <v>33</v>
      </c>
      <c r="E7895" s="204" t="s">
        <v>34</v>
      </c>
      <c r="F7895" s="204">
        <v>144210</v>
      </c>
      <c r="G7895" s="204">
        <v>144210</v>
      </c>
      <c r="H7895" s="204">
        <v>1</v>
      </c>
      <c r="I7895" s="39"/>
    </row>
    <row r="7896" spans="1:9" ht="27" x14ac:dyDescent="0.25">
      <c r="A7896" s="204">
        <v>5113</v>
      </c>
      <c r="B7896" s="204" t="s">
        <v>5787</v>
      </c>
      <c r="C7896" s="204" t="s">
        <v>61</v>
      </c>
      <c r="D7896" s="204" t="s">
        <v>33</v>
      </c>
      <c r="E7896" s="204" t="s">
        <v>34</v>
      </c>
      <c r="F7896" s="204">
        <v>85070</v>
      </c>
      <c r="G7896" s="204">
        <v>85070</v>
      </c>
      <c r="H7896" s="204">
        <v>1</v>
      </c>
      <c r="I7896" s="39"/>
    </row>
    <row r="7897" spans="1:9" ht="27" x14ac:dyDescent="0.25">
      <c r="A7897" s="204">
        <v>5113</v>
      </c>
      <c r="B7897" s="204" t="s">
        <v>5788</v>
      </c>
      <c r="C7897" s="204" t="s">
        <v>61</v>
      </c>
      <c r="D7897" s="204" t="s">
        <v>33</v>
      </c>
      <c r="E7897" s="204" t="s">
        <v>34</v>
      </c>
      <c r="F7897" s="204">
        <v>99200</v>
      </c>
      <c r="G7897" s="204">
        <v>99200</v>
      </c>
      <c r="H7897" s="204">
        <v>1</v>
      </c>
      <c r="I7897" s="39"/>
    </row>
    <row r="7898" spans="1:9" ht="27" x14ac:dyDescent="0.25">
      <c r="A7898" s="204">
        <v>5113</v>
      </c>
      <c r="B7898" s="204" t="s">
        <v>5789</v>
      </c>
      <c r="C7898" s="204" t="s">
        <v>61</v>
      </c>
      <c r="D7898" s="204" t="s">
        <v>33</v>
      </c>
      <c r="E7898" s="204" t="s">
        <v>34</v>
      </c>
      <c r="F7898" s="204">
        <v>51630</v>
      </c>
      <c r="G7898" s="204">
        <v>51630</v>
      </c>
      <c r="H7898" s="204">
        <v>1</v>
      </c>
      <c r="I7898" s="39"/>
    </row>
    <row r="7899" spans="1:9" ht="27" x14ac:dyDescent="0.25">
      <c r="A7899" s="204">
        <v>5113</v>
      </c>
      <c r="B7899" s="204" t="s">
        <v>5790</v>
      </c>
      <c r="C7899" s="204" t="s">
        <v>61</v>
      </c>
      <c r="D7899" s="204" t="s">
        <v>33</v>
      </c>
      <c r="E7899" s="204" t="s">
        <v>34</v>
      </c>
      <c r="F7899" s="204">
        <v>89540</v>
      </c>
      <c r="G7899" s="204">
        <v>89540</v>
      </c>
      <c r="H7899" s="204">
        <v>1</v>
      </c>
      <c r="I7899" s="39"/>
    </row>
    <row r="7900" spans="1:9" ht="27" x14ac:dyDescent="0.25">
      <c r="A7900" s="204">
        <v>5113</v>
      </c>
      <c r="B7900" s="204" t="s">
        <v>5791</v>
      </c>
      <c r="C7900" s="204" t="s">
        <v>61</v>
      </c>
      <c r="D7900" s="204" t="s">
        <v>33</v>
      </c>
      <c r="E7900" s="204" t="s">
        <v>34</v>
      </c>
      <c r="F7900" s="204">
        <v>128080</v>
      </c>
      <c r="G7900" s="204">
        <v>128080</v>
      </c>
      <c r="H7900" s="204">
        <v>1</v>
      </c>
      <c r="I7900" s="39"/>
    </row>
    <row r="7901" spans="1:9" ht="27" x14ac:dyDescent="0.25">
      <c r="A7901" s="204">
        <v>5113</v>
      </c>
      <c r="B7901" s="204" t="s">
        <v>5792</v>
      </c>
      <c r="C7901" s="204" t="s">
        <v>61</v>
      </c>
      <c r="D7901" s="204" t="s">
        <v>33</v>
      </c>
      <c r="E7901" s="204" t="s">
        <v>34</v>
      </c>
      <c r="F7901" s="204">
        <v>189900</v>
      </c>
      <c r="G7901" s="204">
        <v>189900</v>
      </c>
      <c r="H7901" s="204">
        <v>1</v>
      </c>
      <c r="I7901" s="39"/>
    </row>
    <row r="7902" spans="1:9" ht="27" x14ac:dyDescent="0.25">
      <c r="A7902" s="204">
        <v>5113</v>
      </c>
      <c r="B7902" s="204" t="s">
        <v>5793</v>
      </c>
      <c r="C7902" s="204" t="s">
        <v>61</v>
      </c>
      <c r="D7902" s="204" t="s">
        <v>33</v>
      </c>
      <c r="E7902" s="204" t="s">
        <v>34</v>
      </c>
      <c r="F7902" s="204">
        <v>87020</v>
      </c>
      <c r="G7902" s="204">
        <v>87020</v>
      </c>
      <c r="H7902" s="204">
        <v>1</v>
      </c>
      <c r="I7902" s="39"/>
    </row>
    <row r="7903" spans="1:9" ht="27" x14ac:dyDescent="0.25">
      <c r="A7903" s="204">
        <v>5113</v>
      </c>
      <c r="B7903" s="204" t="s">
        <v>5794</v>
      </c>
      <c r="C7903" s="204" t="s">
        <v>61</v>
      </c>
      <c r="D7903" s="204" t="s">
        <v>33</v>
      </c>
      <c r="E7903" s="204" t="s">
        <v>34</v>
      </c>
      <c r="F7903" s="204">
        <v>403430</v>
      </c>
      <c r="G7903" s="204">
        <v>403430</v>
      </c>
      <c r="H7903" s="204">
        <v>1</v>
      </c>
      <c r="I7903" s="39"/>
    </row>
    <row r="7904" spans="1:9" ht="27" x14ac:dyDescent="0.25">
      <c r="A7904" s="204">
        <v>5113</v>
      </c>
      <c r="B7904" s="204" t="s">
        <v>5795</v>
      </c>
      <c r="C7904" s="204" t="s">
        <v>61</v>
      </c>
      <c r="D7904" s="204" t="s">
        <v>33</v>
      </c>
      <c r="E7904" s="204" t="s">
        <v>34</v>
      </c>
      <c r="F7904" s="204">
        <v>100330</v>
      </c>
      <c r="G7904" s="204">
        <v>100330</v>
      </c>
      <c r="H7904" s="204">
        <v>1</v>
      </c>
      <c r="I7904" s="39"/>
    </row>
    <row r="7905" spans="1:9" ht="27" x14ac:dyDescent="0.25">
      <c r="A7905" s="204">
        <v>5113</v>
      </c>
      <c r="B7905" s="204" t="s">
        <v>5796</v>
      </c>
      <c r="C7905" s="204" t="s">
        <v>61</v>
      </c>
      <c r="D7905" s="204" t="s">
        <v>33</v>
      </c>
      <c r="E7905" s="204" t="s">
        <v>34</v>
      </c>
      <c r="F7905" s="204">
        <v>89950</v>
      </c>
      <c r="G7905" s="204">
        <v>89950</v>
      </c>
      <c r="H7905" s="204">
        <v>1</v>
      </c>
      <c r="I7905" s="39"/>
    </row>
    <row r="7906" spans="1:9" ht="27" x14ac:dyDescent="0.25">
      <c r="A7906" s="204">
        <v>5113</v>
      </c>
      <c r="B7906" s="204" t="s">
        <v>5797</v>
      </c>
      <c r="C7906" s="204" t="s">
        <v>61</v>
      </c>
      <c r="D7906" s="204" t="s">
        <v>33</v>
      </c>
      <c r="E7906" s="204" t="s">
        <v>34</v>
      </c>
      <c r="F7906" s="204">
        <v>58550</v>
      </c>
      <c r="G7906" s="204">
        <v>58550</v>
      </c>
      <c r="H7906" s="204">
        <v>1</v>
      </c>
      <c r="I7906" s="39"/>
    </row>
    <row r="7907" spans="1:9" ht="27" x14ac:dyDescent="0.25">
      <c r="A7907" s="204">
        <v>5113</v>
      </c>
      <c r="B7907" s="204" t="s">
        <v>5798</v>
      </c>
      <c r="C7907" s="204" t="s">
        <v>61</v>
      </c>
      <c r="D7907" s="204" t="s">
        <v>33</v>
      </c>
      <c r="E7907" s="204" t="s">
        <v>34</v>
      </c>
      <c r="F7907" s="204">
        <v>227930</v>
      </c>
      <c r="G7907" s="204">
        <v>227930</v>
      </c>
      <c r="H7907" s="204">
        <v>1</v>
      </c>
      <c r="I7907" s="39"/>
    </row>
    <row r="7908" spans="1:9" ht="27" x14ac:dyDescent="0.25">
      <c r="A7908" s="204">
        <v>5113</v>
      </c>
      <c r="B7908" s="204" t="s">
        <v>5799</v>
      </c>
      <c r="C7908" s="204" t="s">
        <v>61</v>
      </c>
      <c r="D7908" s="204" t="s">
        <v>33</v>
      </c>
      <c r="E7908" s="204" t="s">
        <v>34</v>
      </c>
      <c r="F7908" s="204">
        <v>96490</v>
      </c>
      <c r="G7908" s="204">
        <v>96490</v>
      </c>
      <c r="H7908" s="204">
        <v>1</v>
      </c>
      <c r="I7908" s="39"/>
    </row>
    <row r="7909" spans="1:9" ht="27" x14ac:dyDescent="0.25">
      <c r="A7909" s="204">
        <v>5113</v>
      </c>
      <c r="B7909" s="204" t="s">
        <v>5800</v>
      </c>
      <c r="C7909" s="204" t="s">
        <v>61</v>
      </c>
      <c r="D7909" s="204" t="s">
        <v>33</v>
      </c>
      <c r="E7909" s="204" t="s">
        <v>34</v>
      </c>
      <c r="F7909" s="204">
        <v>153230</v>
      </c>
      <c r="G7909" s="204">
        <v>153230</v>
      </c>
      <c r="H7909" s="204">
        <v>1</v>
      </c>
      <c r="I7909" s="39"/>
    </row>
    <row r="7910" spans="1:9" ht="27" x14ac:dyDescent="0.25">
      <c r="A7910" s="204">
        <v>5113</v>
      </c>
      <c r="B7910" s="204" t="s">
        <v>5801</v>
      </c>
      <c r="C7910" s="204" t="s">
        <v>61</v>
      </c>
      <c r="D7910" s="204" t="s">
        <v>33</v>
      </c>
      <c r="E7910" s="204" t="s">
        <v>34</v>
      </c>
      <c r="F7910" s="204">
        <v>204410</v>
      </c>
      <c r="G7910" s="204">
        <v>204410</v>
      </c>
      <c r="H7910" s="204">
        <v>1</v>
      </c>
      <c r="I7910" s="39"/>
    </row>
    <row r="7911" spans="1:9" ht="27" x14ac:dyDescent="0.25">
      <c r="A7911" s="204">
        <v>5113</v>
      </c>
      <c r="B7911" s="204" t="s">
        <v>5734</v>
      </c>
      <c r="C7911" s="204" t="s">
        <v>111</v>
      </c>
      <c r="D7911" s="204" t="s">
        <v>40</v>
      </c>
      <c r="E7911" s="417" t="s">
        <v>34</v>
      </c>
      <c r="F7911" s="417">
        <v>50000</v>
      </c>
      <c r="G7911" s="417">
        <v>50000</v>
      </c>
      <c r="H7911" s="417">
        <v>1</v>
      </c>
      <c r="I7911" s="39"/>
    </row>
    <row r="7912" spans="1:9" ht="27" x14ac:dyDescent="0.25">
      <c r="A7912" s="204">
        <v>5113</v>
      </c>
      <c r="B7912" s="204" t="s">
        <v>5735</v>
      </c>
      <c r="C7912" s="204" t="s">
        <v>111</v>
      </c>
      <c r="D7912" s="417" t="s">
        <v>40</v>
      </c>
      <c r="E7912" s="417" t="s">
        <v>34</v>
      </c>
      <c r="F7912" s="417">
        <v>70000</v>
      </c>
      <c r="G7912" s="417">
        <v>70000</v>
      </c>
      <c r="H7912" s="417">
        <v>1</v>
      </c>
      <c r="I7912" s="39"/>
    </row>
    <row r="7913" spans="1:9" ht="27" x14ac:dyDescent="0.25">
      <c r="A7913" s="204">
        <v>5113</v>
      </c>
      <c r="B7913" s="204" t="s">
        <v>5736</v>
      </c>
      <c r="C7913" s="204" t="s">
        <v>111</v>
      </c>
      <c r="D7913" s="342" t="s">
        <v>40</v>
      </c>
      <c r="E7913" s="342" t="s">
        <v>34</v>
      </c>
      <c r="F7913" s="342">
        <v>0</v>
      </c>
      <c r="G7913" s="342">
        <f t="shared" ref="G7913:G7919" si="192">F7913*H7913</f>
        <v>0</v>
      </c>
      <c r="H7913" s="342">
        <v>1</v>
      </c>
      <c r="I7913" s="39"/>
    </row>
    <row r="7914" spans="1:9" ht="27" x14ac:dyDescent="0.25">
      <c r="A7914" s="204">
        <v>5113</v>
      </c>
      <c r="B7914" s="204" t="s">
        <v>5737</v>
      </c>
      <c r="C7914" s="204" t="s">
        <v>111</v>
      </c>
      <c r="D7914" s="204" t="s">
        <v>40</v>
      </c>
      <c r="E7914" s="342" t="s">
        <v>34</v>
      </c>
      <c r="F7914" s="342">
        <v>74000</v>
      </c>
      <c r="G7914" s="342">
        <v>74000</v>
      </c>
      <c r="H7914" s="342">
        <v>1</v>
      </c>
      <c r="I7914" s="39"/>
    </row>
    <row r="7915" spans="1:9" ht="27" x14ac:dyDescent="0.25">
      <c r="A7915" s="204">
        <v>5113</v>
      </c>
      <c r="B7915" s="204" t="s">
        <v>5738</v>
      </c>
      <c r="C7915" s="204" t="s">
        <v>111</v>
      </c>
      <c r="D7915" s="204" t="s">
        <v>40</v>
      </c>
      <c r="E7915" s="204" t="s">
        <v>34</v>
      </c>
      <c r="F7915" s="204">
        <v>0</v>
      </c>
      <c r="G7915" s="204">
        <f t="shared" si="192"/>
        <v>0</v>
      </c>
      <c r="H7915" s="204">
        <v>1</v>
      </c>
      <c r="I7915" s="39"/>
    </row>
    <row r="7916" spans="1:9" ht="27" x14ac:dyDescent="0.25">
      <c r="A7916" s="204">
        <v>5113</v>
      </c>
      <c r="B7916" s="204" t="s">
        <v>5739</v>
      </c>
      <c r="C7916" s="204" t="s">
        <v>111</v>
      </c>
      <c r="D7916" s="204" t="s">
        <v>40</v>
      </c>
      <c r="E7916" s="204" t="s">
        <v>34</v>
      </c>
      <c r="F7916" s="204">
        <v>0</v>
      </c>
      <c r="G7916" s="204">
        <f t="shared" si="192"/>
        <v>0</v>
      </c>
      <c r="H7916" s="204">
        <v>1</v>
      </c>
      <c r="I7916" s="39"/>
    </row>
    <row r="7917" spans="1:9" ht="27" x14ac:dyDescent="0.25">
      <c r="A7917" s="204">
        <v>5113</v>
      </c>
      <c r="B7917" s="204" t="s">
        <v>5740</v>
      </c>
      <c r="C7917" s="204" t="s">
        <v>111</v>
      </c>
      <c r="D7917" s="204" t="s">
        <v>40</v>
      </c>
      <c r="E7917" s="204" t="s">
        <v>34</v>
      </c>
      <c r="F7917" s="204">
        <v>0</v>
      </c>
      <c r="G7917" s="204">
        <f t="shared" si="192"/>
        <v>0</v>
      </c>
      <c r="H7917" s="204">
        <v>1</v>
      </c>
      <c r="I7917" s="39"/>
    </row>
    <row r="7918" spans="1:9" ht="27" x14ac:dyDescent="0.25">
      <c r="A7918" s="204">
        <v>5113</v>
      </c>
      <c r="B7918" s="204" t="s">
        <v>5741</v>
      </c>
      <c r="C7918" s="204" t="s">
        <v>111</v>
      </c>
      <c r="D7918" s="204" t="s">
        <v>40</v>
      </c>
      <c r="E7918" s="204" t="s">
        <v>34</v>
      </c>
      <c r="F7918" s="204">
        <v>0</v>
      </c>
      <c r="G7918" s="204">
        <f t="shared" si="192"/>
        <v>0</v>
      </c>
      <c r="H7918" s="204">
        <v>1</v>
      </c>
      <c r="I7918" s="39"/>
    </row>
    <row r="7919" spans="1:9" ht="27" x14ac:dyDescent="0.25">
      <c r="A7919" s="204">
        <v>5113</v>
      </c>
      <c r="B7919" s="204" t="s">
        <v>5742</v>
      </c>
      <c r="C7919" s="204" t="s">
        <v>111</v>
      </c>
      <c r="D7919" s="204" t="s">
        <v>40</v>
      </c>
      <c r="E7919" s="204" t="s">
        <v>34</v>
      </c>
      <c r="F7919" s="204">
        <v>0</v>
      </c>
      <c r="G7919" s="204">
        <f t="shared" si="192"/>
        <v>0</v>
      </c>
      <c r="H7919" s="204">
        <v>1</v>
      </c>
      <c r="I7919" s="39"/>
    </row>
    <row r="7920" spans="1:9" ht="27" x14ac:dyDescent="0.25">
      <c r="A7920" s="199">
        <v>5113</v>
      </c>
      <c r="B7920" s="199" t="s">
        <v>5743</v>
      </c>
      <c r="C7920" s="417" t="s">
        <v>111</v>
      </c>
      <c r="D7920" s="417" t="s">
        <v>40</v>
      </c>
      <c r="E7920" s="417" t="s">
        <v>34</v>
      </c>
      <c r="F7920" s="417">
        <v>50000</v>
      </c>
      <c r="G7920" s="417">
        <v>50000</v>
      </c>
      <c r="H7920" s="417">
        <v>1</v>
      </c>
      <c r="I7920" s="39"/>
    </row>
    <row r="7921" spans="1:9" ht="27" x14ac:dyDescent="0.25">
      <c r="A7921" s="199">
        <v>5113</v>
      </c>
      <c r="B7921" s="417" t="s">
        <v>5744</v>
      </c>
      <c r="C7921" s="417" t="s">
        <v>111</v>
      </c>
      <c r="D7921" s="417" t="s">
        <v>40</v>
      </c>
      <c r="E7921" s="417" t="s">
        <v>34</v>
      </c>
      <c r="F7921" s="417">
        <v>50000</v>
      </c>
      <c r="G7921" s="417">
        <v>50000</v>
      </c>
      <c r="H7921" s="417">
        <v>1</v>
      </c>
      <c r="I7921" s="39"/>
    </row>
    <row r="7922" spans="1:9" ht="27" x14ac:dyDescent="0.25">
      <c r="A7922" s="199">
        <v>5113</v>
      </c>
      <c r="B7922" s="417" t="s">
        <v>4432</v>
      </c>
      <c r="C7922" s="417" t="s">
        <v>111</v>
      </c>
      <c r="D7922" s="417" t="s">
        <v>40</v>
      </c>
      <c r="E7922" s="417" t="s">
        <v>34</v>
      </c>
      <c r="F7922" s="417">
        <v>0</v>
      </c>
      <c r="G7922" s="417">
        <f t="shared" ref="G7922" si="193">F7922*H7922</f>
        <v>0</v>
      </c>
      <c r="H7922" s="417">
        <v>1</v>
      </c>
      <c r="I7922" s="39"/>
    </row>
    <row r="7923" spans="1:9" ht="27" x14ac:dyDescent="0.25">
      <c r="A7923" s="199">
        <v>5113</v>
      </c>
      <c r="B7923" s="417" t="s">
        <v>4433</v>
      </c>
      <c r="C7923" s="417" t="s">
        <v>111</v>
      </c>
      <c r="D7923" s="417" t="s">
        <v>40</v>
      </c>
      <c r="E7923" s="417" t="s">
        <v>34</v>
      </c>
      <c r="F7923" s="417">
        <v>120000</v>
      </c>
      <c r="G7923" s="417">
        <v>120000</v>
      </c>
      <c r="H7923" s="417">
        <v>1</v>
      </c>
      <c r="I7923" s="39"/>
    </row>
    <row r="7924" spans="1:9" ht="27" x14ac:dyDescent="0.25">
      <c r="A7924" s="73">
        <v>5113</v>
      </c>
      <c r="B7924" s="73" t="s">
        <v>4434</v>
      </c>
      <c r="C7924" s="417" t="s">
        <v>111</v>
      </c>
      <c r="D7924" s="417" t="s">
        <v>40</v>
      </c>
      <c r="E7924" s="417" t="s">
        <v>34</v>
      </c>
      <c r="F7924" s="417">
        <v>0</v>
      </c>
      <c r="G7924" s="417">
        <f t="shared" ref="G7924:G7936" si="194">F7924*H7924</f>
        <v>0</v>
      </c>
      <c r="H7924" s="417">
        <v>1</v>
      </c>
      <c r="I7924" s="39"/>
    </row>
    <row r="7925" spans="1:9" ht="27" x14ac:dyDescent="0.25">
      <c r="A7925" s="73">
        <v>5113</v>
      </c>
      <c r="B7925" s="73" t="s">
        <v>4435</v>
      </c>
      <c r="C7925" s="73" t="s">
        <v>111</v>
      </c>
      <c r="D7925" s="290" t="s">
        <v>40</v>
      </c>
      <c r="E7925" s="290" t="s">
        <v>34</v>
      </c>
      <c r="F7925" s="290">
        <v>25900</v>
      </c>
      <c r="G7925" s="290">
        <v>25900</v>
      </c>
      <c r="H7925" s="290">
        <v>1</v>
      </c>
      <c r="I7925" s="39"/>
    </row>
    <row r="7926" spans="1:9" ht="27" x14ac:dyDescent="0.25">
      <c r="A7926" s="73">
        <v>5113</v>
      </c>
      <c r="B7926" s="73" t="s">
        <v>4436</v>
      </c>
      <c r="C7926" s="73" t="s">
        <v>111</v>
      </c>
      <c r="D7926" s="419" t="s">
        <v>40</v>
      </c>
      <c r="E7926" s="419" t="s">
        <v>34</v>
      </c>
      <c r="F7926" s="419">
        <v>100000</v>
      </c>
      <c r="G7926" s="419">
        <v>100000</v>
      </c>
      <c r="H7926" s="419">
        <v>1</v>
      </c>
      <c r="I7926" s="39"/>
    </row>
    <row r="7927" spans="1:9" ht="27" x14ac:dyDescent="0.25">
      <c r="A7927" s="73">
        <v>5113</v>
      </c>
      <c r="B7927" s="73" t="s">
        <v>4437</v>
      </c>
      <c r="C7927" s="342" t="s">
        <v>111</v>
      </c>
      <c r="D7927" s="342" t="s">
        <v>40</v>
      </c>
      <c r="E7927" s="342" t="s">
        <v>34</v>
      </c>
      <c r="F7927" s="342">
        <v>42600</v>
      </c>
      <c r="G7927" s="342">
        <v>42600</v>
      </c>
      <c r="H7927" s="342">
        <v>1</v>
      </c>
      <c r="I7927" s="39"/>
    </row>
    <row r="7928" spans="1:9" ht="27" x14ac:dyDescent="0.25">
      <c r="A7928" s="73">
        <v>5113</v>
      </c>
      <c r="B7928" s="73" t="s">
        <v>4438</v>
      </c>
      <c r="C7928" s="73" t="s">
        <v>111</v>
      </c>
      <c r="D7928" s="73" t="s">
        <v>40</v>
      </c>
      <c r="E7928" s="419" t="s">
        <v>34</v>
      </c>
      <c r="F7928" s="419">
        <v>50165</v>
      </c>
      <c r="G7928" s="419">
        <v>50165</v>
      </c>
      <c r="H7928" s="419">
        <v>1</v>
      </c>
      <c r="I7928" s="39"/>
    </row>
    <row r="7929" spans="1:9" ht="27" x14ac:dyDescent="0.25">
      <c r="A7929" s="73">
        <v>5113</v>
      </c>
      <c r="B7929" s="73" t="s">
        <v>4439</v>
      </c>
      <c r="C7929" s="73" t="s">
        <v>111</v>
      </c>
      <c r="D7929" s="73" t="s">
        <v>40</v>
      </c>
      <c r="E7929" s="73" t="s">
        <v>34</v>
      </c>
      <c r="F7929" s="73">
        <v>0</v>
      </c>
      <c r="G7929" s="73">
        <f t="shared" si="194"/>
        <v>0</v>
      </c>
      <c r="H7929" s="73">
        <v>1</v>
      </c>
      <c r="I7929" s="39"/>
    </row>
    <row r="7930" spans="1:9" ht="27" x14ac:dyDescent="0.25">
      <c r="A7930" s="73">
        <v>5113</v>
      </c>
      <c r="B7930" s="73" t="s">
        <v>4440</v>
      </c>
      <c r="C7930" s="73" t="s">
        <v>111</v>
      </c>
      <c r="D7930" s="73" t="s">
        <v>40</v>
      </c>
      <c r="E7930" s="342" t="s">
        <v>34</v>
      </c>
      <c r="F7930" s="342">
        <v>39000</v>
      </c>
      <c r="G7930" s="342">
        <v>39000</v>
      </c>
      <c r="H7930" s="73">
        <v>1</v>
      </c>
      <c r="I7930" s="39"/>
    </row>
    <row r="7931" spans="1:9" ht="27" x14ac:dyDescent="0.25">
      <c r="A7931" s="73">
        <v>5113</v>
      </c>
      <c r="B7931" s="73" t="s">
        <v>4441</v>
      </c>
      <c r="C7931" s="73" t="s">
        <v>111</v>
      </c>
      <c r="D7931" s="419" t="s">
        <v>40</v>
      </c>
      <c r="E7931" s="419" t="s">
        <v>34</v>
      </c>
      <c r="F7931" s="419">
        <v>44800</v>
      </c>
      <c r="G7931" s="419">
        <v>44800</v>
      </c>
      <c r="H7931" s="419">
        <v>1</v>
      </c>
      <c r="I7931" s="39"/>
    </row>
    <row r="7932" spans="1:9" ht="27" x14ac:dyDescent="0.25">
      <c r="A7932" s="73">
        <v>5113</v>
      </c>
      <c r="B7932" s="73" t="s">
        <v>4442</v>
      </c>
      <c r="C7932" s="73" t="s">
        <v>111</v>
      </c>
      <c r="D7932" s="73" t="s">
        <v>40</v>
      </c>
      <c r="E7932" s="419" t="s">
        <v>34</v>
      </c>
      <c r="F7932" s="419">
        <v>70000</v>
      </c>
      <c r="G7932" s="419">
        <v>70000</v>
      </c>
      <c r="H7932" s="419">
        <v>1</v>
      </c>
      <c r="I7932" s="39"/>
    </row>
    <row r="7933" spans="1:9" ht="27" x14ac:dyDescent="0.25">
      <c r="A7933" s="73">
        <v>5113</v>
      </c>
      <c r="B7933" s="73" t="s">
        <v>4443</v>
      </c>
      <c r="C7933" s="73" t="s">
        <v>111</v>
      </c>
      <c r="D7933" s="73" t="s">
        <v>40</v>
      </c>
      <c r="E7933" s="73" t="s">
        <v>34</v>
      </c>
      <c r="F7933" s="73">
        <v>0</v>
      </c>
      <c r="G7933" s="73">
        <f t="shared" si="194"/>
        <v>0</v>
      </c>
      <c r="H7933" s="73">
        <v>1</v>
      </c>
      <c r="I7933" s="39"/>
    </row>
    <row r="7934" spans="1:9" ht="27" x14ac:dyDescent="0.25">
      <c r="A7934" s="73">
        <v>5113</v>
      </c>
      <c r="B7934" s="73" t="s">
        <v>4444</v>
      </c>
      <c r="C7934" s="73" t="s">
        <v>111</v>
      </c>
      <c r="D7934" s="73" t="s">
        <v>40</v>
      </c>
      <c r="E7934" s="290" t="s">
        <v>34</v>
      </c>
      <c r="F7934" s="419">
        <v>80000</v>
      </c>
      <c r="G7934" s="419">
        <v>80000</v>
      </c>
      <c r="H7934" s="419">
        <v>1</v>
      </c>
      <c r="I7934" s="39"/>
    </row>
    <row r="7935" spans="1:9" ht="27" x14ac:dyDescent="0.25">
      <c r="A7935" s="73">
        <v>5113</v>
      </c>
      <c r="B7935" s="73" t="s">
        <v>4445</v>
      </c>
      <c r="C7935" s="73" t="s">
        <v>111</v>
      </c>
      <c r="D7935" s="290" t="s">
        <v>40</v>
      </c>
      <c r="E7935" s="419" t="s">
        <v>34</v>
      </c>
      <c r="F7935" s="419">
        <v>49602</v>
      </c>
      <c r="G7935" s="419">
        <v>49602</v>
      </c>
      <c r="H7935" s="419">
        <v>1</v>
      </c>
      <c r="I7935" s="39"/>
    </row>
    <row r="7936" spans="1:9" ht="27" x14ac:dyDescent="0.25">
      <c r="A7936" s="73">
        <v>5113</v>
      </c>
      <c r="B7936" s="73" t="s">
        <v>4446</v>
      </c>
      <c r="C7936" s="73" t="s">
        <v>111</v>
      </c>
      <c r="D7936" s="73" t="s">
        <v>40</v>
      </c>
      <c r="E7936" s="73" t="s">
        <v>34</v>
      </c>
      <c r="F7936" s="73">
        <v>0</v>
      </c>
      <c r="G7936" s="73">
        <f t="shared" si="194"/>
        <v>0</v>
      </c>
      <c r="H7936" s="73">
        <v>1</v>
      </c>
      <c r="I7936" s="39"/>
    </row>
    <row r="7937" spans="1:9" ht="27" x14ac:dyDescent="0.25">
      <c r="A7937" s="73">
        <v>5113</v>
      </c>
      <c r="B7937" s="73" t="s">
        <v>4447</v>
      </c>
      <c r="C7937" s="73" t="s">
        <v>111</v>
      </c>
      <c r="D7937" s="73" t="s">
        <v>40</v>
      </c>
      <c r="E7937" s="290" t="s">
        <v>34</v>
      </c>
      <c r="F7937" s="290">
        <v>76800</v>
      </c>
      <c r="G7937" s="290">
        <v>76800</v>
      </c>
      <c r="H7937" s="290">
        <v>1</v>
      </c>
      <c r="I7937" s="39"/>
    </row>
    <row r="7938" spans="1:9" ht="27" x14ac:dyDescent="0.25">
      <c r="A7938" s="73">
        <v>5113</v>
      </c>
      <c r="B7938" s="73" t="s">
        <v>4448</v>
      </c>
      <c r="C7938" s="73" t="s">
        <v>111</v>
      </c>
      <c r="D7938" s="419" t="s">
        <v>40</v>
      </c>
      <c r="E7938" s="419" t="s">
        <v>34</v>
      </c>
      <c r="F7938" s="419">
        <v>106281</v>
      </c>
      <c r="G7938" s="419">
        <v>106281</v>
      </c>
      <c r="H7938" s="419">
        <v>1</v>
      </c>
      <c r="I7938" s="39"/>
    </row>
    <row r="7939" spans="1:9" ht="27" x14ac:dyDescent="0.25">
      <c r="A7939" s="73">
        <v>5113</v>
      </c>
      <c r="B7939" s="73" t="s">
        <v>4449</v>
      </c>
      <c r="C7939" s="73" t="s">
        <v>111</v>
      </c>
      <c r="D7939" s="290" t="s">
        <v>40</v>
      </c>
      <c r="E7939" s="290" t="s">
        <v>34</v>
      </c>
      <c r="F7939" s="290">
        <v>29300</v>
      </c>
      <c r="G7939" s="290">
        <v>29300</v>
      </c>
      <c r="H7939" s="290">
        <v>1</v>
      </c>
      <c r="I7939" s="39"/>
    </row>
    <row r="7940" spans="1:9" ht="27" x14ac:dyDescent="0.25">
      <c r="A7940" s="73">
        <v>5113</v>
      </c>
      <c r="B7940" s="73" t="s">
        <v>4377</v>
      </c>
      <c r="C7940" s="73" t="s">
        <v>61</v>
      </c>
      <c r="D7940" s="73" t="s">
        <v>33</v>
      </c>
      <c r="E7940" s="73" t="s">
        <v>34</v>
      </c>
      <c r="F7940" s="73">
        <v>0</v>
      </c>
      <c r="G7940" s="73">
        <f t="shared" ref="G7940:G7951" si="195">F7940*H7940</f>
        <v>0</v>
      </c>
      <c r="H7940" s="73" t="s">
        <v>114</v>
      </c>
      <c r="I7940" s="39"/>
    </row>
    <row r="7941" spans="1:9" ht="27" x14ac:dyDescent="0.25">
      <c r="A7941" s="73">
        <v>5113</v>
      </c>
      <c r="B7941" s="73" t="s">
        <v>4378</v>
      </c>
      <c r="C7941" s="73" t="s">
        <v>61</v>
      </c>
      <c r="D7941" s="73" t="s">
        <v>33</v>
      </c>
      <c r="E7941" s="73" t="s">
        <v>34</v>
      </c>
      <c r="F7941" s="73">
        <v>0</v>
      </c>
      <c r="G7941" s="73">
        <f t="shared" si="195"/>
        <v>0</v>
      </c>
      <c r="H7941" s="73" t="s">
        <v>114</v>
      </c>
      <c r="I7941" s="39"/>
    </row>
    <row r="7942" spans="1:9" ht="27" x14ac:dyDescent="0.25">
      <c r="A7942" s="73">
        <v>5113</v>
      </c>
      <c r="B7942" s="73" t="s">
        <v>4379</v>
      </c>
      <c r="C7942" s="73" t="s">
        <v>61</v>
      </c>
      <c r="D7942" s="73" t="s">
        <v>33</v>
      </c>
      <c r="E7942" s="73" t="s">
        <v>34</v>
      </c>
      <c r="F7942" s="73">
        <v>0</v>
      </c>
      <c r="G7942" s="73">
        <f t="shared" si="195"/>
        <v>0</v>
      </c>
      <c r="H7942" s="73" t="s">
        <v>114</v>
      </c>
      <c r="I7942" s="39"/>
    </row>
    <row r="7943" spans="1:9" ht="27" x14ac:dyDescent="0.25">
      <c r="A7943" s="73">
        <v>5113</v>
      </c>
      <c r="B7943" s="73" t="s">
        <v>4380</v>
      </c>
      <c r="C7943" s="73" t="s">
        <v>61</v>
      </c>
      <c r="D7943" s="73" t="s">
        <v>33</v>
      </c>
      <c r="E7943" s="73" t="s">
        <v>34</v>
      </c>
      <c r="F7943" s="73">
        <v>0</v>
      </c>
      <c r="G7943" s="73">
        <f t="shared" si="195"/>
        <v>0</v>
      </c>
      <c r="H7943" s="73" t="s">
        <v>114</v>
      </c>
      <c r="I7943" s="39"/>
    </row>
    <row r="7944" spans="1:9" ht="27" x14ac:dyDescent="0.25">
      <c r="A7944" s="73">
        <v>5113</v>
      </c>
      <c r="B7944" s="73" t="s">
        <v>4381</v>
      </c>
      <c r="C7944" s="73" t="s">
        <v>61</v>
      </c>
      <c r="D7944" s="73" t="s">
        <v>33</v>
      </c>
      <c r="E7944" s="73" t="s">
        <v>34</v>
      </c>
      <c r="F7944" s="73">
        <v>0</v>
      </c>
      <c r="G7944" s="73">
        <f t="shared" si="195"/>
        <v>0</v>
      </c>
      <c r="H7944" s="73" t="s">
        <v>114</v>
      </c>
      <c r="I7944" s="39"/>
    </row>
    <row r="7945" spans="1:9" ht="27" x14ac:dyDescent="0.25">
      <c r="A7945" s="73">
        <v>5113</v>
      </c>
      <c r="B7945" s="73" t="s">
        <v>4382</v>
      </c>
      <c r="C7945" s="73" t="s">
        <v>61</v>
      </c>
      <c r="D7945" s="73" t="s">
        <v>33</v>
      </c>
      <c r="E7945" s="73" t="s">
        <v>34</v>
      </c>
      <c r="F7945" s="73">
        <v>0</v>
      </c>
      <c r="G7945" s="73">
        <f t="shared" si="195"/>
        <v>0</v>
      </c>
      <c r="H7945" s="73" t="s">
        <v>114</v>
      </c>
      <c r="I7945" s="39"/>
    </row>
    <row r="7946" spans="1:9" ht="27" x14ac:dyDescent="0.25">
      <c r="A7946" s="73">
        <v>5113</v>
      </c>
      <c r="B7946" s="73" t="s">
        <v>4383</v>
      </c>
      <c r="C7946" s="73" t="s">
        <v>61</v>
      </c>
      <c r="D7946" s="73" t="s">
        <v>33</v>
      </c>
      <c r="E7946" s="73" t="s">
        <v>34</v>
      </c>
      <c r="F7946" s="73">
        <v>0</v>
      </c>
      <c r="G7946" s="73">
        <f t="shared" si="195"/>
        <v>0</v>
      </c>
      <c r="H7946" s="73" t="s">
        <v>114</v>
      </c>
      <c r="I7946" s="39"/>
    </row>
    <row r="7947" spans="1:9" ht="27" x14ac:dyDescent="0.25">
      <c r="A7947" s="73">
        <v>5113</v>
      </c>
      <c r="B7947" s="73" t="s">
        <v>4384</v>
      </c>
      <c r="C7947" s="73" t="s">
        <v>61</v>
      </c>
      <c r="D7947" s="73" t="s">
        <v>33</v>
      </c>
      <c r="E7947" s="73" t="s">
        <v>34</v>
      </c>
      <c r="F7947" s="73">
        <v>0</v>
      </c>
      <c r="G7947" s="73">
        <f t="shared" si="195"/>
        <v>0</v>
      </c>
      <c r="H7947" s="73" t="s">
        <v>114</v>
      </c>
      <c r="I7947" s="39"/>
    </row>
    <row r="7948" spans="1:9" ht="27" x14ac:dyDescent="0.25">
      <c r="A7948" s="73">
        <v>5113</v>
      </c>
      <c r="B7948" s="73" t="s">
        <v>4385</v>
      </c>
      <c r="C7948" s="73" t="s">
        <v>61</v>
      </c>
      <c r="D7948" s="73" t="s">
        <v>33</v>
      </c>
      <c r="E7948" s="73" t="s">
        <v>34</v>
      </c>
      <c r="F7948" s="73">
        <v>0</v>
      </c>
      <c r="G7948" s="73">
        <f t="shared" si="195"/>
        <v>0</v>
      </c>
      <c r="H7948" s="73" t="s">
        <v>114</v>
      </c>
      <c r="I7948" s="39"/>
    </row>
    <row r="7949" spans="1:9" ht="27" x14ac:dyDescent="0.25">
      <c r="A7949" s="73">
        <v>5113</v>
      </c>
      <c r="B7949" s="73" t="s">
        <v>4386</v>
      </c>
      <c r="C7949" s="73" t="s">
        <v>61</v>
      </c>
      <c r="D7949" s="73" t="s">
        <v>33</v>
      </c>
      <c r="E7949" s="73" t="s">
        <v>34</v>
      </c>
      <c r="F7949" s="73">
        <v>0</v>
      </c>
      <c r="G7949" s="73">
        <f t="shared" si="195"/>
        <v>0</v>
      </c>
      <c r="H7949" s="73" t="s">
        <v>114</v>
      </c>
      <c r="I7949" s="39"/>
    </row>
    <row r="7950" spans="1:9" ht="27" x14ac:dyDescent="0.25">
      <c r="A7950" s="73">
        <v>5113</v>
      </c>
      <c r="B7950" s="73" t="s">
        <v>4387</v>
      </c>
      <c r="C7950" s="73" t="s">
        <v>61</v>
      </c>
      <c r="D7950" s="73" t="s">
        <v>33</v>
      </c>
      <c r="E7950" s="73" t="s">
        <v>34</v>
      </c>
      <c r="F7950" s="73">
        <v>0</v>
      </c>
      <c r="G7950" s="73">
        <f t="shared" si="195"/>
        <v>0</v>
      </c>
      <c r="H7950" s="73" t="s">
        <v>114</v>
      </c>
      <c r="I7950" s="39"/>
    </row>
    <row r="7951" spans="1:9" ht="27" x14ac:dyDescent="0.25">
      <c r="A7951" s="73">
        <v>5113</v>
      </c>
      <c r="B7951" s="73" t="s">
        <v>4388</v>
      </c>
      <c r="C7951" s="73" t="s">
        <v>61</v>
      </c>
      <c r="D7951" s="73" t="s">
        <v>33</v>
      </c>
      <c r="E7951" s="73" t="s">
        <v>34</v>
      </c>
      <c r="F7951" s="73">
        <v>0</v>
      </c>
      <c r="G7951" s="73">
        <f t="shared" si="195"/>
        <v>0</v>
      </c>
      <c r="H7951" s="73" t="s">
        <v>114</v>
      </c>
      <c r="I7951" s="39"/>
    </row>
    <row r="7952" spans="1:9" ht="27" x14ac:dyDescent="0.25">
      <c r="A7952" s="73">
        <v>5113</v>
      </c>
      <c r="B7952" s="73" t="s">
        <v>3939</v>
      </c>
      <c r="C7952" s="73" t="s">
        <v>61</v>
      </c>
      <c r="D7952" s="73" t="s">
        <v>33</v>
      </c>
      <c r="E7952" s="73" t="s">
        <v>34</v>
      </c>
      <c r="F7952" s="73">
        <v>0</v>
      </c>
      <c r="G7952" s="73">
        <f t="shared" ref="G7952:G7969" si="196">F7952*H7952</f>
        <v>0</v>
      </c>
      <c r="H7952" s="73" t="s">
        <v>114</v>
      </c>
      <c r="I7952" s="39"/>
    </row>
    <row r="7953" spans="1:9" ht="27" x14ac:dyDescent="0.25">
      <c r="A7953" s="73">
        <v>5113</v>
      </c>
      <c r="B7953" s="73" t="s">
        <v>3940</v>
      </c>
      <c r="C7953" s="73" t="s">
        <v>61</v>
      </c>
      <c r="D7953" s="73" t="s">
        <v>33</v>
      </c>
      <c r="E7953" s="73" t="s">
        <v>34</v>
      </c>
      <c r="F7953" s="73">
        <v>0</v>
      </c>
      <c r="G7953" s="73">
        <f t="shared" si="196"/>
        <v>0</v>
      </c>
      <c r="H7953" s="73" t="s">
        <v>114</v>
      </c>
      <c r="I7953" s="39"/>
    </row>
    <row r="7954" spans="1:9" ht="27" x14ac:dyDescent="0.25">
      <c r="A7954" s="73">
        <v>5113</v>
      </c>
      <c r="B7954" s="73" t="s">
        <v>3941</v>
      </c>
      <c r="C7954" s="73" t="s">
        <v>61</v>
      </c>
      <c r="D7954" s="73" t="s">
        <v>33</v>
      </c>
      <c r="E7954" s="73" t="s">
        <v>34</v>
      </c>
      <c r="F7954" s="73">
        <v>0</v>
      </c>
      <c r="G7954" s="73">
        <f t="shared" si="196"/>
        <v>0</v>
      </c>
      <c r="H7954" s="73" t="s">
        <v>114</v>
      </c>
      <c r="I7954" s="39"/>
    </row>
    <row r="7955" spans="1:9" ht="27" x14ac:dyDescent="0.25">
      <c r="A7955" s="73">
        <v>5113</v>
      </c>
      <c r="B7955" s="73" t="s">
        <v>3942</v>
      </c>
      <c r="C7955" s="73" t="s">
        <v>61</v>
      </c>
      <c r="D7955" s="73" t="s">
        <v>33</v>
      </c>
      <c r="E7955" s="73" t="s">
        <v>34</v>
      </c>
      <c r="F7955" s="73">
        <v>0</v>
      </c>
      <c r="G7955" s="73">
        <f t="shared" si="196"/>
        <v>0</v>
      </c>
      <c r="H7955" s="73" t="s">
        <v>114</v>
      </c>
      <c r="I7955" s="39"/>
    </row>
    <row r="7956" spans="1:9" ht="27" x14ac:dyDescent="0.25">
      <c r="A7956" s="73">
        <v>5113</v>
      </c>
      <c r="B7956" s="73" t="s">
        <v>3943</v>
      </c>
      <c r="C7956" s="73" t="s">
        <v>61</v>
      </c>
      <c r="D7956" s="73" t="s">
        <v>33</v>
      </c>
      <c r="E7956" s="73" t="s">
        <v>34</v>
      </c>
      <c r="F7956" s="73">
        <v>0</v>
      </c>
      <c r="G7956" s="73">
        <f t="shared" si="196"/>
        <v>0</v>
      </c>
      <c r="H7956" s="73" t="s">
        <v>114</v>
      </c>
      <c r="I7956" s="39"/>
    </row>
    <row r="7957" spans="1:9" ht="27" x14ac:dyDescent="0.25">
      <c r="A7957" s="73">
        <v>5113</v>
      </c>
      <c r="B7957" s="73" t="s">
        <v>3944</v>
      </c>
      <c r="C7957" s="73" t="s">
        <v>61</v>
      </c>
      <c r="D7957" s="73" t="s">
        <v>33</v>
      </c>
      <c r="E7957" s="73" t="s">
        <v>34</v>
      </c>
      <c r="F7957" s="73">
        <v>0</v>
      </c>
      <c r="G7957" s="73">
        <f t="shared" si="196"/>
        <v>0</v>
      </c>
      <c r="H7957" s="73" t="s">
        <v>114</v>
      </c>
      <c r="I7957" s="39"/>
    </row>
    <row r="7958" spans="1:9" ht="27" x14ac:dyDescent="0.25">
      <c r="A7958" s="73">
        <v>5113</v>
      </c>
      <c r="B7958" s="73" t="s">
        <v>3945</v>
      </c>
      <c r="C7958" s="73" t="s">
        <v>61</v>
      </c>
      <c r="D7958" s="73" t="s">
        <v>33</v>
      </c>
      <c r="E7958" s="73" t="s">
        <v>34</v>
      </c>
      <c r="F7958" s="73">
        <v>0</v>
      </c>
      <c r="G7958" s="73">
        <f t="shared" si="196"/>
        <v>0</v>
      </c>
      <c r="H7958" s="73" t="s">
        <v>114</v>
      </c>
      <c r="I7958" s="39"/>
    </row>
    <row r="7959" spans="1:9" ht="27" x14ac:dyDescent="0.25">
      <c r="A7959" s="73">
        <v>5113</v>
      </c>
      <c r="B7959" s="73" t="s">
        <v>3946</v>
      </c>
      <c r="C7959" s="73" t="s">
        <v>61</v>
      </c>
      <c r="D7959" s="73" t="s">
        <v>33</v>
      </c>
      <c r="E7959" s="73" t="s">
        <v>34</v>
      </c>
      <c r="F7959" s="73">
        <v>0</v>
      </c>
      <c r="G7959" s="73">
        <f t="shared" si="196"/>
        <v>0</v>
      </c>
      <c r="H7959" s="73" t="s">
        <v>114</v>
      </c>
      <c r="I7959" s="39"/>
    </row>
    <row r="7960" spans="1:9" ht="27" x14ac:dyDescent="0.25">
      <c r="A7960" s="73">
        <v>5113</v>
      </c>
      <c r="B7960" s="73" t="s">
        <v>3947</v>
      </c>
      <c r="C7960" s="73" t="s">
        <v>61</v>
      </c>
      <c r="D7960" s="73" t="s">
        <v>33</v>
      </c>
      <c r="E7960" s="73" t="s">
        <v>34</v>
      </c>
      <c r="F7960" s="73">
        <v>0</v>
      </c>
      <c r="G7960" s="73">
        <f t="shared" si="196"/>
        <v>0</v>
      </c>
      <c r="H7960" s="73" t="s">
        <v>114</v>
      </c>
      <c r="I7960" s="39"/>
    </row>
    <row r="7961" spans="1:9" ht="27" x14ac:dyDescent="0.25">
      <c r="A7961" s="73">
        <v>5113</v>
      </c>
      <c r="B7961" s="73" t="s">
        <v>3948</v>
      </c>
      <c r="C7961" s="73" t="s">
        <v>61</v>
      </c>
      <c r="D7961" s="73" t="s">
        <v>33</v>
      </c>
      <c r="E7961" s="73" t="s">
        <v>34</v>
      </c>
      <c r="F7961" s="73">
        <v>0</v>
      </c>
      <c r="G7961" s="73">
        <f t="shared" si="196"/>
        <v>0</v>
      </c>
      <c r="H7961" s="73" t="s">
        <v>114</v>
      </c>
      <c r="I7961" s="39"/>
    </row>
    <row r="7962" spans="1:9" ht="27" x14ac:dyDescent="0.25">
      <c r="A7962" s="73">
        <v>5113</v>
      </c>
      <c r="B7962" s="73" t="s">
        <v>3949</v>
      </c>
      <c r="C7962" s="73" t="s">
        <v>61</v>
      </c>
      <c r="D7962" s="73" t="s">
        <v>33</v>
      </c>
      <c r="E7962" s="73" t="s">
        <v>34</v>
      </c>
      <c r="F7962" s="73">
        <v>0</v>
      </c>
      <c r="G7962" s="73">
        <f t="shared" si="196"/>
        <v>0</v>
      </c>
      <c r="H7962" s="73" t="s">
        <v>114</v>
      </c>
      <c r="I7962" s="39"/>
    </row>
    <row r="7963" spans="1:9" ht="27" x14ac:dyDescent="0.25">
      <c r="A7963" s="73">
        <v>5113</v>
      </c>
      <c r="B7963" s="73" t="s">
        <v>3950</v>
      </c>
      <c r="C7963" s="73" t="s">
        <v>61</v>
      </c>
      <c r="D7963" s="73" t="s">
        <v>33</v>
      </c>
      <c r="E7963" s="73" t="s">
        <v>34</v>
      </c>
      <c r="F7963" s="73">
        <v>0</v>
      </c>
      <c r="G7963" s="73">
        <f t="shared" si="196"/>
        <v>0</v>
      </c>
      <c r="H7963" s="73" t="s">
        <v>114</v>
      </c>
      <c r="I7963" s="39"/>
    </row>
    <row r="7964" spans="1:9" ht="27" x14ac:dyDescent="0.25">
      <c r="A7964" s="73">
        <v>5113</v>
      </c>
      <c r="B7964" s="73" t="s">
        <v>3951</v>
      </c>
      <c r="C7964" s="73" t="s">
        <v>61</v>
      </c>
      <c r="D7964" s="73" t="s">
        <v>33</v>
      </c>
      <c r="E7964" s="73" t="s">
        <v>34</v>
      </c>
      <c r="F7964" s="73">
        <v>0</v>
      </c>
      <c r="G7964" s="73">
        <f t="shared" si="196"/>
        <v>0</v>
      </c>
      <c r="H7964" s="73" t="s">
        <v>114</v>
      </c>
      <c r="I7964" s="39"/>
    </row>
    <row r="7965" spans="1:9" ht="27" x14ac:dyDescent="0.25">
      <c r="A7965" s="73">
        <v>5113</v>
      </c>
      <c r="B7965" s="73" t="s">
        <v>3952</v>
      </c>
      <c r="C7965" s="73" t="s">
        <v>61</v>
      </c>
      <c r="D7965" s="73" t="s">
        <v>33</v>
      </c>
      <c r="E7965" s="73" t="s">
        <v>34</v>
      </c>
      <c r="F7965" s="73">
        <v>0</v>
      </c>
      <c r="G7965" s="73">
        <f t="shared" si="196"/>
        <v>0</v>
      </c>
      <c r="H7965" s="73" t="s">
        <v>114</v>
      </c>
      <c r="I7965" s="39"/>
    </row>
    <row r="7966" spans="1:9" ht="27" x14ac:dyDescent="0.25">
      <c r="A7966" s="73">
        <v>5113</v>
      </c>
      <c r="B7966" s="73" t="s">
        <v>3953</v>
      </c>
      <c r="C7966" s="73" t="s">
        <v>61</v>
      </c>
      <c r="D7966" s="73" t="s">
        <v>33</v>
      </c>
      <c r="E7966" s="73" t="s">
        <v>34</v>
      </c>
      <c r="F7966" s="73">
        <v>0</v>
      </c>
      <c r="G7966" s="73">
        <f t="shared" si="196"/>
        <v>0</v>
      </c>
      <c r="H7966" s="73" t="s">
        <v>114</v>
      </c>
      <c r="I7966" s="39"/>
    </row>
    <row r="7967" spans="1:9" ht="27" x14ac:dyDescent="0.25">
      <c r="A7967" s="73">
        <v>5113</v>
      </c>
      <c r="B7967" s="73" t="s">
        <v>3954</v>
      </c>
      <c r="C7967" s="73" t="s">
        <v>61</v>
      </c>
      <c r="D7967" s="73" t="s">
        <v>33</v>
      </c>
      <c r="E7967" s="73" t="s">
        <v>34</v>
      </c>
      <c r="F7967" s="73">
        <v>0</v>
      </c>
      <c r="G7967" s="73">
        <f t="shared" si="196"/>
        <v>0</v>
      </c>
      <c r="H7967" s="73" t="s">
        <v>114</v>
      </c>
      <c r="I7967" s="39"/>
    </row>
    <row r="7968" spans="1:9" ht="27" x14ac:dyDescent="0.25">
      <c r="A7968" s="73">
        <v>5113</v>
      </c>
      <c r="B7968" s="73" t="s">
        <v>3955</v>
      </c>
      <c r="C7968" s="73" t="s">
        <v>61</v>
      </c>
      <c r="D7968" s="73" t="s">
        <v>33</v>
      </c>
      <c r="E7968" s="73" t="s">
        <v>34</v>
      </c>
      <c r="F7968" s="73">
        <v>0</v>
      </c>
      <c r="G7968" s="73">
        <f t="shared" si="196"/>
        <v>0</v>
      </c>
      <c r="H7968" s="73" t="s">
        <v>114</v>
      </c>
      <c r="I7968" s="39"/>
    </row>
    <row r="7969" spans="1:9" ht="27" x14ac:dyDescent="0.25">
      <c r="A7969" s="73">
        <v>5113</v>
      </c>
      <c r="B7969" s="73" t="s">
        <v>3956</v>
      </c>
      <c r="C7969" s="73" t="s">
        <v>61</v>
      </c>
      <c r="D7969" s="73" t="s">
        <v>33</v>
      </c>
      <c r="E7969" s="73" t="s">
        <v>34</v>
      </c>
      <c r="F7969" s="73">
        <v>0</v>
      </c>
      <c r="G7969" s="73">
        <f t="shared" si="196"/>
        <v>0</v>
      </c>
      <c r="H7969" s="73" t="s">
        <v>114</v>
      </c>
      <c r="I7969" s="39"/>
    </row>
    <row r="7970" spans="1:9" ht="27" x14ac:dyDescent="0.25">
      <c r="A7970" s="73">
        <v>5113</v>
      </c>
      <c r="B7970" s="73" t="s">
        <v>3387</v>
      </c>
      <c r="C7970" s="73" t="s">
        <v>111</v>
      </c>
      <c r="D7970" s="73" t="s">
        <v>40</v>
      </c>
      <c r="E7970" s="73" t="s">
        <v>34</v>
      </c>
      <c r="F7970" s="73">
        <v>1371900</v>
      </c>
      <c r="G7970" s="73">
        <f>+F7970*H7970</f>
        <v>1371900</v>
      </c>
      <c r="H7970" s="73">
        <v>1</v>
      </c>
      <c r="I7970" s="39"/>
    </row>
    <row r="7971" spans="1:9" ht="27" x14ac:dyDescent="0.25">
      <c r="A7971" s="73">
        <v>5113</v>
      </c>
      <c r="B7971" s="73" t="s">
        <v>3388</v>
      </c>
      <c r="C7971" s="73" t="s">
        <v>111</v>
      </c>
      <c r="D7971" s="73" t="s">
        <v>40</v>
      </c>
      <c r="E7971" s="73" t="s">
        <v>34</v>
      </c>
      <c r="F7971" s="73">
        <v>349500</v>
      </c>
      <c r="G7971" s="73">
        <f t="shared" ref="G7971:G7978" si="197">+F7971*H7971</f>
        <v>349500</v>
      </c>
      <c r="H7971" s="73">
        <v>1</v>
      </c>
      <c r="I7971" s="39"/>
    </row>
    <row r="7972" spans="1:9" ht="27" x14ac:dyDescent="0.25">
      <c r="A7972" s="73">
        <v>5113</v>
      </c>
      <c r="B7972" s="73" t="s">
        <v>3389</v>
      </c>
      <c r="C7972" s="73" t="s">
        <v>111</v>
      </c>
      <c r="D7972" s="73" t="s">
        <v>40</v>
      </c>
      <c r="E7972" s="73" t="s">
        <v>34</v>
      </c>
      <c r="F7972" s="73">
        <v>222300</v>
      </c>
      <c r="G7972" s="73">
        <f t="shared" si="197"/>
        <v>222300</v>
      </c>
      <c r="H7972" s="73">
        <v>1</v>
      </c>
      <c r="I7972" s="39"/>
    </row>
    <row r="7973" spans="1:9" ht="27" x14ac:dyDescent="0.25">
      <c r="A7973" s="73">
        <v>5113</v>
      </c>
      <c r="B7973" s="73" t="s">
        <v>3390</v>
      </c>
      <c r="C7973" s="73" t="s">
        <v>111</v>
      </c>
      <c r="D7973" s="73" t="s">
        <v>40</v>
      </c>
      <c r="E7973" s="73" t="s">
        <v>34</v>
      </c>
      <c r="F7973" s="73">
        <v>493400</v>
      </c>
      <c r="G7973" s="73">
        <f t="shared" si="197"/>
        <v>493400</v>
      </c>
      <c r="H7973" s="73">
        <v>1</v>
      </c>
      <c r="I7973" s="39"/>
    </row>
    <row r="7974" spans="1:9" ht="27" x14ac:dyDescent="0.25">
      <c r="A7974" s="73">
        <v>5113</v>
      </c>
      <c r="B7974" s="73" t="s">
        <v>3391</v>
      </c>
      <c r="C7974" s="73" t="s">
        <v>111</v>
      </c>
      <c r="D7974" s="73" t="s">
        <v>40</v>
      </c>
      <c r="E7974" s="73" t="s">
        <v>34</v>
      </c>
      <c r="F7974" s="73">
        <v>535700</v>
      </c>
      <c r="G7974" s="73">
        <f t="shared" si="197"/>
        <v>535700</v>
      </c>
      <c r="H7974" s="73">
        <v>1</v>
      </c>
      <c r="I7974" s="39"/>
    </row>
    <row r="7975" spans="1:9" ht="27" x14ac:dyDescent="0.25">
      <c r="A7975" s="73">
        <v>5113</v>
      </c>
      <c r="B7975" s="73" t="s">
        <v>3392</v>
      </c>
      <c r="C7975" s="73" t="s">
        <v>111</v>
      </c>
      <c r="D7975" s="73" t="s">
        <v>40</v>
      </c>
      <c r="E7975" s="73" t="s">
        <v>34</v>
      </c>
      <c r="F7975" s="73">
        <v>922800</v>
      </c>
      <c r="G7975" s="73">
        <f t="shared" si="197"/>
        <v>922800</v>
      </c>
      <c r="H7975" s="73">
        <v>1</v>
      </c>
      <c r="I7975" s="39"/>
    </row>
    <row r="7976" spans="1:9" ht="27" x14ac:dyDescent="0.25">
      <c r="A7976" s="73">
        <v>5113</v>
      </c>
      <c r="B7976" s="73" t="s">
        <v>3393</v>
      </c>
      <c r="C7976" s="73" t="s">
        <v>111</v>
      </c>
      <c r="D7976" s="73" t="s">
        <v>40</v>
      </c>
      <c r="E7976" s="73" t="s">
        <v>34</v>
      </c>
      <c r="F7976" s="73">
        <v>210800</v>
      </c>
      <c r="G7976" s="73">
        <f t="shared" si="197"/>
        <v>210800</v>
      </c>
      <c r="H7976" s="73">
        <v>1</v>
      </c>
      <c r="I7976" s="39"/>
    </row>
    <row r="7977" spans="1:9" ht="27" x14ac:dyDescent="0.25">
      <c r="A7977" s="73">
        <v>5113</v>
      </c>
      <c r="B7977" s="73" t="s">
        <v>3394</v>
      </c>
      <c r="C7977" s="73" t="s">
        <v>111</v>
      </c>
      <c r="D7977" s="73" t="s">
        <v>40</v>
      </c>
      <c r="E7977" s="73" t="s">
        <v>34</v>
      </c>
      <c r="F7977" s="73">
        <v>1063300</v>
      </c>
      <c r="G7977" s="73">
        <f t="shared" si="197"/>
        <v>1063300</v>
      </c>
      <c r="H7977" s="73">
        <v>1</v>
      </c>
      <c r="I7977" s="39"/>
    </row>
    <row r="7978" spans="1:9" ht="27" x14ac:dyDescent="0.25">
      <c r="A7978" s="73">
        <v>5113</v>
      </c>
      <c r="B7978" s="73" t="s">
        <v>3395</v>
      </c>
      <c r="C7978" s="73" t="s">
        <v>111</v>
      </c>
      <c r="D7978" s="73" t="s">
        <v>40</v>
      </c>
      <c r="E7978" s="73" t="s">
        <v>34</v>
      </c>
      <c r="F7978" s="73">
        <v>341800</v>
      </c>
      <c r="G7978" s="73">
        <f t="shared" si="197"/>
        <v>341800</v>
      </c>
      <c r="H7978" s="73">
        <v>1</v>
      </c>
      <c r="I7978" s="39"/>
    </row>
    <row r="7979" spans="1:9" ht="27" x14ac:dyDescent="0.25">
      <c r="A7979" s="73">
        <v>5113</v>
      </c>
      <c r="B7979" s="73" t="s">
        <v>3116</v>
      </c>
      <c r="C7979" s="73" t="s">
        <v>61</v>
      </c>
      <c r="D7979" s="73" t="s">
        <v>33</v>
      </c>
      <c r="E7979" s="73" t="s">
        <v>34</v>
      </c>
      <c r="F7979" s="73">
        <v>63240</v>
      </c>
      <c r="G7979" s="73">
        <f>+F7979*H7979</f>
        <v>63240</v>
      </c>
      <c r="H7979" s="73">
        <v>1</v>
      </c>
      <c r="I7979" s="39"/>
    </row>
    <row r="7980" spans="1:9" ht="27" x14ac:dyDescent="0.25">
      <c r="A7980" s="73">
        <v>5113</v>
      </c>
      <c r="B7980" s="12" t="s">
        <v>3100</v>
      </c>
      <c r="C7980" s="12" t="s">
        <v>61</v>
      </c>
      <c r="D7980" s="12" t="s">
        <v>33</v>
      </c>
      <c r="E7980" s="12" t="s">
        <v>34</v>
      </c>
      <c r="F7980" s="12">
        <v>102530</v>
      </c>
      <c r="G7980" s="12">
        <f>+F7980*H7980</f>
        <v>102530</v>
      </c>
      <c r="H7980" s="49">
        <v>1</v>
      </c>
      <c r="I7980" s="39"/>
    </row>
    <row r="7981" spans="1:9" ht="27" x14ac:dyDescent="0.25">
      <c r="A7981" s="73">
        <v>5113</v>
      </c>
      <c r="B7981" s="12" t="s">
        <v>3105</v>
      </c>
      <c r="C7981" s="12" t="s">
        <v>61</v>
      </c>
      <c r="D7981" s="12" t="s">
        <v>33</v>
      </c>
      <c r="E7981" s="12" t="s">
        <v>34</v>
      </c>
      <c r="F7981" s="12">
        <v>104840</v>
      </c>
      <c r="G7981" s="12">
        <f t="shared" ref="G7981:G7987" si="198">+F7981*H7981</f>
        <v>104840</v>
      </c>
      <c r="H7981" s="49">
        <v>1</v>
      </c>
      <c r="I7981" s="39"/>
    </row>
    <row r="7982" spans="1:9" ht="27" x14ac:dyDescent="0.25">
      <c r="A7982" s="73">
        <v>5113</v>
      </c>
      <c r="B7982" s="12" t="s">
        <v>3106</v>
      </c>
      <c r="C7982" s="12" t="s">
        <v>61</v>
      </c>
      <c r="D7982" s="12" t="s">
        <v>33</v>
      </c>
      <c r="E7982" s="12" t="s">
        <v>34</v>
      </c>
      <c r="F7982" s="12">
        <v>66680</v>
      </c>
      <c r="G7982" s="12">
        <f t="shared" si="198"/>
        <v>66680</v>
      </c>
      <c r="H7982" s="49">
        <v>1</v>
      </c>
      <c r="I7982" s="39"/>
    </row>
    <row r="7983" spans="1:9" ht="27" x14ac:dyDescent="0.25">
      <c r="A7983" s="73">
        <v>5113</v>
      </c>
      <c r="B7983" s="12" t="s">
        <v>3107</v>
      </c>
      <c r="C7983" s="12" t="s">
        <v>61</v>
      </c>
      <c r="D7983" s="12" t="s">
        <v>33</v>
      </c>
      <c r="E7983" s="12" t="s">
        <v>34</v>
      </c>
      <c r="F7983" s="49">
        <v>160700</v>
      </c>
      <c r="G7983" s="49">
        <f t="shared" si="198"/>
        <v>160700</v>
      </c>
      <c r="H7983" s="49">
        <v>1</v>
      </c>
      <c r="I7983" s="39"/>
    </row>
    <row r="7984" spans="1:9" ht="27" x14ac:dyDescent="0.25">
      <c r="A7984" s="73">
        <v>5113</v>
      </c>
      <c r="B7984" s="12" t="s">
        <v>3108</v>
      </c>
      <c r="C7984" s="12" t="s">
        <v>61</v>
      </c>
      <c r="D7984" s="12" t="s">
        <v>33</v>
      </c>
      <c r="E7984" s="12" t="s">
        <v>34</v>
      </c>
      <c r="F7984" s="49">
        <v>318970</v>
      </c>
      <c r="G7984" s="49">
        <f t="shared" si="198"/>
        <v>318970</v>
      </c>
      <c r="H7984" s="49">
        <v>1</v>
      </c>
      <c r="I7984" s="39"/>
    </row>
    <row r="7985" spans="1:9" ht="27" x14ac:dyDescent="0.25">
      <c r="A7985" s="73">
        <v>5113</v>
      </c>
      <c r="B7985" s="12" t="s">
        <v>3111</v>
      </c>
      <c r="C7985" s="12" t="s">
        <v>61</v>
      </c>
      <c r="D7985" s="12" t="s">
        <v>33</v>
      </c>
      <c r="E7985" s="12" t="s">
        <v>34</v>
      </c>
      <c r="F7985" s="49">
        <v>276830</v>
      </c>
      <c r="G7985" s="49">
        <f t="shared" si="198"/>
        <v>276830</v>
      </c>
      <c r="H7985" s="49">
        <v>1</v>
      </c>
      <c r="I7985" s="39"/>
    </row>
    <row r="7986" spans="1:9" ht="27" x14ac:dyDescent="0.25">
      <c r="A7986" s="73">
        <v>5113</v>
      </c>
      <c r="B7986" s="12" t="s">
        <v>3113</v>
      </c>
      <c r="C7986" s="12" t="s">
        <v>61</v>
      </c>
      <c r="D7986" s="12" t="s">
        <v>33</v>
      </c>
      <c r="E7986" s="12" t="s">
        <v>34</v>
      </c>
      <c r="F7986" s="49">
        <v>148010</v>
      </c>
      <c r="G7986" s="49">
        <f t="shared" si="198"/>
        <v>148010</v>
      </c>
      <c r="H7986" s="49">
        <v>1</v>
      </c>
      <c r="I7986" s="39"/>
    </row>
    <row r="7987" spans="1:9" ht="27" x14ac:dyDescent="0.25">
      <c r="A7987" s="73">
        <v>5113</v>
      </c>
      <c r="B7987" s="12" t="s">
        <v>3115</v>
      </c>
      <c r="C7987" s="12" t="s">
        <v>61</v>
      </c>
      <c r="D7987" s="12" t="s">
        <v>33</v>
      </c>
      <c r="E7987" s="12" t="s">
        <v>34</v>
      </c>
      <c r="F7987" s="49">
        <v>457270</v>
      </c>
      <c r="G7987" s="49">
        <f t="shared" si="198"/>
        <v>457270</v>
      </c>
      <c r="H7987" s="49">
        <v>1</v>
      </c>
      <c r="I7987" s="39"/>
    </row>
    <row r="7988" spans="1:9" x14ac:dyDescent="0.25">
      <c r="A7988" s="433" t="s">
        <v>6797</v>
      </c>
      <c r="B7988" s="434"/>
      <c r="C7988" s="434"/>
      <c r="D7988" s="434"/>
      <c r="E7988" s="434"/>
      <c r="F7988" s="434"/>
      <c r="G7988" s="434"/>
      <c r="H7988" s="434"/>
      <c r="I7988" s="39"/>
    </row>
    <row r="7989" spans="1:9" x14ac:dyDescent="0.25">
      <c r="A7989" s="425" t="s">
        <v>8</v>
      </c>
      <c r="B7989" s="426"/>
      <c r="C7989" s="426"/>
      <c r="D7989" s="426"/>
      <c r="E7989" s="426"/>
      <c r="F7989" s="426"/>
      <c r="G7989" s="426"/>
      <c r="H7989" s="426"/>
      <c r="I7989" s="39"/>
    </row>
    <row r="7990" spans="1:9" x14ac:dyDescent="0.25">
      <c r="A7990" s="264">
        <v>5129</v>
      </c>
      <c r="B7990" s="270" t="s">
        <v>6798</v>
      </c>
      <c r="C7990" s="270" t="s">
        <v>96</v>
      </c>
      <c r="D7990" s="270" t="s">
        <v>10</v>
      </c>
      <c r="E7990" s="270" t="s">
        <v>11</v>
      </c>
      <c r="F7990" s="270">
        <v>100000</v>
      </c>
      <c r="G7990" s="270">
        <f>+F7990*H7990</f>
        <v>13700000</v>
      </c>
      <c r="H7990" s="270">
        <v>137</v>
      </c>
      <c r="I7990" s="39"/>
    </row>
    <row r="7991" spans="1:9" x14ac:dyDescent="0.25">
      <c r="A7991" s="270">
        <v>5129</v>
      </c>
      <c r="B7991" s="270" t="s">
        <v>6878</v>
      </c>
      <c r="C7991" s="270" t="s">
        <v>96</v>
      </c>
      <c r="D7991" s="270" t="s">
        <v>10</v>
      </c>
      <c r="E7991" s="270" t="s">
        <v>11</v>
      </c>
      <c r="F7991" s="270">
        <v>124545</v>
      </c>
      <c r="G7991" s="270">
        <f>+F7991*H7991</f>
        <v>13699950</v>
      </c>
      <c r="H7991" s="270">
        <v>110</v>
      </c>
      <c r="I7991" s="39"/>
    </row>
    <row r="7992" spans="1:9" x14ac:dyDescent="0.25">
      <c r="A7992" s="433" t="s">
        <v>2712</v>
      </c>
      <c r="B7992" s="434"/>
      <c r="C7992" s="434"/>
      <c r="D7992" s="434"/>
      <c r="E7992" s="434"/>
      <c r="F7992" s="434"/>
      <c r="G7992" s="434"/>
      <c r="H7992" s="434"/>
      <c r="I7992" s="39"/>
    </row>
    <row r="7993" spans="1:9" ht="15" customHeight="1" x14ac:dyDescent="0.25">
      <c r="A7993" s="425" t="s">
        <v>32</v>
      </c>
      <c r="B7993" s="426"/>
      <c r="C7993" s="426"/>
      <c r="D7993" s="426"/>
      <c r="E7993" s="426"/>
      <c r="F7993" s="426"/>
      <c r="G7993" s="426"/>
      <c r="H7993" s="426"/>
      <c r="I7993" s="39"/>
    </row>
    <row r="7994" spans="1:9" ht="27" x14ac:dyDescent="0.25">
      <c r="A7994" s="10">
        <v>4213</v>
      </c>
      <c r="B7994" s="10" t="s">
        <v>748</v>
      </c>
      <c r="C7994" s="10" t="s">
        <v>467</v>
      </c>
      <c r="D7994" s="10" t="s">
        <v>35</v>
      </c>
      <c r="E7994" s="10" t="s">
        <v>34</v>
      </c>
      <c r="F7994" s="10">
        <v>3480000</v>
      </c>
      <c r="G7994" s="10">
        <v>3480000</v>
      </c>
      <c r="H7994" s="10">
        <v>1</v>
      </c>
      <c r="I7994" s="39"/>
    </row>
    <row r="7995" spans="1:9" x14ac:dyDescent="0.25">
      <c r="A7995" s="433" t="s">
        <v>2713</v>
      </c>
      <c r="B7995" s="434"/>
      <c r="C7995" s="434"/>
      <c r="D7995" s="434"/>
      <c r="E7995" s="434"/>
      <c r="F7995" s="434"/>
      <c r="G7995" s="434"/>
      <c r="H7995" s="434"/>
      <c r="I7995" s="39"/>
    </row>
    <row r="7996" spans="1:9" ht="15" customHeight="1" x14ac:dyDescent="0.25">
      <c r="A7996" s="425" t="s">
        <v>32</v>
      </c>
      <c r="B7996" s="426"/>
      <c r="C7996" s="426"/>
      <c r="D7996" s="426"/>
      <c r="E7996" s="426"/>
      <c r="F7996" s="426"/>
      <c r="G7996" s="426"/>
      <c r="H7996" s="426"/>
      <c r="I7996" s="39"/>
    </row>
    <row r="7997" spans="1:9" ht="40.5" x14ac:dyDescent="0.25">
      <c r="A7997" s="36">
        <v>4239</v>
      </c>
      <c r="B7997" s="36" t="s">
        <v>7000</v>
      </c>
      <c r="C7997" s="36" t="s">
        <v>128</v>
      </c>
      <c r="D7997" s="36" t="s">
        <v>10</v>
      </c>
      <c r="E7997" s="36" t="s">
        <v>34</v>
      </c>
      <c r="F7997" s="36">
        <v>250000</v>
      </c>
      <c r="G7997" s="36">
        <v>250000</v>
      </c>
      <c r="H7997" s="36">
        <v>1</v>
      </c>
      <c r="I7997" s="39"/>
    </row>
    <row r="7998" spans="1:9" ht="40.5" x14ac:dyDescent="0.25">
      <c r="A7998" s="36">
        <v>4239</v>
      </c>
      <c r="B7998" s="36" t="s">
        <v>7001</v>
      </c>
      <c r="C7998" s="36" t="s">
        <v>128</v>
      </c>
      <c r="D7998" s="36" t="s">
        <v>10</v>
      </c>
      <c r="E7998" s="36" t="s">
        <v>34</v>
      </c>
      <c r="F7998" s="36">
        <v>1026600</v>
      </c>
      <c r="G7998" s="36">
        <v>1026600</v>
      </c>
      <c r="H7998" s="36" t="s">
        <v>114</v>
      </c>
      <c r="I7998" s="39"/>
    </row>
    <row r="7999" spans="1:9" ht="40.5" x14ac:dyDescent="0.25">
      <c r="A7999" s="36">
        <v>4239</v>
      </c>
      <c r="B7999" s="36" t="s">
        <v>7002</v>
      </c>
      <c r="C7999" s="36" t="s">
        <v>128</v>
      </c>
      <c r="D7999" s="36" t="s">
        <v>10</v>
      </c>
      <c r="E7999" s="36" t="s">
        <v>34</v>
      </c>
      <c r="F7999" s="36">
        <v>262600</v>
      </c>
      <c r="G7999" s="36">
        <v>262600</v>
      </c>
      <c r="H7999" s="36">
        <v>1</v>
      </c>
      <c r="I7999" s="39"/>
    </row>
    <row r="8000" spans="1:9" ht="40.5" x14ac:dyDescent="0.25">
      <c r="A8000" s="36">
        <v>4239</v>
      </c>
      <c r="B8000" s="36" t="s">
        <v>3514</v>
      </c>
      <c r="C8000" s="36" t="s">
        <v>128</v>
      </c>
      <c r="D8000" s="36" t="s">
        <v>10</v>
      </c>
      <c r="E8000" s="36" t="s">
        <v>34</v>
      </c>
      <c r="F8000" s="36">
        <v>378000</v>
      </c>
      <c r="G8000" s="36">
        <v>378000</v>
      </c>
      <c r="H8000" s="36" t="s">
        <v>114</v>
      </c>
      <c r="I8000" s="39"/>
    </row>
    <row r="8001" spans="1:9" ht="40.5" x14ac:dyDescent="0.25">
      <c r="A8001" s="36" t="s">
        <v>129</v>
      </c>
      <c r="B8001" s="36" t="s">
        <v>3515</v>
      </c>
      <c r="C8001" s="36" t="s">
        <v>128</v>
      </c>
      <c r="D8001" s="36" t="s">
        <v>10</v>
      </c>
      <c r="E8001" s="36" t="s">
        <v>34</v>
      </c>
      <c r="F8001" s="36">
        <v>304800</v>
      </c>
      <c r="G8001" s="36">
        <v>304800</v>
      </c>
      <c r="H8001" s="36" t="s">
        <v>114</v>
      </c>
      <c r="I8001" s="39"/>
    </row>
    <row r="8002" spans="1:9" ht="40.5" x14ac:dyDescent="0.25">
      <c r="A8002" s="36" t="s">
        <v>129</v>
      </c>
      <c r="B8002" s="36" t="s">
        <v>3516</v>
      </c>
      <c r="C8002" s="36" t="s">
        <v>128</v>
      </c>
      <c r="D8002" s="36" t="s">
        <v>10</v>
      </c>
      <c r="E8002" s="36" t="s">
        <v>34</v>
      </c>
      <c r="F8002" s="36">
        <v>478400</v>
      </c>
      <c r="G8002" s="36">
        <v>478400</v>
      </c>
      <c r="H8002" s="36" t="s">
        <v>114</v>
      </c>
      <c r="I8002" s="39"/>
    </row>
    <row r="8003" spans="1:9" ht="40.5" x14ac:dyDescent="0.25">
      <c r="A8003" s="10" t="s">
        <v>129</v>
      </c>
      <c r="B8003" s="10" t="s">
        <v>707</v>
      </c>
      <c r="C8003" s="10" t="s">
        <v>128</v>
      </c>
      <c r="D8003" s="34" t="s">
        <v>35</v>
      </c>
      <c r="E8003" s="34" t="s">
        <v>34</v>
      </c>
      <c r="F8003" s="36">
        <v>808600</v>
      </c>
      <c r="G8003" s="36">
        <f t="shared" ref="G8003:G8037" si="199">F8003*H8003</f>
        <v>808600</v>
      </c>
      <c r="H8003" s="34" t="s">
        <v>114</v>
      </c>
      <c r="I8003" s="39"/>
    </row>
    <row r="8004" spans="1:9" ht="40.5" x14ac:dyDescent="0.25">
      <c r="A8004" s="10" t="s">
        <v>129</v>
      </c>
      <c r="B8004" s="10" t="s">
        <v>708</v>
      </c>
      <c r="C8004" s="10" t="s">
        <v>128</v>
      </c>
      <c r="D8004" s="34" t="s">
        <v>35</v>
      </c>
      <c r="E8004" s="34" t="s">
        <v>34</v>
      </c>
      <c r="F8004" s="36">
        <v>159999</v>
      </c>
      <c r="G8004" s="36">
        <f t="shared" si="199"/>
        <v>159999</v>
      </c>
      <c r="H8004" s="34" t="s">
        <v>114</v>
      </c>
      <c r="I8004" s="39"/>
    </row>
    <row r="8005" spans="1:9" ht="40.5" x14ac:dyDescent="0.25">
      <c r="A8005" s="10"/>
      <c r="B8005" s="10" t="s">
        <v>717</v>
      </c>
      <c r="C8005" s="10" t="s">
        <v>128</v>
      </c>
      <c r="D8005" s="34" t="s">
        <v>35</v>
      </c>
      <c r="E8005" s="34" t="s">
        <v>34</v>
      </c>
      <c r="F8005" s="36">
        <v>1448600</v>
      </c>
      <c r="G8005" s="36">
        <f>F8005*H8005</f>
        <v>1448600</v>
      </c>
      <c r="H8005" s="34" t="s">
        <v>114</v>
      </c>
      <c r="I8005" s="39"/>
    </row>
    <row r="8006" spans="1:9" ht="40.5" x14ac:dyDescent="0.25">
      <c r="A8006" s="10" t="s">
        <v>129</v>
      </c>
      <c r="B8006" s="10" t="s">
        <v>709</v>
      </c>
      <c r="C8006" s="10" t="s">
        <v>128</v>
      </c>
      <c r="D8006" s="34" t="s">
        <v>35</v>
      </c>
      <c r="E8006" s="34" t="s">
        <v>34</v>
      </c>
      <c r="F8006" s="36">
        <v>468000</v>
      </c>
      <c r="G8006" s="36">
        <f t="shared" si="199"/>
        <v>468000</v>
      </c>
      <c r="H8006" s="34" t="s">
        <v>114</v>
      </c>
      <c r="I8006" s="39"/>
    </row>
    <row r="8007" spans="1:9" x14ac:dyDescent="0.25">
      <c r="A8007" s="433" t="s">
        <v>7573</v>
      </c>
      <c r="B8007" s="434"/>
      <c r="C8007" s="434"/>
      <c r="D8007" s="434"/>
      <c r="E8007" s="434"/>
      <c r="F8007" s="434"/>
      <c r="G8007" s="434"/>
      <c r="H8007" s="434"/>
      <c r="I8007" s="39"/>
    </row>
    <row r="8008" spans="1:9" x14ac:dyDescent="0.25">
      <c r="A8008" s="528" t="s">
        <v>38</v>
      </c>
      <c r="B8008" s="529"/>
      <c r="C8008" s="529"/>
      <c r="D8008" s="529"/>
      <c r="E8008" s="529"/>
      <c r="F8008" s="529"/>
      <c r="G8008" s="529"/>
      <c r="H8008" s="530"/>
      <c r="I8008" s="39"/>
    </row>
    <row r="8009" spans="1:9" ht="27" x14ac:dyDescent="0.25">
      <c r="A8009" s="341">
        <v>4251</v>
      </c>
      <c r="B8009" s="341" t="s">
        <v>7592</v>
      </c>
      <c r="C8009" s="341" t="s">
        <v>111</v>
      </c>
      <c r="D8009" s="341" t="s">
        <v>40</v>
      </c>
      <c r="E8009" s="341" t="s">
        <v>34</v>
      </c>
      <c r="F8009" s="341">
        <v>139300</v>
      </c>
      <c r="G8009" s="341">
        <v>139300</v>
      </c>
      <c r="H8009" s="341">
        <v>1</v>
      </c>
      <c r="I8009" s="39"/>
    </row>
    <row r="8010" spans="1:9" ht="27" x14ac:dyDescent="0.25">
      <c r="A8010" s="338">
        <v>4251</v>
      </c>
      <c r="B8010" s="341" t="s">
        <v>7574</v>
      </c>
      <c r="C8010" s="341" t="s">
        <v>7575</v>
      </c>
      <c r="D8010" s="341" t="s">
        <v>35</v>
      </c>
      <c r="E8010" s="341" t="s">
        <v>34</v>
      </c>
      <c r="F8010" s="341">
        <v>6964430</v>
      </c>
      <c r="G8010" s="341">
        <v>6964430</v>
      </c>
      <c r="H8010" s="341">
        <v>1</v>
      </c>
      <c r="I8010" s="39"/>
    </row>
    <row r="8011" spans="1:9" x14ac:dyDescent="0.25">
      <c r="A8011" s="433" t="s">
        <v>2704</v>
      </c>
      <c r="B8011" s="434"/>
      <c r="C8011" s="434"/>
      <c r="D8011" s="434"/>
      <c r="E8011" s="434"/>
      <c r="F8011" s="434"/>
      <c r="G8011" s="434"/>
      <c r="H8011" s="434"/>
      <c r="I8011" s="39"/>
    </row>
    <row r="8012" spans="1:9" x14ac:dyDescent="0.25">
      <c r="A8012" s="528" t="s">
        <v>32</v>
      </c>
      <c r="B8012" s="529"/>
      <c r="C8012" s="529"/>
      <c r="D8012" s="529"/>
      <c r="E8012" s="529"/>
      <c r="F8012" s="529"/>
      <c r="G8012" s="529"/>
      <c r="H8012" s="530"/>
      <c r="I8012" s="39"/>
    </row>
    <row r="8013" spans="1:9" ht="40.5" x14ac:dyDescent="0.25">
      <c r="A8013" s="36">
        <v>4267</v>
      </c>
      <c r="B8013" s="36" t="s">
        <v>8224</v>
      </c>
      <c r="C8013" s="36" t="s">
        <v>118</v>
      </c>
      <c r="D8013" s="36" t="s">
        <v>10</v>
      </c>
      <c r="E8013" s="36" t="s">
        <v>34</v>
      </c>
      <c r="F8013" s="36">
        <v>1200000</v>
      </c>
      <c r="G8013" s="36">
        <v>1200000</v>
      </c>
      <c r="H8013" s="36">
        <v>1</v>
      </c>
      <c r="I8013" s="39"/>
    </row>
    <row r="8014" spans="1:9" ht="40.5" x14ac:dyDescent="0.25">
      <c r="A8014" s="36">
        <v>4267</v>
      </c>
      <c r="B8014" s="36" t="s">
        <v>8225</v>
      </c>
      <c r="C8014" s="36" t="s">
        <v>118</v>
      </c>
      <c r="D8014" s="36" t="s">
        <v>10</v>
      </c>
      <c r="E8014" s="36" t="s">
        <v>34</v>
      </c>
      <c r="F8014" s="36">
        <v>5500000</v>
      </c>
      <c r="G8014" s="36">
        <v>5500000</v>
      </c>
      <c r="H8014" s="36">
        <v>1</v>
      </c>
      <c r="I8014" s="39"/>
    </row>
    <row r="8015" spans="1:9" ht="40.5" x14ac:dyDescent="0.25">
      <c r="A8015" s="36">
        <v>4267</v>
      </c>
      <c r="B8015" s="36" t="s">
        <v>8226</v>
      </c>
      <c r="C8015" s="36" t="s">
        <v>118</v>
      </c>
      <c r="D8015" s="36" t="s">
        <v>10</v>
      </c>
      <c r="E8015" s="36" t="s">
        <v>34</v>
      </c>
      <c r="F8015" s="36">
        <v>2170000</v>
      </c>
      <c r="G8015" s="36">
        <v>2170000</v>
      </c>
      <c r="H8015" s="36">
        <v>1</v>
      </c>
      <c r="I8015" s="39"/>
    </row>
    <row r="8016" spans="1:9" ht="40.5" x14ac:dyDescent="0.25">
      <c r="A8016" s="36">
        <v>4267</v>
      </c>
      <c r="B8016" s="36" t="s">
        <v>8227</v>
      </c>
      <c r="C8016" s="36" t="s">
        <v>118</v>
      </c>
      <c r="D8016" s="36" t="s">
        <v>10</v>
      </c>
      <c r="E8016" s="36" t="s">
        <v>34</v>
      </c>
      <c r="F8016" s="36">
        <v>2000000</v>
      </c>
      <c r="G8016" s="36">
        <v>2000000</v>
      </c>
      <c r="H8016" s="36">
        <v>1</v>
      </c>
      <c r="I8016" s="39"/>
    </row>
    <row r="8017" spans="1:25" ht="40.5" x14ac:dyDescent="0.25">
      <c r="A8017" s="36">
        <v>4267</v>
      </c>
      <c r="B8017" s="36" t="s">
        <v>8228</v>
      </c>
      <c r="C8017" s="36" t="s">
        <v>118</v>
      </c>
      <c r="D8017" s="36" t="s">
        <v>10</v>
      </c>
      <c r="E8017" s="36" t="s">
        <v>34</v>
      </c>
      <c r="F8017" s="36">
        <v>250000</v>
      </c>
      <c r="G8017" s="36">
        <v>250000</v>
      </c>
      <c r="H8017" s="36">
        <v>1</v>
      </c>
      <c r="I8017" s="39"/>
    </row>
    <row r="8018" spans="1:25" ht="40.5" x14ac:dyDescent="0.25">
      <c r="A8018" s="36" t="s">
        <v>137</v>
      </c>
      <c r="B8018" s="36" t="s">
        <v>6977</v>
      </c>
      <c r="C8018" s="36" t="s">
        <v>118</v>
      </c>
      <c r="D8018" s="36" t="s">
        <v>10</v>
      </c>
      <c r="E8018" s="36" t="s">
        <v>34</v>
      </c>
      <c r="F8018" s="36">
        <v>500000</v>
      </c>
      <c r="G8018" s="36">
        <v>500000</v>
      </c>
      <c r="H8018" s="36" t="s">
        <v>6982</v>
      </c>
      <c r="I8018" s="39"/>
    </row>
    <row r="8019" spans="1:25" ht="40.5" x14ac:dyDescent="0.25">
      <c r="A8019" s="36" t="s">
        <v>827</v>
      </c>
      <c r="B8019" s="36" t="s">
        <v>6978</v>
      </c>
      <c r="C8019" s="36" t="s">
        <v>118</v>
      </c>
      <c r="D8019" s="36" t="s">
        <v>10</v>
      </c>
      <c r="E8019" s="36" t="s">
        <v>34</v>
      </c>
      <c r="F8019" s="36">
        <v>550000</v>
      </c>
      <c r="G8019" s="36">
        <v>550000</v>
      </c>
      <c r="H8019" s="36" t="s">
        <v>6983</v>
      </c>
      <c r="I8019" s="39"/>
    </row>
    <row r="8020" spans="1:25" ht="40.5" x14ac:dyDescent="0.25">
      <c r="A8020" s="36" t="s">
        <v>6781</v>
      </c>
      <c r="B8020" s="36" t="s">
        <v>6979</v>
      </c>
      <c r="C8020" s="36" t="s">
        <v>118</v>
      </c>
      <c r="D8020" s="36" t="s">
        <v>10</v>
      </c>
      <c r="E8020" s="36" t="s">
        <v>34</v>
      </c>
      <c r="F8020" s="36">
        <v>500000</v>
      </c>
      <c r="G8020" s="36">
        <v>500000</v>
      </c>
      <c r="H8020" s="36" t="s">
        <v>6984</v>
      </c>
      <c r="I8020" s="39"/>
    </row>
    <row r="8021" spans="1:25" ht="40.5" x14ac:dyDescent="0.25">
      <c r="A8021" s="36" t="s">
        <v>6782</v>
      </c>
      <c r="B8021" s="36" t="s">
        <v>6980</v>
      </c>
      <c r="C8021" s="36" t="s">
        <v>118</v>
      </c>
      <c r="D8021" s="36" t="s">
        <v>10</v>
      </c>
      <c r="E8021" s="36" t="s">
        <v>34</v>
      </c>
      <c r="F8021" s="36">
        <v>2300000</v>
      </c>
      <c r="G8021" s="36">
        <v>2300000</v>
      </c>
      <c r="H8021" s="49" t="s">
        <v>114</v>
      </c>
    </row>
    <row r="8022" spans="1:25" ht="40.5" x14ac:dyDescent="0.25">
      <c r="A8022" s="36" t="s">
        <v>6783</v>
      </c>
      <c r="B8022" s="36" t="s">
        <v>6981</v>
      </c>
      <c r="C8022" s="36" t="s">
        <v>118</v>
      </c>
      <c r="D8022" s="36" t="s">
        <v>10</v>
      </c>
      <c r="E8022" s="36" t="s">
        <v>34</v>
      </c>
      <c r="F8022" s="36">
        <v>3200000</v>
      </c>
      <c r="G8022" s="36">
        <v>3200000</v>
      </c>
      <c r="H8022" s="49" t="s">
        <v>6965</v>
      </c>
      <c r="I8022" s="161"/>
      <c r="J8022" s="161"/>
      <c r="K8022" s="161"/>
      <c r="L8022" s="161"/>
      <c r="M8022" s="161"/>
      <c r="N8022" s="161"/>
      <c r="O8022" s="161"/>
      <c r="P8022" s="161"/>
      <c r="Q8022" s="161"/>
      <c r="R8022" s="161"/>
      <c r="S8022" s="161"/>
      <c r="T8022" s="161"/>
      <c r="U8022" s="161"/>
      <c r="V8022" s="161"/>
      <c r="W8022" s="161"/>
      <c r="X8022" s="161"/>
    </row>
    <row r="8023" spans="1:25" s="67" customFormat="1" ht="40.5" x14ac:dyDescent="0.25">
      <c r="A8023" s="36" t="s">
        <v>129</v>
      </c>
      <c r="B8023" s="36" t="s">
        <v>3505</v>
      </c>
      <c r="C8023" s="36" t="s">
        <v>118</v>
      </c>
      <c r="D8023" s="36" t="s">
        <v>10</v>
      </c>
      <c r="E8023" s="36" t="s">
        <v>34</v>
      </c>
      <c r="F8023" s="36">
        <v>2500000</v>
      </c>
      <c r="G8023" s="36">
        <f>+F8023*H8023</f>
        <v>2500000</v>
      </c>
      <c r="H8023" s="49" t="s">
        <v>114</v>
      </c>
      <c r="I8023" s="161"/>
      <c r="J8023" s="161"/>
      <c r="K8023" s="161"/>
      <c r="L8023" s="161"/>
      <c r="M8023" s="161"/>
      <c r="N8023" s="161"/>
      <c r="O8023" s="161"/>
      <c r="P8023" s="161"/>
      <c r="Q8023" s="161"/>
      <c r="R8023" s="161"/>
      <c r="S8023" s="161"/>
      <c r="T8023" s="161"/>
      <c r="U8023" s="161"/>
      <c r="V8023" s="161"/>
      <c r="W8023" s="161"/>
      <c r="X8023" s="161"/>
    </row>
    <row r="8024" spans="1:25" s="67" customFormat="1" ht="40.5" x14ac:dyDescent="0.25">
      <c r="A8024" s="36" t="s">
        <v>129</v>
      </c>
      <c r="B8024" s="36" t="s">
        <v>3506</v>
      </c>
      <c r="C8024" s="36" t="s">
        <v>118</v>
      </c>
      <c r="D8024" s="36" t="s">
        <v>10</v>
      </c>
      <c r="E8024" s="36" t="s">
        <v>34</v>
      </c>
      <c r="F8024" s="36">
        <v>400000</v>
      </c>
      <c r="G8024" s="36">
        <f t="shared" ref="G8024:G8031" si="200">+F8024*H8024</f>
        <v>400000</v>
      </c>
      <c r="H8024" s="49" t="s">
        <v>114</v>
      </c>
      <c r="I8024" s="161"/>
      <c r="J8024" s="161"/>
      <c r="K8024" s="161"/>
      <c r="L8024" s="161"/>
      <c r="M8024" s="161"/>
      <c r="N8024" s="161"/>
      <c r="O8024" s="161"/>
      <c r="P8024" s="161"/>
      <c r="Q8024" s="161"/>
      <c r="R8024" s="161"/>
      <c r="S8024" s="161"/>
      <c r="T8024" s="161"/>
      <c r="U8024" s="161"/>
      <c r="V8024" s="161"/>
      <c r="W8024" s="161"/>
      <c r="X8024" s="161"/>
    </row>
    <row r="8025" spans="1:25" s="67" customFormat="1" ht="40.5" x14ac:dyDescent="0.25">
      <c r="A8025" s="36" t="s">
        <v>129</v>
      </c>
      <c r="B8025" s="36" t="s">
        <v>3507</v>
      </c>
      <c r="C8025" s="36" t="s">
        <v>118</v>
      </c>
      <c r="D8025" s="36" t="s">
        <v>10</v>
      </c>
      <c r="E8025" s="36" t="s">
        <v>34</v>
      </c>
      <c r="F8025" s="36">
        <v>1200000</v>
      </c>
      <c r="G8025" s="36">
        <f t="shared" si="200"/>
        <v>1200000</v>
      </c>
      <c r="H8025" s="49" t="s">
        <v>114</v>
      </c>
      <c r="I8025" s="161"/>
      <c r="J8025" s="161"/>
      <c r="K8025" s="161"/>
      <c r="L8025" s="161"/>
      <c r="M8025" s="161"/>
      <c r="N8025" s="161"/>
      <c r="O8025" s="161"/>
      <c r="P8025" s="161"/>
      <c r="Q8025" s="161"/>
      <c r="R8025" s="161"/>
      <c r="S8025" s="161"/>
      <c r="T8025" s="161"/>
      <c r="U8025" s="161"/>
      <c r="V8025" s="161"/>
      <c r="W8025" s="161"/>
      <c r="X8025" s="161"/>
    </row>
    <row r="8026" spans="1:25" s="67" customFormat="1" ht="40.5" x14ac:dyDescent="0.25">
      <c r="A8026" s="36" t="s">
        <v>129</v>
      </c>
      <c r="B8026" s="36" t="s">
        <v>3508</v>
      </c>
      <c r="C8026" s="36" t="s">
        <v>118</v>
      </c>
      <c r="D8026" s="36" t="s">
        <v>10</v>
      </c>
      <c r="E8026" s="36" t="s">
        <v>34</v>
      </c>
      <c r="F8026" s="36">
        <v>500000</v>
      </c>
      <c r="G8026" s="36">
        <f t="shared" si="200"/>
        <v>500000</v>
      </c>
      <c r="H8026" s="49" t="s">
        <v>114</v>
      </c>
      <c r="I8026" s="161"/>
      <c r="J8026" s="161"/>
      <c r="K8026" s="161"/>
      <c r="L8026" s="161"/>
      <c r="M8026" s="161"/>
      <c r="N8026" s="161"/>
      <c r="O8026" s="161"/>
      <c r="P8026" s="161"/>
      <c r="Q8026" s="161"/>
      <c r="R8026" s="161"/>
      <c r="S8026" s="161"/>
      <c r="T8026" s="161"/>
      <c r="U8026" s="161"/>
      <c r="V8026" s="161"/>
      <c r="W8026" s="161"/>
      <c r="X8026" s="161"/>
    </row>
    <row r="8027" spans="1:25" s="67" customFormat="1" ht="40.5" x14ac:dyDescent="0.25">
      <c r="A8027" s="36" t="s">
        <v>129</v>
      </c>
      <c r="B8027" s="36" t="s">
        <v>3509</v>
      </c>
      <c r="C8027" s="36" t="s">
        <v>118</v>
      </c>
      <c r="D8027" s="36" t="s">
        <v>10</v>
      </c>
      <c r="E8027" s="36" t="s">
        <v>34</v>
      </c>
      <c r="F8027" s="36">
        <v>1000000</v>
      </c>
      <c r="G8027" s="36">
        <f t="shared" si="200"/>
        <v>1000000</v>
      </c>
      <c r="H8027" s="49" t="s">
        <v>114</v>
      </c>
      <c r="I8027" s="161"/>
      <c r="J8027" s="161"/>
      <c r="K8027" s="161"/>
      <c r="L8027" s="161"/>
      <c r="M8027" s="161"/>
      <c r="N8027" s="161"/>
      <c r="O8027" s="161"/>
      <c r="P8027" s="161"/>
      <c r="Q8027" s="161"/>
      <c r="R8027" s="161"/>
      <c r="S8027" s="161"/>
      <c r="T8027" s="161"/>
      <c r="U8027" s="161"/>
      <c r="V8027" s="161"/>
      <c r="W8027" s="161"/>
      <c r="X8027" s="161"/>
      <c r="Y8027" s="161"/>
    </row>
    <row r="8028" spans="1:25" s="67" customFormat="1" ht="40.5" x14ac:dyDescent="0.25">
      <c r="A8028" s="36" t="s">
        <v>129</v>
      </c>
      <c r="B8028" s="36" t="s">
        <v>3510</v>
      </c>
      <c r="C8028" s="36" t="s">
        <v>118</v>
      </c>
      <c r="D8028" s="36" t="s">
        <v>10</v>
      </c>
      <c r="E8028" s="36" t="s">
        <v>34</v>
      </c>
      <c r="F8028" s="36">
        <v>1500000</v>
      </c>
      <c r="G8028" s="36">
        <f t="shared" si="200"/>
        <v>1500000</v>
      </c>
      <c r="H8028" s="49" t="s">
        <v>114</v>
      </c>
      <c r="I8028" s="161"/>
      <c r="J8028" s="161"/>
      <c r="K8028" s="161"/>
      <c r="L8028" s="161"/>
      <c r="M8028" s="161"/>
      <c r="N8028" s="161"/>
      <c r="O8028" s="161"/>
      <c r="P8028" s="161"/>
      <c r="Q8028" s="161"/>
      <c r="R8028" s="161"/>
      <c r="S8028" s="161"/>
      <c r="T8028" s="161"/>
      <c r="U8028" s="161"/>
      <c r="V8028" s="161"/>
      <c r="W8028" s="161"/>
      <c r="X8028" s="161"/>
      <c r="Y8028" s="161"/>
    </row>
    <row r="8029" spans="1:25" s="67" customFormat="1" ht="40.5" x14ac:dyDescent="0.25">
      <c r="A8029" s="36" t="s">
        <v>129</v>
      </c>
      <c r="B8029" s="36" t="s">
        <v>3511</v>
      </c>
      <c r="C8029" s="36" t="s">
        <v>118</v>
      </c>
      <c r="D8029" s="36" t="s">
        <v>10</v>
      </c>
      <c r="E8029" s="36" t="s">
        <v>34</v>
      </c>
      <c r="F8029" s="36">
        <v>2000000</v>
      </c>
      <c r="G8029" s="36">
        <f t="shared" si="200"/>
        <v>2000000</v>
      </c>
      <c r="H8029" s="49" t="s">
        <v>114</v>
      </c>
      <c r="I8029" s="161"/>
      <c r="J8029" s="161"/>
      <c r="K8029" s="161"/>
      <c r="L8029" s="161"/>
      <c r="M8029" s="161"/>
      <c r="N8029" s="161"/>
      <c r="O8029" s="161"/>
      <c r="P8029" s="161"/>
      <c r="Q8029" s="161"/>
      <c r="R8029" s="161"/>
      <c r="S8029" s="161"/>
      <c r="T8029" s="161"/>
      <c r="U8029" s="161"/>
      <c r="V8029" s="161"/>
      <c r="W8029" s="161"/>
      <c r="X8029" s="161"/>
      <c r="Y8029" s="161"/>
    </row>
    <row r="8030" spans="1:25" s="67" customFormat="1" ht="40.5" x14ac:dyDescent="0.25">
      <c r="A8030" s="36" t="s">
        <v>129</v>
      </c>
      <c r="B8030" s="36" t="s">
        <v>3512</v>
      </c>
      <c r="C8030" s="36" t="s">
        <v>118</v>
      </c>
      <c r="D8030" s="36" t="s">
        <v>10</v>
      </c>
      <c r="E8030" s="36" t="s">
        <v>34</v>
      </c>
      <c r="F8030" s="36">
        <v>300000</v>
      </c>
      <c r="G8030" s="36">
        <f t="shared" si="200"/>
        <v>300000</v>
      </c>
      <c r="H8030" s="49" t="s">
        <v>114</v>
      </c>
      <c r="I8030" s="161"/>
      <c r="J8030" s="161"/>
      <c r="K8030" s="161"/>
      <c r="L8030" s="161"/>
      <c r="M8030" s="161"/>
      <c r="N8030" s="161"/>
      <c r="O8030" s="161"/>
      <c r="P8030" s="161"/>
      <c r="Q8030" s="161"/>
      <c r="R8030" s="161"/>
      <c r="S8030" s="161"/>
      <c r="T8030" s="161"/>
      <c r="U8030" s="161"/>
      <c r="V8030" s="161"/>
      <c r="W8030" s="161"/>
      <c r="X8030" s="161"/>
      <c r="Y8030" s="161"/>
    </row>
    <row r="8031" spans="1:25" s="67" customFormat="1" ht="40.5" x14ac:dyDescent="0.25">
      <c r="A8031" s="36" t="s">
        <v>129</v>
      </c>
      <c r="B8031" s="36" t="s">
        <v>3513</v>
      </c>
      <c r="C8031" s="36" t="s">
        <v>118</v>
      </c>
      <c r="D8031" s="36" t="s">
        <v>10</v>
      </c>
      <c r="E8031" s="36" t="s">
        <v>34</v>
      </c>
      <c r="F8031" s="36">
        <v>1000000</v>
      </c>
      <c r="G8031" s="36">
        <f t="shared" si="200"/>
        <v>1000000</v>
      </c>
      <c r="H8031" s="49" t="s">
        <v>114</v>
      </c>
      <c r="I8031" s="161"/>
      <c r="J8031" s="161"/>
      <c r="K8031" s="161"/>
      <c r="L8031" s="161"/>
      <c r="M8031" s="161"/>
      <c r="N8031" s="161"/>
      <c r="O8031" s="161"/>
      <c r="P8031" s="161"/>
      <c r="Q8031" s="161"/>
      <c r="R8031" s="161"/>
      <c r="S8031" s="161"/>
      <c r="T8031" s="161"/>
      <c r="U8031" s="161"/>
      <c r="V8031" s="161"/>
      <c r="W8031" s="161"/>
      <c r="X8031" s="161"/>
      <c r="Y8031" s="161"/>
    </row>
    <row r="8032" spans="1:25" ht="40.5" x14ac:dyDescent="0.25">
      <c r="A8032" s="10" t="s">
        <v>129</v>
      </c>
      <c r="B8032" s="10" t="s">
        <v>904</v>
      </c>
      <c r="C8032" s="10" t="s">
        <v>118</v>
      </c>
      <c r="D8032" s="20" t="s">
        <v>10</v>
      </c>
      <c r="E8032" s="12" t="s">
        <v>34</v>
      </c>
      <c r="F8032" s="20">
        <v>0</v>
      </c>
      <c r="G8032" s="20">
        <f t="shared" si="199"/>
        <v>0</v>
      </c>
      <c r="H8032" s="12" t="s">
        <v>114</v>
      </c>
      <c r="I8032" s="161"/>
      <c r="J8032" s="161"/>
      <c r="K8032" s="161"/>
      <c r="L8032" s="161"/>
      <c r="M8032" s="161"/>
      <c r="N8032" s="161"/>
      <c r="O8032" s="161"/>
      <c r="P8032" s="161"/>
      <c r="Q8032" s="161"/>
      <c r="R8032" s="161"/>
      <c r="S8032" s="161"/>
      <c r="T8032" s="161"/>
      <c r="U8032" s="161"/>
      <c r="V8032" s="161"/>
      <c r="W8032" s="161"/>
      <c r="X8032" s="161"/>
      <c r="Y8032" s="161"/>
    </row>
    <row r="8033" spans="1:9" ht="40.5" x14ac:dyDescent="0.25">
      <c r="A8033" s="10" t="s">
        <v>129</v>
      </c>
      <c r="B8033" s="10" t="s">
        <v>905</v>
      </c>
      <c r="C8033" s="34" t="s">
        <v>118</v>
      </c>
      <c r="D8033" s="34" t="s">
        <v>10</v>
      </c>
      <c r="E8033" s="34" t="s">
        <v>34</v>
      </c>
      <c r="F8033" s="36">
        <v>1111000</v>
      </c>
      <c r="G8033" s="36">
        <f t="shared" si="199"/>
        <v>1111000</v>
      </c>
      <c r="H8033" s="12" t="s">
        <v>114</v>
      </c>
    </row>
    <row r="8034" spans="1:9" ht="40.5" x14ac:dyDescent="0.25">
      <c r="A8034" s="10" t="s">
        <v>129</v>
      </c>
      <c r="B8034" s="10" t="s">
        <v>906</v>
      </c>
      <c r="C8034" s="34" t="s">
        <v>118</v>
      </c>
      <c r="D8034" s="34" t="s">
        <v>10</v>
      </c>
      <c r="E8034" s="34" t="s">
        <v>34</v>
      </c>
      <c r="F8034" s="36">
        <v>464060</v>
      </c>
      <c r="G8034" s="36">
        <f t="shared" si="199"/>
        <v>464060</v>
      </c>
      <c r="H8034" s="12" t="s">
        <v>114</v>
      </c>
    </row>
    <row r="8035" spans="1:9" ht="37.5" customHeight="1" x14ac:dyDescent="0.25">
      <c r="A8035" s="10" t="s">
        <v>129</v>
      </c>
      <c r="B8035" s="10" t="s">
        <v>907</v>
      </c>
      <c r="C8035" s="34" t="s">
        <v>118</v>
      </c>
      <c r="D8035" s="34" t="s">
        <v>10</v>
      </c>
      <c r="E8035" s="34" t="s">
        <v>34</v>
      </c>
      <c r="F8035" s="36">
        <v>276560</v>
      </c>
      <c r="G8035" s="36">
        <f t="shared" si="199"/>
        <v>276560</v>
      </c>
      <c r="H8035" s="34" t="s">
        <v>114</v>
      </c>
      <c r="I8035" s="39"/>
    </row>
    <row r="8036" spans="1:9" ht="40.5" x14ac:dyDescent="0.25">
      <c r="A8036" s="10" t="s">
        <v>129</v>
      </c>
      <c r="B8036" s="10" t="s">
        <v>908</v>
      </c>
      <c r="C8036" s="34" t="s">
        <v>118</v>
      </c>
      <c r="D8036" s="34" t="s">
        <v>10</v>
      </c>
      <c r="E8036" s="34" t="s">
        <v>34</v>
      </c>
      <c r="F8036" s="36">
        <v>999000</v>
      </c>
      <c r="G8036" s="36">
        <f t="shared" si="199"/>
        <v>999000</v>
      </c>
      <c r="H8036" s="34" t="s">
        <v>114</v>
      </c>
      <c r="I8036" s="39"/>
    </row>
    <row r="8037" spans="1:9" ht="40.5" x14ac:dyDescent="0.25">
      <c r="A8037" s="10" t="s">
        <v>129</v>
      </c>
      <c r="B8037" s="10" t="s">
        <v>909</v>
      </c>
      <c r="C8037" s="34" t="s">
        <v>118</v>
      </c>
      <c r="D8037" s="34" t="s">
        <v>10</v>
      </c>
      <c r="E8037" s="34" t="s">
        <v>34</v>
      </c>
      <c r="F8037" s="36">
        <v>290000</v>
      </c>
      <c r="G8037" s="36">
        <f t="shared" si="199"/>
        <v>290000</v>
      </c>
      <c r="H8037" s="34" t="s">
        <v>114</v>
      </c>
      <c r="I8037" s="39"/>
    </row>
    <row r="8038" spans="1:9" x14ac:dyDescent="0.25">
      <c r="A8038" s="433" t="s">
        <v>4582</v>
      </c>
      <c r="B8038" s="434"/>
      <c r="C8038" s="434"/>
      <c r="D8038" s="434"/>
      <c r="E8038" s="434"/>
      <c r="F8038" s="434"/>
      <c r="G8038" s="434"/>
      <c r="H8038" s="434"/>
      <c r="I8038" s="39"/>
    </row>
    <row r="8039" spans="1:9" x14ac:dyDescent="0.25">
      <c r="A8039" s="425" t="s">
        <v>38</v>
      </c>
      <c r="B8039" s="426"/>
      <c r="C8039" s="426"/>
      <c r="D8039" s="426"/>
      <c r="E8039" s="426"/>
      <c r="F8039" s="426"/>
      <c r="G8039" s="426"/>
      <c r="H8039" s="426"/>
      <c r="I8039" s="39"/>
    </row>
    <row r="8040" spans="1:9" ht="27" x14ac:dyDescent="0.25">
      <c r="A8040" s="146">
        <v>5112</v>
      </c>
      <c r="B8040" s="148" t="s">
        <v>4670</v>
      </c>
      <c r="C8040" s="148" t="s">
        <v>143</v>
      </c>
      <c r="D8040" s="146" t="s">
        <v>33</v>
      </c>
      <c r="E8040" s="146" t="s">
        <v>34</v>
      </c>
      <c r="F8040" s="146">
        <v>139860</v>
      </c>
      <c r="G8040" s="146">
        <v>139860</v>
      </c>
      <c r="H8040" s="146">
        <v>1</v>
      </c>
      <c r="I8040" s="39"/>
    </row>
    <row r="8041" spans="1:9" x14ac:dyDescent="0.25">
      <c r="A8041" s="425" t="s">
        <v>32</v>
      </c>
      <c r="B8041" s="426"/>
      <c r="C8041" s="426"/>
      <c r="D8041" s="426"/>
      <c r="E8041" s="426"/>
      <c r="F8041" s="426"/>
      <c r="G8041" s="426"/>
      <c r="H8041" s="426"/>
      <c r="I8041" s="39"/>
    </row>
    <row r="8042" spans="1:9" ht="27" x14ac:dyDescent="0.25">
      <c r="A8042" s="203">
        <v>5112</v>
      </c>
      <c r="B8042" s="203" t="s">
        <v>5802</v>
      </c>
      <c r="C8042" s="203" t="s">
        <v>61</v>
      </c>
      <c r="D8042" s="203" t="s">
        <v>33</v>
      </c>
      <c r="E8042" s="203" t="s">
        <v>34</v>
      </c>
      <c r="F8042" s="203">
        <v>488360</v>
      </c>
      <c r="G8042" s="203">
        <v>488360</v>
      </c>
      <c r="H8042" s="203">
        <v>1</v>
      </c>
      <c r="I8042" s="39"/>
    </row>
    <row r="8043" spans="1:9" ht="15" customHeight="1" x14ac:dyDescent="0.25">
      <c r="A8043" s="433" t="s">
        <v>2706</v>
      </c>
      <c r="B8043" s="434"/>
      <c r="C8043" s="434"/>
      <c r="D8043" s="434"/>
      <c r="E8043" s="434"/>
      <c r="F8043" s="434"/>
      <c r="G8043" s="434"/>
      <c r="H8043" s="434"/>
      <c r="I8043" s="39"/>
    </row>
    <row r="8044" spans="1:9" x14ac:dyDescent="0.25">
      <c r="A8044" s="10"/>
      <c r="B8044" s="425" t="s">
        <v>32</v>
      </c>
      <c r="C8044" s="426"/>
      <c r="D8044" s="426"/>
      <c r="E8044" s="426"/>
      <c r="F8044" s="426"/>
      <c r="G8044" s="427"/>
      <c r="H8044" s="34"/>
      <c r="I8044" s="39"/>
    </row>
    <row r="8045" spans="1:9" x14ac:dyDescent="0.25">
      <c r="A8045" s="13" t="s">
        <v>129</v>
      </c>
      <c r="B8045" s="13" t="s">
        <v>746</v>
      </c>
      <c r="C8045" s="13" t="s">
        <v>448</v>
      </c>
      <c r="D8045" s="20" t="s">
        <v>33</v>
      </c>
      <c r="E8045" s="12" t="s">
        <v>34</v>
      </c>
      <c r="F8045" s="20">
        <v>0</v>
      </c>
      <c r="G8045" s="20">
        <f>F8045*H8045</f>
        <v>0</v>
      </c>
      <c r="H8045" s="34" t="s">
        <v>114</v>
      </c>
      <c r="I8045" s="39"/>
    </row>
    <row r="8046" spans="1:9" x14ac:dyDescent="0.25">
      <c r="A8046" s="433" t="s">
        <v>2714</v>
      </c>
      <c r="B8046" s="434"/>
      <c r="C8046" s="434"/>
      <c r="D8046" s="434"/>
      <c r="E8046" s="434"/>
      <c r="F8046" s="434"/>
      <c r="G8046" s="434"/>
      <c r="H8046" s="434"/>
      <c r="I8046" s="39"/>
    </row>
    <row r="8047" spans="1:9" x14ac:dyDescent="0.25">
      <c r="A8047" s="425" t="s">
        <v>38</v>
      </c>
      <c r="B8047" s="426"/>
      <c r="C8047" s="426"/>
      <c r="D8047" s="426"/>
      <c r="E8047" s="426"/>
      <c r="F8047" s="426"/>
      <c r="G8047" s="426"/>
      <c r="H8047" s="426"/>
      <c r="I8047" s="39"/>
    </row>
    <row r="8048" spans="1:9" ht="27" x14ac:dyDescent="0.25">
      <c r="A8048" s="13"/>
      <c r="B8048" s="10" t="s">
        <v>2465</v>
      </c>
      <c r="C8048" s="10" t="s">
        <v>104</v>
      </c>
      <c r="D8048" s="20" t="s">
        <v>35</v>
      </c>
      <c r="E8048" s="12" t="s">
        <v>34</v>
      </c>
      <c r="F8048" s="20">
        <v>0</v>
      </c>
      <c r="G8048" s="20">
        <f>F8048*H8048</f>
        <v>0</v>
      </c>
      <c r="H8048" s="34" t="s">
        <v>114</v>
      </c>
      <c r="I8048" s="39"/>
    </row>
    <row r="8049" spans="1:9" ht="27" x14ac:dyDescent="0.25">
      <c r="A8049" s="13"/>
      <c r="B8049" s="10" t="s">
        <v>2088</v>
      </c>
      <c r="C8049" s="10" t="s">
        <v>104</v>
      </c>
      <c r="D8049" s="20" t="s">
        <v>35</v>
      </c>
      <c r="E8049" s="12" t="s">
        <v>34</v>
      </c>
      <c r="F8049" s="20">
        <v>0</v>
      </c>
      <c r="G8049" s="20">
        <f>F8049*H8049</f>
        <v>0</v>
      </c>
      <c r="H8049" s="34" t="s">
        <v>114</v>
      </c>
      <c r="I8049" s="39"/>
    </row>
    <row r="8050" spans="1:9" x14ac:dyDescent="0.25">
      <c r="A8050" s="425" t="s">
        <v>32</v>
      </c>
      <c r="B8050" s="426"/>
      <c r="C8050" s="426"/>
      <c r="D8050" s="426"/>
      <c r="E8050" s="426"/>
      <c r="F8050" s="426"/>
      <c r="G8050" s="426"/>
      <c r="H8050" s="426"/>
      <c r="I8050" s="39"/>
    </row>
    <row r="8051" spans="1:9" ht="27" x14ac:dyDescent="0.25">
      <c r="A8051" s="172">
        <v>4239</v>
      </c>
      <c r="B8051" s="172" t="s">
        <v>5288</v>
      </c>
      <c r="C8051" s="172" t="s">
        <v>119</v>
      </c>
      <c r="D8051" s="172" t="s">
        <v>10</v>
      </c>
      <c r="E8051" s="172" t="s">
        <v>34</v>
      </c>
      <c r="F8051" s="172">
        <v>900000</v>
      </c>
      <c r="G8051" s="172">
        <v>900000</v>
      </c>
      <c r="H8051" s="172">
        <v>1</v>
      </c>
      <c r="I8051" s="39"/>
    </row>
    <row r="8052" spans="1:9" ht="27" x14ac:dyDescent="0.25">
      <c r="A8052" s="172">
        <v>4239</v>
      </c>
      <c r="B8052" s="172" t="s">
        <v>3517</v>
      </c>
      <c r="C8052" s="172" t="s">
        <v>119</v>
      </c>
      <c r="D8052" s="172" t="s">
        <v>10</v>
      </c>
      <c r="E8052" s="172" t="s">
        <v>34</v>
      </c>
      <c r="F8052" s="172">
        <v>400000</v>
      </c>
      <c r="G8052" s="172">
        <f>+F8052*H8052</f>
        <v>400000</v>
      </c>
      <c r="H8052" s="172">
        <v>1</v>
      </c>
      <c r="I8052" s="39"/>
    </row>
    <row r="8053" spans="1:9" ht="27" x14ac:dyDescent="0.25">
      <c r="A8053" s="10">
        <v>4239</v>
      </c>
      <c r="B8053" s="10" t="s">
        <v>3518</v>
      </c>
      <c r="C8053" s="10" t="s">
        <v>119</v>
      </c>
      <c r="D8053" s="10" t="s">
        <v>10</v>
      </c>
      <c r="E8053" s="10" t="s">
        <v>34</v>
      </c>
      <c r="F8053" s="10">
        <v>700000</v>
      </c>
      <c r="G8053" s="10">
        <f t="shared" ref="G8053:G8054" si="201">+F8053*H8053</f>
        <v>700000</v>
      </c>
      <c r="H8053" s="10">
        <v>1</v>
      </c>
      <c r="I8053" s="39"/>
    </row>
    <row r="8054" spans="1:9" ht="27" x14ac:dyDescent="0.25">
      <c r="A8054" s="10">
        <v>4239</v>
      </c>
      <c r="B8054" s="10" t="s">
        <v>3519</v>
      </c>
      <c r="C8054" s="10" t="s">
        <v>119</v>
      </c>
      <c r="D8054" s="10" t="s">
        <v>10</v>
      </c>
      <c r="E8054" s="10" t="s">
        <v>34</v>
      </c>
      <c r="F8054" s="10">
        <v>1000000</v>
      </c>
      <c r="G8054" s="10">
        <f t="shared" si="201"/>
        <v>1000000</v>
      </c>
      <c r="H8054" s="10">
        <v>1</v>
      </c>
      <c r="I8054" s="39"/>
    </row>
    <row r="8055" spans="1:9" ht="27" x14ac:dyDescent="0.25">
      <c r="A8055" s="13">
        <v>4239</v>
      </c>
      <c r="B8055" s="13" t="s">
        <v>2881</v>
      </c>
      <c r="C8055" s="13" t="s">
        <v>119</v>
      </c>
      <c r="D8055" s="13" t="s">
        <v>10</v>
      </c>
      <c r="E8055" s="13" t="s">
        <v>34</v>
      </c>
      <c r="F8055" s="13">
        <v>0</v>
      </c>
      <c r="G8055" s="13">
        <f t="shared" ref="G8055:G8058" si="202">F8055*H8055</f>
        <v>0</v>
      </c>
      <c r="H8055" s="13" t="s">
        <v>114</v>
      </c>
      <c r="I8055" s="39"/>
    </row>
    <row r="8056" spans="1:9" ht="27" x14ac:dyDescent="0.25">
      <c r="A8056" s="13">
        <v>4239</v>
      </c>
      <c r="B8056" s="13" t="s">
        <v>2882</v>
      </c>
      <c r="C8056" s="13" t="s">
        <v>119</v>
      </c>
      <c r="D8056" s="13" t="s">
        <v>10</v>
      </c>
      <c r="E8056" s="13" t="s">
        <v>34</v>
      </c>
      <c r="F8056" s="13">
        <v>882350</v>
      </c>
      <c r="G8056" s="13">
        <v>882350</v>
      </c>
      <c r="H8056" s="13" t="s">
        <v>114</v>
      </c>
      <c r="I8056" s="39"/>
    </row>
    <row r="8057" spans="1:9" ht="27" x14ac:dyDescent="0.25">
      <c r="A8057" s="13">
        <v>4239</v>
      </c>
      <c r="B8057" s="13" t="s">
        <v>2883</v>
      </c>
      <c r="C8057" s="13" t="s">
        <v>119</v>
      </c>
      <c r="D8057" s="13" t="s">
        <v>10</v>
      </c>
      <c r="E8057" s="13" t="s">
        <v>34</v>
      </c>
      <c r="F8057" s="13">
        <v>990000</v>
      </c>
      <c r="G8057" s="13">
        <f t="shared" si="202"/>
        <v>990000</v>
      </c>
      <c r="H8057" s="13" t="s">
        <v>114</v>
      </c>
      <c r="I8057" s="39"/>
    </row>
    <row r="8058" spans="1:9" ht="27" x14ac:dyDescent="0.25">
      <c r="A8058" s="13">
        <v>4239</v>
      </c>
      <c r="B8058" s="13" t="s">
        <v>2884</v>
      </c>
      <c r="C8058" s="13" t="s">
        <v>119</v>
      </c>
      <c r="D8058" s="13" t="s">
        <v>10</v>
      </c>
      <c r="E8058" s="13" t="s">
        <v>34</v>
      </c>
      <c r="F8058" s="13">
        <v>0</v>
      </c>
      <c r="G8058" s="13">
        <f t="shared" si="202"/>
        <v>0</v>
      </c>
      <c r="H8058" s="13" t="s">
        <v>114</v>
      </c>
      <c r="I8058" s="39"/>
    </row>
    <row r="8059" spans="1:9" ht="27" x14ac:dyDescent="0.25">
      <c r="A8059" s="13">
        <v>4251</v>
      </c>
      <c r="B8059" s="13" t="s">
        <v>2274</v>
      </c>
      <c r="C8059" s="13" t="s">
        <v>111</v>
      </c>
      <c r="D8059" s="13" t="s">
        <v>40</v>
      </c>
      <c r="E8059" s="13" t="s">
        <v>34</v>
      </c>
      <c r="F8059" s="13">
        <v>200000</v>
      </c>
      <c r="G8059" s="13">
        <v>200000</v>
      </c>
      <c r="H8059" s="13" t="s">
        <v>114</v>
      </c>
      <c r="I8059" s="39"/>
    </row>
    <row r="8060" spans="1:9" ht="27" x14ac:dyDescent="0.25">
      <c r="A8060" s="13">
        <v>4251</v>
      </c>
      <c r="B8060" s="13" t="s">
        <v>2275</v>
      </c>
      <c r="C8060" s="13" t="s">
        <v>111</v>
      </c>
      <c r="D8060" s="13" t="s">
        <v>40</v>
      </c>
      <c r="E8060" s="13" t="s">
        <v>34</v>
      </c>
      <c r="F8060" s="13">
        <v>240000</v>
      </c>
      <c r="G8060" s="13">
        <v>240000</v>
      </c>
      <c r="H8060" s="13" t="s">
        <v>114</v>
      </c>
      <c r="I8060" s="39"/>
    </row>
    <row r="8061" spans="1:9" x14ac:dyDescent="0.25">
      <c r="A8061" s="425" t="s">
        <v>8</v>
      </c>
      <c r="B8061" s="426"/>
      <c r="C8061" s="426"/>
      <c r="D8061" s="426"/>
      <c r="E8061" s="426"/>
      <c r="F8061" s="426"/>
      <c r="G8061" s="426"/>
      <c r="H8061" s="426"/>
      <c r="I8061" s="39"/>
    </row>
    <row r="8062" spans="1:9" x14ac:dyDescent="0.25">
      <c r="A8062" s="111">
        <v>4269</v>
      </c>
      <c r="B8062" s="111" t="s">
        <v>7334</v>
      </c>
      <c r="C8062" s="111" t="s">
        <v>2949</v>
      </c>
      <c r="D8062" s="111" t="s">
        <v>10</v>
      </c>
      <c r="E8062" s="111" t="s">
        <v>34</v>
      </c>
      <c r="F8062" s="111">
        <v>15000</v>
      </c>
      <c r="G8062" s="111">
        <f>+F8062*H8062</f>
        <v>1500000</v>
      </c>
      <c r="H8062" s="111">
        <v>100</v>
      </c>
      <c r="I8062" s="39"/>
    </row>
    <row r="8063" spans="1:9" ht="27.75" customHeight="1" x14ac:dyDescent="0.25">
      <c r="A8063" s="433" t="s">
        <v>3982</v>
      </c>
      <c r="B8063" s="434"/>
      <c r="C8063" s="434"/>
      <c r="D8063" s="434"/>
      <c r="E8063" s="434"/>
      <c r="F8063" s="434"/>
      <c r="G8063" s="434"/>
      <c r="H8063" s="434"/>
      <c r="I8063" s="39"/>
    </row>
    <row r="8064" spans="1:9" x14ac:dyDescent="0.25">
      <c r="A8064" s="425" t="s">
        <v>32</v>
      </c>
      <c r="B8064" s="426"/>
      <c r="C8064" s="426"/>
      <c r="D8064" s="426"/>
      <c r="E8064" s="426"/>
      <c r="F8064" s="426"/>
      <c r="G8064" s="426"/>
      <c r="H8064" s="426"/>
      <c r="I8064" s="39"/>
    </row>
    <row r="8065" spans="1:24" ht="27" x14ac:dyDescent="0.25">
      <c r="A8065" s="111">
        <v>5113</v>
      </c>
      <c r="B8065" s="111" t="s">
        <v>881</v>
      </c>
      <c r="C8065" s="111" t="s">
        <v>111</v>
      </c>
      <c r="D8065" s="111" t="s">
        <v>37</v>
      </c>
      <c r="E8065" s="111" t="s">
        <v>34</v>
      </c>
      <c r="F8065" s="111">
        <v>890000</v>
      </c>
      <c r="G8065" s="111">
        <v>890000</v>
      </c>
      <c r="H8065" s="111">
        <v>1</v>
      </c>
      <c r="I8065" s="39"/>
    </row>
    <row r="8066" spans="1:24" x14ac:dyDescent="0.25">
      <c r="A8066" s="433" t="s">
        <v>5291</v>
      </c>
      <c r="B8066" s="434"/>
      <c r="C8066" s="434"/>
      <c r="D8066" s="434"/>
      <c r="E8066" s="434"/>
      <c r="F8066" s="434"/>
      <c r="G8066" s="434"/>
      <c r="H8066" s="434"/>
      <c r="I8066" s="39"/>
    </row>
    <row r="8067" spans="1:24" s="67" customFormat="1" x14ac:dyDescent="0.25">
      <c r="A8067" s="425" t="s">
        <v>8</v>
      </c>
      <c r="B8067" s="426"/>
      <c r="C8067" s="426"/>
      <c r="D8067" s="426"/>
      <c r="E8067" s="426"/>
      <c r="F8067" s="426"/>
      <c r="G8067" s="426"/>
      <c r="H8067" s="426"/>
      <c r="I8067" s="66"/>
      <c r="P8067" s="68"/>
      <c r="Q8067" s="68"/>
      <c r="R8067" s="68"/>
      <c r="S8067" s="68"/>
      <c r="T8067" s="68"/>
      <c r="U8067" s="68"/>
      <c r="V8067" s="68"/>
      <c r="W8067" s="68"/>
      <c r="X8067" s="68"/>
    </row>
    <row r="8068" spans="1:24" s="67" customFormat="1" x14ac:dyDescent="0.25">
      <c r="A8068" s="387">
        <v>5129</v>
      </c>
      <c r="B8068" s="387" t="s">
        <v>7926</v>
      </c>
      <c r="C8068" s="387" t="s">
        <v>99</v>
      </c>
      <c r="D8068" s="387" t="s">
        <v>10</v>
      </c>
      <c r="E8068" s="387" t="s">
        <v>11</v>
      </c>
      <c r="F8068" s="387">
        <v>120000</v>
      </c>
      <c r="G8068" s="387">
        <f>+F8068*H8068</f>
        <v>840000</v>
      </c>
      <c r="H8068" s="387">
        <v>7</v>
      </c>
      <c r="I8068" s="66"/>
      <c r="P8068" s="68"/>
      <c r="Q8068" s="68"/>
      <c r="R8068" s="68"/>
      <c r="S8068" s="68"/>
      <c r="T8068" s="68"/>
      <c r="U8068" s="68"/>
      <c r="V8068" s="68"/>
      <c r="W8068" s="68"/>
      <c r="X8068" s="68"/>
    </row>
    <row r="8069" spans="1:24" s="67" customFormat="1" x14ac:dyDescent="0.25">
      <c r="A8069" s="387">
        <v>5129</v>
      </c>
      <c r="B8069" s="387" t="s">
        <v>7927</v>
      </c>
      <c r="C8069" s="387" t="s">
        <v>7928</v>
      </c>
      <c r="D8069" s="387" t="s">
        <v>10</v>
      </c>
      <c r="E8069" s="387" t="s">
        <v>11</v>
      </c>
      <c r="F8069" s="387">
        <v>196000</v>
      </c>
      <c r="G8069" s="387">
        <f t="shared" ref="G8069:G8078" si="203">+F8069*H8069</f>
        <v>392000</v>
      </c>
      <c r="H8069" s="387">
        <v>2</v>
      </c>
      <c r="I8069" s="66"/>
      <c r="P8069" s="68"/>
      <c r="Q8069" s="68"/>
      <c r="R8069" s="68"/>
      <c r="S8069" s="68"/>
      <c r="T8069" s="68"/>
      <c r="U8069" s="68"/>
      <c r="V8069" s="68"/>
      <c r="W8069" s="68"/>
      <c r="X8069" s="68"/>
    </row>
    <row r="8070" spans="1:24" s="67" customFormat="1" x14ac:dyDescent="0.25">
      <c r="A8070" s="387">
        <v>5129</v>
      </c>
      <c r="B8070" s="387" t="s">
        <v>7929</v>
      </c>
      <c r="C8070" s="387" t="s">
        <v>4028</v>
      </c>
      <c r="D8070" s="387" t="s">
        <v>10</v>
      </c>
      <c r="E8070" s="387" t="s">
        <v>11</v>
      </c>
      <c r="F8070" s="387">
        <v>200000</v>
      </c>
      <c r="G8070" s="387">
        <f t="shared" si="203"/>
        <v>200000</v>
      </c>
      <c r="H8070" s="387">
        <v>1</v>
      </c>
      <c r="I8070" s="66"/>
      <c r="P8070" s="68"/>
      <c r="Q8070" s="68"/>
      <c r="R8070" s="68"/>
      <c r="S8070" s="68"/>
      <c r="T8070" s="68"/>
      <c r="U8070" s="68"/>
      <c r="V8070" s="68"/>
      <c r="W8070" s="68"/>
      <c r="X8070" s="68"/>
    </row>
    <row r="8071" spans="1:24" s="67" customFormat="1" x14ac:dyDescent="0.25">
      <c r="A8071" s="387">
        <v>5129</v>
      </c>
      <c r="B8071" s="387" t="s">
        <v>7930</v>
      </c>
      <c r="C8071" s="387" t="s">
        <v>100</v>
      </c>
      <c r="D8071" s="387" t="s">
        <v>10</v>
      </c>
      <c r="E8071" s="387" t="s">
        <v>11</v>
      </c>
      <c r="F8071" s="387">
        <v>136000</v>
      </c>
      <c r="G8071" s="387">
        <f t="shared" si="203"/>
        <v>1088000</v>
      </c>
      <c r="H8071" s="387">
        <v>8</v>
      </c>
      <c r="I8071" s="66"/>
      <c r="P8071" s="68"/>
      <c r="Q8071" s="68"/>
      <c r="R8071" s="68"/>
      <c r="S8071" s="68"/>
      <c r="T8071" s="68"/>
      <c r="U8071" s="68"/>
      <c r="V8071" s="68"/>
      <c r="W8071" s="68"/>
      <c r="X8071" s="68"/>
    </row>
    <row r="8072" spans="1:24" s="67" customFormat="1" x14ac:dyDescent="0.25">
      <c r="A8072" s="387">
        <v>5129</v>
      </c>
      <c r="B8072" s="387" t="s">
        <v>7931</v>
      </c>
      <c r="C8072" s="387" t="s">
        <v>6366</v>
      </c>
      <c r="D8072" s="387" t="s">
        <v>10</v>
      </c>
      <c r="E8072" s="387" t="s">
        <v>11</v>
      </c>
      <c r="F8072" s="387">
        <v>100000</v>
      </c>
      <c r="G8072" s="387">
        <f t="shared" si="203"/>
        <v>200000</v>
      </c>
      <c r="H8072" s="387">
        <v>2</v>
      </c>
      <c r="I8072" s="66"/>
      <c r="P8072" s="68"/>
      <c r="Q8072" s="68"/>
      <c r="R8072" s="68"/>
      <c r="S8072" s="68"/>
      <c r="T8072" s="68"/>
      <c r="U8072" s="68"/>
      <c r="V8072" s="68"/>
      <c r="W8072" s="68"/>
      <c r="X8072" s="68"/>
    </row>
    <row r="8073" spans="1:24" s="67" customFormat="1" x14ac:dyDescent="0.25">
      <c r="A8073" s="387">
        <v>5129</v>
      </c>
      <c r="B8073" s="387" t="s">
        <v>7932</v>
      </c>
      <c r="C8073" s="387" t="s">
        <v>103</v>
      </c>
      <c r="D8073" s="387" t="s">
        <v>10</v>
      </c>
      <c r="E8073" s="387" t="s">
        <v>11</v>
      </c>
      <c r="F8073" s="387">
        <v>150000</v>
      </c>
      <c r="G8073" s="387">
        <f t="shared" si="203"/>
        <v>3900000</v>
      </c>
      <c r="H8073" s="387">
        <v>26</v>
      </c>
      <c r="I8073" s="66"/>
      <c r="P8073" s="68"/>
      <c r="Q8073" s="68"/>
      <c r="R8073" s="68"/>
      <c r="S8073" s="68"/>
      <c r="T8073" s="68"/>
      <c r="U8073" s="68"/>
      <c r="V8073" s="68"/>
      <c r="W8073" s="68"/>
      <c r="X8073" s="68"/>
    </row>
    <row r="8074" spans="1:24" s="67" customFormat="1" x14ac:dyDescent="0.25">
      <c r="A8074" s="387">
        <v>5129</v>
      </c>
      <c r="B8074" s="387" t="s">
        <v>7933</v>
      </c>
      <c r="C8074" s="387" t="s">
        <v>99</v>
      </c>
      <c r="D8074" s="387" t="s">
        <v>10</v>
      </c>
      <c r="E8074" s="387" t="s">
        <v>11</v>
      </c>
      <c r="F8074" s="387">
        <v>190000</v>
      </c>
      <c r="G8074" s="387">
        <f t="shared" si="203"/>
        <v>1330000</v>
      </c>
      <c r="H8074" s="387">
        <v>7</v>
      </c>
      <c r="I8074" s="66"/>
      <c r="P8074" s="68"/>
      <c r="Q8074" s="68"/>
      <c r="R8074" s="68"/>
      <c r="S8074" s="68"/>
      <c r="T8074" s="68"/>
      <c r="U8074" s="68"/>
      <c r="V8074" s="68"/>
      <c r="W8074" s="68"/>
      <c r="X8074" s="68"/>
    </row>
    <row r="8075" spans="1:24" s="67" customFormat="1" x14ac:dyDescent="0.25">
      <c r="A8075" s="387">
        <v>5129</v>
      </c>
      <c r="B8075" s="387" t="s">
        <v>7934</v>
      </c>
      <c r="C8075" s="387" t="s">
        <v>4232</v>
      </c>
      <c r="D8075" s="387" t="s">
        <v>10</v>
      </c>
      <c r="E8075" s="387" t="s">
        <v>11</v>
      </c>
      <c r="F8075" s="387">
        <v>50000</v>
      </c>
      <c r="G8075" s="387">
        <f t="shared" si="203"/>
        <v>350000</v>
      </c>
      <c r="H8075" s="387">
        <v>7</v>
      </c>
      <c r="I8075" s="66"/>
      <c r="P8075" s="68"/>
      <c r="Q8075" s="68"/>
      <c r="R8075" s="68"/>
      <c r="S8075" s="68"/>
      <c r="T8075" s="68"/>
      <c r="U8075" s="68"/>
      <c r="V8075" s="68"/>
      <c r="W8075" s="68"/>
      <c r="X8075" s="68"/>
    </row>
    <row r="8076" spans="1:24" s="385" customFormat="1" ht="13.5" customHeight="1" x14ac:dyDescent="0.25">
      <c r="A8076" s="387">
        <v>5129</v>
      </c>
      <c r="B8076" s="387" t="s">
        <v>7935</v>
      </c>
      <c r="C8076" s="387" t="s">
        <v>98</v>
      </c>
      <c r="D8076" s="387" t="s">
        <v>10</v>
      </c>
      <c r="E8076" s="387" t="s">
        <v>11</v>
      </c>
      <c r="F8076" s="387">
        <v>150000</v>
      </c>
      <c r="G8076" s="387">
        <f t="shared" si="203"/>
        <v>1500000</v>
      </c>
      <c r="H8076" s="387">
        <v>10</v>
      </c>
      <c r="I8076" s="384"/>
      <c r="P8076" s="386"/>
      <c r="Q8076" s="386"/>
      <c r="R8076" s="386"/>
      <c r="S8076" s="386"/>
      <c r="T8076" s="386"/>
      <c r="U8076" s="386"/>
      <c r="V8076" s="386"/>
      <c r="W8076" s="386"/>
      <c r="X8076" s="386"/>
    </row>
    <row r="8077" spans="1:24" s="385" customFormat="1" x14ac:dyDescent="0.25">
      <c r="A8077" s="387">
        <v>5129</v>
      </c>
      <c r="B8077" s="387" t="s">
        <v>7936</v>
      </c>
      <c r="C8077" s="387" t="s">
        <v>101</v>
      </c>
      <c r="D8077" s="387" t="s">
        <v>10</v>
      </c>
      <c r="E8077" s="387" t="s">
        <v>11</v>
      </c>
      <c r="F8077" s="387">
        <v>195000</v>
      </c>
      <c r="G8077" s="387">
        <f t="shared" si="203"/>
        <v>3900000</v>
      </c>
      <c r="H8077" s="387">
        <v>20</v>
      </c>
      <c r="I8077" s="384"/>
      <c r="P8077" s="386"/>
      <c r="Q8077" s="386"/>
      <c r="R8077" s="386"/>
      <c r="S8077" s="386"/>
      <c r="T8077" s="386"/>
      <c r="U8077" s="386"/>
      <c r="V8077" s="386"/>
      <c r="W8077" s="386"/>
      <c r="X8077" s="386"/>
    </row>
    <row r="8078" spans="1:24" s="385" customFormat="1" x14ac:dyDescent="0.25">
      <c r="A8078" s="387">
        <v>5129</v>
      </c>
      <c r="B8078" s="387" t="s">
        <v>7937</v>
      </c>
      <c r="C8078" s="387" t="s">
        <v>4132</v>
      </c>
      <c r="D8078" s="387" t="s">
        <v>10</v>
      </c>
      <c r="E8078" s="387" t="s">
        <v>11</v>
      </c>
      <c r="F8078" s="387">
        <v>130000</v>
      </c>
      <c r="G8078" s="387">
        <f t="shared" si="203"/>
        <v>1300000</v>
      </c>
      <c r="H8078" s="387">
        <v>10</v>
      </c>
      <c r="I8078" s="384"/>
      <c r="P8078" s="386"/>
      <c r="Q8078" s="386"/>
      <c r="R8078" s="386"/>
      <c r="S8078" s="386"/>
      <c r="T8078" s="386"/>
      <c r="U8078" s="386"/>
      <c r="V8078" s="386"/>
      <c r="W8078" s="386"/>
      <c r="X8078" s="386"/>
    </row>
    <row r="8079" spans="1:24" ht="19.5" customHeight="1" x14ac:dyDescent="0.25">
      <c r="A8079" s="425" t="s">
        <v>32</v>
      </c>
      <c r="B8079" s="426"/>
      <c r="C8079" s="426"/>
      <c r="D8079" s="426"/>
      <c r="E8079" s="426"/>
      <c r="F8079" s="426"/>
      <c r="G8079" s="426"/>
      <c r="H8079" s="426"/>
      <c r="I8079" s="39"/>
    </row>
    <row r="8080" spans="1:24" x14ac:dyDescent="0.25">
      <c r="A8080" s="111">
        <v>4267</v>
      </c>
      <c r="B8080" s="111" t="s">
        <v>5292</v>
      </c>
      <c r="C8080" s="111" t="s">
        <v>3463</v>
      </c>
      <c r="D8080" s="111" t="s">
        <v>35</v>
      </c>
      <c r="E8080" s="111" t="s">
        <v>34</v>
      </c>
      <c r="F8080" s="111">
        <v>12510</v>
      </c>
      <c r="G8080" s="111">
        <f>+F8080*H8080</f>
        <v>2439450</v>
      </c>
      <c r="H8080" s="111">
        <v>195</v>
      </c>
      <c r="I8080" s="39"/>
    </row>
    <row r="8081" spans="1:9" x14ac:dyDescent="0.25">
      <c r="A8081" s="111">
        <v>4267</v>
      </c>
      <c r="B8081" s="111" t="s">
        <v>5293</v>
      </c>
      <c r="C8081" s="111" t="s">
        <v>3463</v>
      </c>
      <c r="D8081" s="111" t="s">
        <v>35</v>
      </c>
      <c r="E8081" s="111" t="s">
        <v>34</v>
      </c>
      <c r="F8081" s="111">
        <v>13200</v>
      </c>
      <c r="G8081" s="111">
        <f>+F8081*H8081</f>
        <v>3960000</v>
      </c>
      <c r="H8081" s="111">
        <v>300</v>
      </c>
      <c r="I8081" s="39"/>
    </row>
    <row r="8082" spans="1:9" x14ac:dyDescent="0.25">
      <c r="A8082" s="433" t="s">
        <v>3345</v>
      </c>
      <c r="B8082" s="434"/>
      <c r="C8082" s="434"/>
      <c r="D8082" s="434"/>
      <c r="E8082" s="434"/>
      <c r="F8082" s="434"/>
      <c r="G8082" s="434"/>
      <c r="H8082" s="434"/>
      <c r="I8082" s="39"/>
    </row>
    <row r="8083" spans="1:9" x14ac:dyDescent="0.25">
      <c r="A8083" s="425" t="s">
        <v>32</v>
      </c>
      <c r="B8083" s="426"/>
      <c r="C8083" s="426"/>
      <c r="D8083" s="426"/>
      <c r="E8083" s="426"/>
      <c r="F8083" s="426"/>
      <c r="G8083" s="426"/>
      <c r="H8083" s="426"/>
      <c r="I8083" s="39"/>
    </row>
    <row r="8084" spans="1:9" ht="40.5" x14ac:dyDescent="0.25">
      <c r="A8084" s="10" t="s">
        <v>255</v>
      </c>
      <c r="B8084" s="10" t="s">
        <v>520</v>
      </c>
      <c r="C8084" s="10" t="s">
        <v>521</v>
      </c>
      <c r="D8084" s="10" t="s">
        <v>35</v>
      </c>
      <c r="E8084" s="10" t="s">
        <v>34</v>
      </c>
      <c r="F8084" s="10">
        <v>2470000</v>
      </c>
      <c r="G8084" s="10">
        <v>2470000</v>
      </c>
      <c r="H8084" s="10">
        <v>1</v>
      </c>
      <c r="I8084" s="39"/>
    </row>
    <row r="8085" spans="1:9" ht="40.5" x14ac:dyDescent="0.25">
      <c r="A8085" s="10" t="s">
        <v>255</v>
      </c>
      <c r="B8085" s="10" t="s">
        <v>522</v>
      </c>
      <c r="C8085" s="10" t="s">
        <v>521</v>
      </c>
      <c r="D8085" s="10" t="s">
        <v>35</v>
      </c>
      <c r="E8085" s="10" t="s">
        <v>34</v>
      </c>
      <c r="F8085" s="10">
        <v>2470000</v>
      </c>
      <c r="G8085" s="10">
        <v>2470000</v>
      </c>
      <c r="H8085" s="10">
        <v>1</v>
      </c>
      <c r="I8085" s="39"/>
    </row>
    <row r="8086" spans="1:9" x14ac:dyDescent="0.25">
      <c r="A8086" s="433" t="s">
        <v>3410</v>
      </c>
      <c r="B8086" s="434"/>
      <c r="C8086" s="434"/>
      <c r="D8086" s="434"/>
      <c r="E8086" s="434"/>
      <c r="F8086" s="434"/>
      <c r="G8086" s="434"/>
      <c r="H8086" s="434"/>
      <c r="I8086" s="39"/>
    </row>
    <row r="8087" spans="1:9" x14ac:dyDescent="0.25">
      <c r="A8087" s="425" t="s">
        <v>38</v>
      </c>
      <c r="B8087" s="426"/>
      <c r="C8087" s="426"/>
      <c r="D8087" s="426"/>
      <c r="E8087" s="426"/>
      <c r="F8087" s="426"/>
      <c r="G8087" s="426"/>
      <c r="H8087" s="426"/>
      <c r="I8087" s="39"/>
    </row>
    <row r="8088" spans="1:9" ht="27" x14ac:dyDescent="0.25">
      <c r="A8088" s="319">
        <v>5113</v>
      </c>
      <c r="B8088" s="319" t="s">
        <v>7414</v>
      </c>
      <c r="C8088" s="319" t="s">
        <v>140</v>
      </c>
      <c r="D8088" s="411" t="s">
        <v>35</v>
      </c>
      <c r="E8088" s="411" t="s">
        <v>34</v>
      </c>
      <c r="F8088" s="411">
        <v>20363000</v>
      </c>
      <c r="G8088" s="411">
        <v>20363000</v>
      </c>
      <c r="H8088" s="411">
        <v>1</v>
      </c>
      <c r="I8088" s="39"/>
    </row>
    <row r="8089" spans="1:9" ht="27" x14ac:dyDescent="0.25">
      <c r="A8089" s="281">
        <v>5113</v>
      </c>
      <c r="B8089" s="281" t="s">
        <v>6985</v>
      </c>
      <c r="C8089" s="411" t="s">
        <v>140</v>
      </c>
      <c r="D8089" s="411" t="s">
        <v>35</v>
      </c>
      <c r="E8089" s="411" t="s">
        <v>34</v>
      </c>
      <c r="F8089" s="411">
        <v>16285470</v>
      </c>
      <c r="G8089" s="411">
        <v>16285470</v>
      </c>
      <c r="H8089" s="411">
        <v>1</v>
      </c>
      <c r="I8089" s="39"/>
    </row>
    <row r="8090" spans="1:9" x14ac:dyDescent="0.25">
      <c r="A8090" s="425" t="s">
        <v>32</v>
      </c>
      <c r="B8090" s="426"/>
      <c r="C8090" s="426"/>
      <c r="D8090" s="426"/>
      <c r="E8090" s="426"/>
      <c r="F8090" s="426"/>
      <c r="G8090" s="426"/>
      <c r="H8090" s="426"/>
      <c r="I8090" s="39"/>
    </row>
    <row r="8091" spans="1:9" ht="27" x14ac:dyDescent="0.25">
      <c r="A8091" s="328">
        <v>5113</v>
      </c>
      <c r="B8091" s="328" t="s">
        <v>7441</v>
      </c>
      <c r="C8091" s="417" t="s">
        <v>111</v>
      </c>
      <c r="D8091" s="328" t="s">
        <v>40</v>
      </c>
      <c r="E8091" s="417" t="s">
        <v>34</v>
      </c>
      <c r="F8091" s="417">
        <v>180000</v>
      </c>
      <c r="G8091" s="417">
        <v>180000</v>
      </c>
      <c r="H8091" s="417">
        <v>1</v>
      </c>
      <c r="I8091" s="39"/>
    </row>
    <row r="8092" spans="1:9" ht="27" x14ac:dyDescent="0.25">
      <c r="A8092" s="328">
        <v>5113</v>
      </c>
      <c r="B8092" s="328" t="s">
        <v>7415</v>
      </c>
      <c r="C8092" s="417" t="s">
        <v>61</v>
      </c>
      <c r="D8092" s="417" t="s">
        <v>33</v>
      </c>
      <c r="E8092" s="417" t="s">
        <v>34</v>
      </c>
      <c r="F8092" s="417">
        <v>134660</v>
      </c>
      <c r="G8092" s="417">
        <v>134660</v>
      </c>
      <c r="H8092" s="417">
        <v>1</v>
      </c>
      <c r="I8092" s="39"/>
    </row>
    <row r="8093" spans="1:9" ht="27" x14ac:dyDescent="0.25">
      <c r="A8093" s="328">
        <v>5113</v>
      </c>
      <c r="B8093" s="328" t="s">
        <v>7165</v>
      </c>
      <c r="C8093" s="417" t="s">
        <v>111</v>
      </c>
      <c r="D8093" s="417" t="s">
        <v>40</v>
      </c>
      <c r="E8093" s="417" t="s">
        <v>34</v>
      </c>
      <c r="F8093" s="417">
        <v>325800</v>
      </c>
      <c r="G8093" s="417">
        <v>325800</v>
      </c>
      <c r="H8093" s="417">
        <v>1</v>
      </c>
      <c r="I8093" s="39"/>
    </row>
    <row r="8094" spans="1:9" ht="27" x14ac:dyDescent="0.25">
      <c r="A8094" s="281">
        <v>5113</v>
      </c>
      <c r="B8094" s="281" t="s">
        <v>6986</v>
      </c>
      <c r="C8094" s="281" t="s">
        <v>61</v>
      </c>
      <c r="D8094" s="281" t="s">
        <v>33</v>
      </c>
      <c r="E8094" s="281" t="s">
        <v>34</v>
      </c>
      <c r="F8094" s="281">
        <v>97710</v>
      </c>
      <c r="G8094" s="281">
        <v>97710</v>
      </c>
      <c r="H8094" s="281">
        <v>1</v>
      </c>
      <c r="I8094" s="39"/>
    </row>
    <row r="8095" spans="1:9" x14ac:dyDescent="0.25">
      <c r="A8095" s="433" t="s">
        <v>6973</v>
      </c>
      <c r="B8095" s="434"/>
      <c r="C8095" s="434"/>
      <c r="D8095" s="434"/>
      <c r="E8095" s="434"/>
      <c r="F8095" s="434"/>
      <c r="G8095" s="434"/>
      <c r="H8095" s="434"/>
      <c r="I8095" s="39"/>
    </row>
    <row r="8096" spans="1:9" x14ac:dyDescent="0.25">
      <c r="A8096" s="425" t="s">
        <v>38</v>
      </c>
      <c r="B8096" s="426"/>
      <c r="C8096" s="426"/>
      <c r="D8096" s="426"/>
      <c r="E8096" s="426"/>
      <c r="F8096" s="426"/>
      <c r="G8096" s="426"/>
      <c r="H8096" s="426"/>
      <c r="I8096" s="39"/>
    </row>
    <row r="8097" spans="1:9" ht="40.5" x14ac:dyDescent="0.25">
      <c r="A8097" s="281">
        <v>5112</v>
      </c>
      <c r="B8097" s="281" t="s">
        <v>6974</v>
      </c>
      <c r="C8097" s="281" t="s">
        <v>6975</v>
      </c>
      <c r="D8097" s="281" t="s">
        <v>37</v>
      </c>
      <c r="E8097" s="281" t="s">
        <v>34</v>
      </c>
      <c r="F8097" s="281">
        <v>517140000</v>
      </c>
      <c r="G8097" s="281">
        <v>517140000</v>
      </c>
      <c r="H8097" s="281">
        <v>1</v>
      </c>
      <c r="I8097" s="39"/>
    </row>
    <row r="8098" spans="1:9" ht="15" customHeight="1" x14ac:dyDescent="0.25">
      <c r="A8098" s="430" t="s">
        <v>32</v>
      </c>
      <c r="B8098" s="431"/>
      <c r="C8098" s="431"/>
      <c r="D8098" s="431"/>
      <c r="E8098" s="431"/>
      <c r="F8098" s="431"/>
      <c r="G8098" s="431"/>
      <c r="H8098" s="432"/>
      <c r="I8098" s="39"/>
    </row>
    <row r="8099" spans="1:9" ht="27" x14ac:dyDescent="0.25">
      <c r="A8099" s="300">
        <v>5112</v>
      </c>
      <c r="B8099" s="300" t="s">
        <v>7150</v>
      </c>
      <c r="C8099" s="300" t="s">
        <v>111</v>
      </c>
      <c r="D8099" s="300" t="s">
        <v>40</v>
      </c>
      <c r="E8099" s="300" t="s">
        <v>34</v>
      </c>
      <c r="F8099" s="300">
        <v>2928000</v>
      </c>
      <c r="G8099" s="300">
        <v>2928000</v>
      </c>
      <c r="H8099" s="300">
        <v>1</v>
      </c>
      <c r="I8099" s="39"/>
    </row>
    <row r="8100" spans="1:9" ht="27" x14ac:dyDescent="0.25">
      <c r="A8100" s="300">
        <v>5112</v>
      </c>
      <c r="B8100" s="300" t="s">
        <v>6976</v>
      </c>
      <c r="C8100" s="300" t="s">
        <v>61</v>
      </c>
      <c r="D8100" s="300" t="s">
        <v>33</v>
      </c>
      <c r="E8100" s="300" t="s">
        <v>34</v>
      </c>
      <c r="F8100" s="300">
        <v>2895400</v>
      </c>
      <c r="G8100" s="300">
        <v>2895400</v>
      </c>
      <c r="H8100" s="300">
        <v>1</v>
      </c>
      <c r="I8100" s="39"/>
    </row>
    <row r="8101" spans="1:9" x14ac:dyDescent="0.25">
      <c r="A8101" s="433" t="s">
        <v>2707</v>
      </c>
      <c r="B8101" s="434"/>
      <c r="C8101" s="434"/>
      <c r="D8101" s="434"/>
      <c r="E8101" s="434"/>
      <c r="F8101" s="434"/>
      <c r="G8101" s="434"/>
      <c r="H8101" s="434"/>
      <c r="I8101" s="39"/>
    </row>
    <row r="8102" spans="1:9" x14ac:dyDescent="0.25">
      <c r="A8102" s="425" t="s">
        <v>38</v>
      </c>
      <c r="B8102" s="426"/>
      <c r="C8102" s="426"/>
      <c r="D8102" s="426"/>
      <c r="E8102" s="426"/>
      <c r="F8102" s="426"/>
      <c r="G8102" s="426"/>
      <c r="H8102" s="426"/>
      <c r="I8102" s="39"/>
    </row>
    <row r="8103" spans="1:9" ht="27" x14ac:dyDescent="0.25">
      <c r="A8103" s="10">
        <v>4251</v>
      </c>
      <c r="B8103" s="10" t="s">
        <v>3561</v>
      </c>
      <c r="C8103" s="10" t="s">
        <v>104</v>
      </c>
      <c r="D8103" s="10" t="s">
        <v>35</v>
      </c>
      <c r="E8103" s="10" t="s">
        <v>34</v>
      </c>
      <c r="F8103" s="10">
        <v>9800000</v>
      </c>
      <c r="G8103" s="10">
        <v>9800000</v>
      </c>
      <c r="H8103" s="10">
        <v>1</v>
      </c>
      <c r="I8103" s="39"/>
    </row>
    <row r="8104" spans="1:9" ht="27" x14ac:dyDescent="0.25">
      <c r="A8104" s="10">
        <v>4251</v>
      </c>
      <c r="B8104" s="10" t="s">
        <v>3562</v>
      </c>
      <c r="C8104" s="10" t="s">
        <v>104</v>
      </c>
      <c r="D8104" s="10" t="s">
        <v>35</v>
      </c>
      <c r="E8104" s="10" t="s">
        <v>34</v>
      </c>
      <c r="F8104" s="10">
        <v>11760000</v>
      </c>
      <c r="G8104" s="10">
        <v>11760000</v>
      </c>
      <c r="H8104" s="10">
        <v>1</v>
      </c>
      <c r="I8104" s="39"/>
    </row>
    <row r="8105" spans="1:9" ht="27" x14ac:dyDescent="0.25">
      <c r="A8105" s="10"/>
      <c r="B8105" s="10" t="s">
        <v>2466</v>
      </c>
      <c r="C8105" s="10" t="s">
        <v>104</v>
      </c>
      <c r="D8105" s="10" t="s">
        <v>35</v>
      </c>
      <c r="E8105" s="10" t="s">
        <v>34</v>
      </c>
      <c r="F8105" s="10">
        <v>0</v>
      </c>
      <c r="G8105" s="10">
        <f>F8105*H8105</f>
        <v>0</v>
      </c>
      <c r="H8105" s="10" t="s">
        <v>114</v>
      </c>
      <c r="I8105" s="39"/>
    </row>
    <row r="8106" spans="1:9" ht="27" x14ac:dyDescent="0.25">
      <c r="A8106" s="10"/>
      <c r="B8106" s="10" t="s">
        <v>2089</v>
      </c>
      <c r="C8106" s="10" t="s">
        <v>104</v>
      </c>
      <c r="D8106" s="10" t="s">
        <v>35</v>
      </c>
      <c r="E8106" s="10" t="s">
        <v>34</v>
      </c>
      <c r="F8106" s="10">
        <v>0</v>
      </c>
      <c r="G8106" s="10">
        <f>F8106*H8106</f>
        <v>0</v>
      </c>
      <c r="H8106" s="10" t="s">
        <v>114</v>
      </c>
      <c r="I8106" s="39"/>
    </row>
    <row r="8107" spans="1:9" x14ac:dyDescent="0.25">
      <c r="A8107" s="425" t="s">
        <v>8</v>
      </c>
      <c r="B8107" s="426"/>
      <c r="C8107" s="426"/>
      <c r="D8107" s="426"/>
      <c r="E8107" s="426"/>
      <c r="F8107" s="426"/>
      <c r="G8107" s="426"/>
      <c r="H8107" s="426"/>
      <c r="I8107" s="39"/>
    </row>
    <row r="8108" spans="1:9" x14ac:dyDescent="0.25">
      <c r="A8108" s="171">
        <v>4267</v>
      </c>
      <c r="B8108" s="171" t="s">
        <v>5289</v>
      </c>
      <c r="C8108" s="171" t="s">
        <v>3463</v>
      </c>
      <c r="D8108" s="171" t="s">
        <v>35</v>
      </c>
      <c r="E8108" s="171" t="s">
        <v>11</v>
      </c>
      <c r="F8108" s="171">
        <v>14100</v>
      </c>
      <c r="G8108" s="171">
        <f>+F8108*H8108</f>
        <v>4230000</v>
      </c>
      <c r="H8108" s="171">
        <v>300</v>
      </c>
      <c r="I8108" s="39"/>
    </row>
    <row r="8109" spans="1:9" x14ac:dyDescent="0.25">
      <c r="A8109" s="171">
        <v>4267</v>
      </c>
      <c r="B8109" s="171" t="s">
        <v>5290</v>
      </c>
      <c r="C8109" s="171" t="s">
        <v>91</v>
      </c>
      <c r="D8109" s="171" t="s">
        <v>35</v>
      </c>
      <c r="E8109" s="171" t="s">
        <v>34</v>
      </c>
      <c r="F8109" s="171">
        <v>770000</v>
      </c>
      <c r="G8109" s="171">
        <f>+F8109*H8109</f>
        <v>770000</v>
      </c>
      <c r="H8109" s="171" t="s">
        <v>114</v>
      </c>
      <c r="I8109" s="39"/>
    </row>
    <row r="8110" spans="1:9" x14ac:dyDescent="0.25">
      <c r="A8110" s="171">
        <v>4267</v>
      </c>
      <c r="B8110" s="171" t="s">
        <v>4199</v>
      </c>
      <c r="C8110" s="171" t="s">
        <v>91</v>
      </c>
      <c r="D8110" s="171" t="s">
        <v>35</v>
      </c>
      <c r="E8110" s="171" t="s">
        <v>34</v>
      </c>
      <c r="F8110" s="171">
        <v>770000</v>
      </c>
      <c r="G8110" s="171">
        <f>+F8110*H8110</f>
        <v>770000</v>
      </c>
      <c r="H8110" s="171" t="s">
        <v>114</v>
      </c>
      <c r="I8110" s="39"/>
    </row>
    <row r="8111" spans="1:9" x14ac:dyDescent="0.25">
      <c r="A8111" s="171">
        <v>4267</v>
      </c>
      <c r="B8111" s="171" t="s">
        <v>4200</v>
      </c>
      <c r="C8111" s="171" t="s">
        <v>3463</v>
      </c>
      <c r="D8111" s="171" t="s">
        <v>35</v>
      </c>
      <c r="E8111" s="171" t="s">
        <v>11</v>
      </c>
      <c r="F8111" s="171">
        <v>14100</v>
      </c>
      <c r="G8111" s="171">
        <f>+F8111*H8111</f>
        <v>4230000</v>
      </c>
      <c r="H8111" s="171">
        <v>300</v>
      </c>
      <c r="I8111" s="39"/>
    </row>
    <row r="8112" spans="1:9" x14ac:dyDescent="0.25">
      <c r="A8112" s="425" t="s">
        <v>32</v>
      </c>
      <c r="B8112" s="426"/>
      <c r="C8112" s="426"/>
      <c r="D8112" s="426"/>
      <c r="E8112" s="426"/>
      <c r="F8112" s="426"/>
      <c r="G8112" s="426"/>
      <c r="H8112" s="426"/>
      <c r="I8112" s="39"/>
    </row>
    <row r="8113" spans="1:9" ht="27" x14ac:dyDescent="0.25">
      <c r="A8113" s="13" t="s">
        <v>205</v>
      </c>
      <c r="B8113" s="13" t="s">
        <v>4671</v>
      </c>
      <c r="C8113" s="13" t="s">
        <v>4672</v>
      </c>
      <c r="D8113" s="13" t="s">
        <v>35</v>
      </c>
      <c r="E8113" s="13" t="s">
        <v>11</v>
      </c>
      <c r="F8113" s="13">
        <v>750000</v>
      </c>
      <c r="G8113" s="13">
        <v>750000</v>
      </c>
      <c r="H8113" s="13">
        <v>1</v>
      </c>
      <c r="I8113" s="39"/>
    </row>
    <row r="8114" spans="1:9" ht="27" x14ac:dyDescent="0.25">
      <c r="A8114" s="13" t="s">
        <v>205</v>
      </c>
      <c r="B8114" s="13" t="s">
        <v>4673</v>
      </c>
      <c r="C8114" s="13" t="s">
        <v>4672</v>
      </c>
      <c r="D8114" s="13" t="s">
        <v>35</v>
      </c>
      <c r="E8114" s="13" t="s">
        <v>11</v>
      </c>
      <c r="F8114" s="13">
        <v>750000</v>
      </c>
      <c r="G8114" s="13">
        <v>750000</v>
      </c>
      <c r="H8114" s="13">
        <v>1</v>
      </c>
      <c r="I8114" s="39"/>
    </row>
    <row r="8115" spans="1:9" x14ac:dyDescent="0.25">
      <c r="A8115" s="13"/>
      <c r="B8115" s="13" t="s">
        <v>747</v>
      </c>
      <c r="C8115" s="13" t="s">
        <v>448</v>
      </c>
      <c r="D8115" s="13" t="s">
        <v>33</v>
      </c>
      <c r="E8115" s="13" t="s">
        <v>34</v>
      </c>
      <c r="F8115" s="13">
        <v>0</v>
      </c>
      <c r="G8115" s="13">
        <f>F8115*H8115</f>
        <v>0</v>
      </c>
      <c r="H8115" s="13" t="s">
        <v>114</v>
      </c>
      <c r="I8115" s="39"/>
    </row>
    <row r="8116" spans="1:9" x14ac:dyDescent="0.25">
      <c r="A8116" s="461" t="s">
        <v>445</v>
      </c>
      <c r="B8116" s="462"/>
      <c r="C8116" s="462"/>
      <c r="D8116" s="462"/>
      <c r="E8116" s="462"/>
      <c r="F8116" s="462"/>
      <c r="G8116" s="462"/>
      <c r="H8116" s="462"/>
      <c r="I8116" s="39"/>
    </row>
    <row r="8117" spans="1:9" x14ac:dyDescent="0.25">
      <c r="A8117" s="433" t="s">
        <v>2572</v>
      </c>
      <c r="B8117" s="434"/>
      <c r="C8117" s="434"/>
      <c r="D8117" s="434"/>
      <c r="E8117" s="434"/>
      <c r="F8117" s="434"/>
      <c r="G8117" s="434"/>
      <c r="H8117" s="434"/>
      <c r="I8117" s="39"/>
    </row>
    <row r="8118" spans="1:9" x14ac:dyDescent="0.25">
      <c r="A8118" s="425" t="s">
        <v>8</v>
      </c>
      <c r="B8118" s="426"/>
      <c r="C8118" s="426"/>
      <c r="D8118" s="426"/>
      <c r="E8118" s="426"/>
      <c r="F8118" s="426"/>
      <c r="G8118" s="426"/>
      <c r="H8118" s="426"/>
      <c r="I8118" s="39"/>
    </row>
    <row r="8119" spans="1:9" x14ac:dyDescent="0.25">
      <c r="A8119" s="328">
        <v>5122</v>
      </c>
      <c r="B8119" s="328" t="s">
        <v>7449</v>
      </c>
      <c r="C8119" s="328" t="s">
        <v>101</v>
      </c>
      <c r="D8119" s="328" t="s">
        <v>10</v>
      </c>
      <c r="E8119" s="328" t="s">
        <v>11</v>
      </c>
      <c r="F8119" s="328">
        <v>120000</v>
      </c>
      <c r="G8119" s="328">
        <f>+F8119*H8119</f>
        <v>360000</v>
      </c>
      <c r="H8119" s="328">
        <v>3</v>
      </c>
      <c r="I8119" s="39"/>
    </row>
    <row r="8120" spans="1:9" x14ac:dyDescent="0.25">
      <c r="A8120" s="328">
        <v>5122</v>
      </c>
      <c r="B8120" s="328" t="s">
        <v>7450</v>
      </c>
      <c r="C8120" s="342" t="s">
        <v>3402</v>
      </c>
      <c r="D8120" s="342" t="s">
        <v>10</v>
      </c>
      <c r="E8120" s="342" t="s">
        <v>11</v>
      </c>
      <c r="F8120" s="342">
        <v>25000</v>
      </c>
      <c r="G8120" s="342">
        <f t="shared" ref="G8120:G8121" si="204">+F8120*H8120</f>
        <v>250000</v>
      </c>
      <c r="H8120" s="328">
        <v>10</v>
      </c>
      <c r="I8120" s="39"/>
    </row>
    <row r="8121" spans="1:9" x14ac:dyDescent="0.25">
      <c r="A8121" s="328">
        <v>5122</v>
      </c>
      <c r="B8121" s="342" t="s">
        <v>7576</v>
      </c>
      <c r="C8121" s="342" t="s">
        <v>4054</v>
      </c>
      <c r="D8121" s="342" t="s">
        <v>10</v>
      </c>
      <c r="E8121" s="342" t="s">
        <v>11</v>
      </c>
      <c r="F8121" s="342">
        <v>160000</v>
      </c>
      <c r="G8121" s="342">
        <f t="shared" si="204"/>
        <v>1120000</v>
      </c>
      <c r="H8121" s="328">
        <v>7</v>
      </c>
      <c r="I8121" s="39"/>
    </row>
    <row r="8122" spans="1:9" x14ac:dyDescent="0.25">
      <c r="A8122" s="328">
        <v>5122</v>
      </c>
      <c r="B8122" s="342" t="s">
        <v>7394</v>
      </c>
      <c r="C8122" s="342" t="s">
        <v>7395</v>
      </c>
      <c r="D8122" s="342" t="s">
        <v>10</v>
      </c>
      <c r="E8122" s="342" t="s">
        <v>11</v>
      </c>
      <c r="F8122" s="342">
        <v>10000</v>
      </c>
      <c r="G8122" s="342">
        <f>+F8122*H8122</f>
        <v>50000</v>
      </c>
      <c r="H8122" s="328">
        <v>5</v>
      </c>
      <c r="I8122" s="39"/>
    </row>
    <row r="8123" spans="1:9" x14ac:dyDescent="0.25">
      <c r="A8123" s="328">
        <v>5122</v>
      </c>
      <c r="B8123" s="328" t="s">
        <v>7396</v>
      </c>
      <c r="C8123" s="328" t="s">
        <v>31</v>
      </c>
      <c r="D8123" s="328" t="s">
        <v>10</v>
      </c>
      <c r="E8123" s="328" t="s">
        <v>11</v>
      </c>
      <c r="F8123" s="328">
        <v>320000</v>
      </c>
      <c r="G8123" s="328">
        <f t="shared" ref="G8123:G8125" si="205">+F8123*H8123</f>
        <v>1920000</v>
      </c>
      <c r="H8123" s="328">
        <v>6</v>
      </c>
      <c r="I8123" s="39"/>
    </row>
    <row r="8124" spans="1:9" x14ac:dyDescent="0.25">
      <c r="A8124" s="328">
        <v>5122</v>
      </c>
      <c r="B8124" s="328" t="s">
        <v>7397</v>
      </c>
      <c r="C8124" s="328" t="s">
        <v>23</v>
      </c>
      <c r="D8124" s="328" t="s">
        <v>10</v>
      </c>
      <c r="E8124" s="328" t="s">
        <v>11</v>
      </c>
      <c r="F8124" s="328">
        <v>3500</v>
      </c>
      <c r="G8124" s="328">
        <f t="shared" si="205"/>
        <v>17500</v>
      </c>
      <c r="H8124" s="328">
        <v>5</v>
      </c>
      <c r="I8124" s="39"/>
    </row>
    <row r="8125" spans="1:9" x14ac:dyDescent="0.25">
      <c r="A8125" s="316">
        <v>5122</v>
      </c>
      <c r="B8125" s="316" t="s">
        <v>7398</v>
      </c>
      <c r="C8125" s="316" t="s">
        <v>150</v>
      </c>
      <c r="D8125" s="316" t="s">
        <v>10</v>
      </c>
      <c r="E8125" s="316" t="s">
        <v>11</v>
      </c>
      <c r="F8125" s="316">
        <v>150000</v>
      </c>
      <c r="G8125" s="316">
        <f t="shared" si="205"/>
        <v>750000</v>
      </c>
      <c r="H8125" s="316">
        <v>5</v>
      </c>
      <c r="I8125" s="39"/>
    </row>
    <row r="8126" spans="1:9" ht="27" x14ac:dyDescent="0.25">
      <c r="A8126" s="316">
        <v>5129</v>
      </c>
      <c r="B8126" s="316" t="s">
        <v>7063</v>
      </c>
      <c r="C8126" s="316" t="s">
        <v>7064</v>
      </c>
      <c r="D8126" s="316" t="s">
        <v>10</v>
      </c>
      <c r="E8126" s="316" t="s">
        <v>11</v>
      </c>
      <c r="F8126" s="316">
        <v>3000000</v>
      </c>
      <c r="G8126" s="316">
        <v>3000000</v>
      </c>
      <c r="H8126" s="316">
        <v>1</v>
      </c>
      <c r="I8126" s="39"/>
    </row>
    <row r="8127" spans="1:9" x14ac:dyDescent="0.25">
      <c r="A8127" s="316">
        <v>4264</v>
      </c>
      <c r="B8127" s="316" t="s">
        <v>7665</v>
      </c>
      <c r="C8127" s="316" t="s">
        <v>5048</v>
      </c>
      <c r="D8127" s="316" t="s">
        <v>10</v>
      </c>
      <c r="E8127" s="316" t="s">
        <v>24</v>
      </c>
      <c r="F8127" s="316">
        <v>410</v>
      </c>
      <c r="G8127" s="316">
        <f>+F8127*H8127</f>
        <v>4626030</v>
      </c>
      <c r="H8127" s="316">
        <v>11283</v>
      </c>
      <c r="I8127" s="39"/>
    </row>
    <row r="8128" spans="1:9" x14ac:dyDescent="0.25">
      <c r="A8128" s="267" t="s">
        <v>127</v>
      </c>
      <c r="B8128" s="267" t="s">
        <v>5314</v>
      </c>
      <c r="C8128" s="267" t="s">
        <v>238</v>
      </c>
      <c r="D8128" s="267" t="s">
        <v>10</v>
      </c>
      <c r="E8128" s="267" t="s">
        <v>11</v>
      </c>
      <c r="F8128" s="267">
        <v>250</v>
      </c>
      <c r="G8128" s="267">
        <f>+F8128*H8128</f>
        <v>5000</v>
      </c>
      <c r="H8128" s="267">
        <v>20</v>
      </c>
      <c r="I8128" s="39"/>
    </row>
    <row r="8129" spans="1:9" x14ac:dyDescent="0.25">
      <c r="A8129" s="173" t="s">
        <v>127</v>
      </c>
      <c r="B8129" s="173" t="s">
        <v>5315</v>
      </c>
      <c r="C8129" s="173" t="s">
        <v>3494</v>
      </c>
      <c r="D8129" s="173" t="s">
        <v>10</v>
      </c>
      <c r="E8129" s="173" t="s">
        <v>11</v>
      </c>
      <c r="F8129" s="173">
        <v>10000</v>
      </c>
      <c r="G8129" s="173">
        <f t="shared" ref="G8129:G8167" si="206">+F8129*H8129</f>
        <v>50000</v>
      </c>
      <c r="H8129" s="173">
        <v>5</v>
      </c>
      <c r="I8129" s="39"/>
    </row>
    <row r="8130" spans="1:9" x14ac:dyDescent="0.25">
      <c r="A8130" s="173" t="s">
        <v>127</v>
      </c>
      <c r="B8130" s="173" t="s">
        <v>5316</v>
      </c>
      <c r="C8130" s="173" t="s">
        <v>4628</v>
      </c>
      <c r="D8130" s="173" t="s">
        <v>10</v>
      </c>
      <c r="E8130" s="173" t="s">
        <v>11</v>
      </c>
      <c r="F8130" s="173">
        <v>1000</v>
      </c>
      <c r="G8130" s="173">
        <f t="shared" si="206"/>
        <v>15000</v>
      </c>
      <c r="H8130" s="173">
        <v>15</v>
      </c>
      <c r="I8130" s="39"/>
    </row>
    <row r="8131" spans="1:9" x14ac:dyDescent="0.25">
      <c r="A8131" s="173" t="s">
        <v>127</v>
      </c>
      <c r="B8131" s="173" t="s">
        <v>5317</v>
      </c>
      <c r="C8131" s="173" t="s">
        <v>163</v>
      </c>
      <c r="D8131" s="173" t="s">
        <v>10</v>
      </c>
      <c r="E8131" s="173" t="s">
        <v>11</v>
      </c>
      <c r="F8131" s="173">
        <v>2400</v>
      </c>
      <c r="G8131" s="173">
        <f t="shared" si="206"/>
        <v>36000</v>
      </c>
      <c r="H8131" s="173">
        <v>15</v>
      </c>
      <c r="I8131" s="39"/>
    </row>
    <row r="8132" spans="1:9" x14ac:dyDescent="0.25">
      <c r="A8132" s="173" t="s">
        <v>127</v>
      </c>
      <c r="B8132" s="173" t="s">
        <v>5318</v>
      </c>
      <c r="C8132" s="173" t="s">
        <v>124</v>
      </c>
      <c r="D8132" s="173" t="s">
        <v>10</v>
      </c>
      <c r="E8132" s="173" t="s">
        <v>24</v>
      </c>
      <c r="F8132" s="173">
        <v>120</v>
      </c>
      <c r="G8132" s="173">
        <f t="shared" si="206"/>
        <v>36000</v>
      </c>
      <c r="H8132" s="173">
        <v>300</v>
      </c>
      <c r="I8132" s="39"/>
    </row>
    <row r="8133" spans="1:9" x14ac:dyDescent="0.25">
      <c r="A8133" s="173" t="s">
        <v>127</v>
      </c>
      <c r="B8133" s="173" t="s">
        <v>5319</v>
      </c>
      <c r="C8133" s="173" t="s">
        <v>3762</v>
      </c>
      <c r="D8133" s="173" t="s">
        <v>10</v>
      </c>
      <c r="E8133" s="173" t="s">
        <v>11</v>
      </c>
      <c r="F8133" s="173">
        <v>100</v>
      </c>
      <c r="G8133" s="173">
        <f t="shared" si="206"/>
        <v>20000</v>
      </c>
      <c r="H8133" s="173">
        <v>200</v>
      </c>
      <c r="I8133" s="39"/>
    </row>
    <row r="8134" spans="1:9" x14ac:dyDescent="0.25">
      <c r="A8134" s="173" t="s">
        <v>127</v>
      </c>
      <c r="B8134" s="173" t="s">
        <v>5320</v>
      </c>
      <c r="C8134" s="173" t="s">
        <v>3762</v>
      </c>
      <c r="D8134" s="173" t="s">
        <v>10</v>
      </c>
      <c r="E8134" s="173" t="s">
        <v>11</v>
      </c>
      <c r="F8134" s="173">
        <v>50</v>
      </c>
      <c r="G8134" s="173">
        <f t="shared" si="206"/>
        <v>10000</v>
      </c>
      <c r="H8134" s="173">
        <v>200</v>
      </c>
      <c r="I8134" s="39"/>
    </row>
    <row r="8135" spans="1:9" x14ac:dyDescent="0.25">
      <c r="A8135" s="173" t="s">
        <v>127</v>
      </c>
      <c r="B8135" s="173" t="s">
        <v>5321</v>
      </c>
      <c r="C8135" s="173" t="s">
        <v>232</v>
      </c>
      <c r="D8135" s="173" t="s">
        <v>10</v>
      </c>
      <c r="E8135" s="173" t="s">
        <v>11</v>
      </c>
      <c r="F8135" s="173">
        <v>5000</v>
      </c>
      <c r="G8135" s="173">
        <f t="shared" si="206"/>
        <v>50000</v>
      </c>
      <c r="H8135" s="173">
        <v>10</v>
      </c>
      <c r="I8135" s="39"/>
    </row>
    <row r="8136" spans="1:9" ht="27" x14ac:dyDescent="0.25">
      <c r="A8136" s="173" t="s">
        <v>127</v>
      </c>
      <c r="B8136" s="173" t="s">
        <v>5322</v>
      </c>
      <c r="C8136" s="173" t="s">
        <v>2360</v>
      </c>
      <c r="D8136" s="173" t="s">
        <v>10</v>
      </c>
      <c r="E8136" s="173" t="s">
        <v>11</v>
      </c>
      <c r="F8136" s="173">
        <v>15</v>
      </c>
      <c r="G8136" s="173">
        <f t="shared" si="206"/>
        <v>30000</v>
      </c>
      <c r="H8136" s="173">
        <v>2000</v>
      </c>
      <c r="I8136" s="39"/>
    </row>
    <row r="8137" spans="1:9" x14ac:dyDescent="0.25">
      <c r="A8137" s="173" t="s">
        <v>127</v>
      </c>
      <c r="B8137" s="173" t="s">
        <v>5323</v>
      </c>
      <c r="C8137" s="173" t="s">
        <v>165</v>
      </c>
      <c r="D8137" s="173" t="s">
        <v>10</v>
      </c>
      <c r="E8137" s="173" t="s">
        <v>11</v>
      </c>
      <c r="F8137" s="173">
        <v>3000</v>
      </c>
      <c r="G8137" s="173">
        <f t="shared" si="206"/>
        <v>45000</v>
      </c>
      <c r="H8137" s="173">
        <v>15</v>
      </c>
      <c r="I8137" s="39"/>
    </row>
    <row r="8138" spans="1:9" ht="27" x14ac:dyDescent="0.25">
      <c r="A8138" s="173" t="s">
        <v>127</v>
      </c>
      <c r="B8138" s="173" t="s">
        <v>5324</v>
      </c>
      <c r="C8138" s="173" t="s">
        <v>1033</v>
      </c>
      <c r="D8138" s="173" t="s">
        <v>10</v>
      </c>
      <c r="E8138" s="173" t="s">
        <v>11</v>
      </c>
      <c r="F8138" s="173">
        <v>650</v>
      </c>
      <c r="G8138" s="173">
        <f t="shared" si="206"/>
        <v>27950</v>
      </c>
      <c r="H8138" s="173">
        <v>43</v>
      </c>
      <c r="I8138" s="39"/>
    </row>
    <row r="8139" spans="1:9" x14ac:dyDescent="0.25">
      <c r="A8139" s="173" t="s">
        <v>127</v>
      </c>
      <c r="B8139" s="173" t="s">
        <v>5325</v>
      </c>
      <c r="C8139" s="173" t="s">
        <v>123</v>
      </c>
      <c r="D8139" s="173" t="s">
        <v>10</v>
      </c>
      <c r="E8139" s="173" t="s">
        <v>11</v>
      </c>
      <c r="F8139" s="173">
        <v>230</v>
      </c>
      <c r="G8139" s="173">
        <f t="shared" si="206"/>
        <v>6900</v>
      </c>
      <c r="H8139" s="173">
        <v>30</v>
      </c>
      <c r="I8139" s="39"/>
    </row>
    <row r="8140" spans="1:9" x14ac:dyDescent="0.25">
      <c r="A8140" s="173" t="s">
        <v>127</v>
      </c>
      <c r="B8140" s="173" t="s">
        <v>5326</v>
      </c>
      <c r="C8140" s="173" t="s">
        <v>122</v>
      </c>
      <c r="D8140" s="173" t="s">
        <v>10</v>
      </c>
      <c r="E8140" s="173" t="s">
        <v>11</v>
      </c>
      <c r="F8140" s="173">
        <v>400</v>
      </c>
      <c r="G8140" s="173">
        <f t="shared" si="206"/>
        <v>400000</v>
      </c>
      <c r="H8140" s="173">
        <v>1000</v>
      </c>
      <c r="I8140" s="39"/>
    </row>
    <row r="8141" spans="1:9" x14ac:dyDescent="0.25">
      <c r="A8141" s="173" t="s">
        <v>127</v>
      </c>
      <c r="B8141" s="173" t="s">
        <v>5327</v>
      </c>
      <c r="C8141" s="173" t="s">
        <v>64</v>
      </c>
      <c r="D8141" s="173" t="s">
        <v>10</v>
      </c>
      <c r="E8141" s="173" t="s">
        <v>11</v>
      </c>
      <c r="F8141" s="173">
        <v>290</v>
      </c>
      <c r="G8141" s="173">
        <f t="shared" si="206"/>
        <v>43500</v>
      </c>
      <c r="H8141" s="173">
        <v>150</v>
      </c>
      <c r="I8141" s="39"/>
    </row>
    <row r="8142" spans="1:9" ht="27" x14ac:dyDescent="0.25">
      <c r="A8142" s="173" t="s">
        <v>127</v>
      </c>
      <c r="B8142" s="173" t="s">
        <v>5328</v>
      </c>
      <c r="C8142" s="173" t="s">
        <v>5329</v>
      </c>
      <c r="D8142" s="173" t="s">
        <v>10</v>
      </c>
      <c r="E8142" s="173" t="s">
        <v>11</v>
      </c>
      <c r="F8142" s="173">
        <v>1000</v>
      </c>
      <c r="G8142" s="173">
        <f t="shared" si="206"/>
        <v>30000</v>
      </c>
      <c r="H8142" s="173">
        <v>30</v>
      </c>
      <c r="I8142" s="39"/>
    </row>
    <row r="8143" spans="1:9" ht="27" x14ac:dyDescent="0.25">
      <c r="A8143" s="173" t="s">
        <v>127</v>
      </c>
      <c r="B8143" s="173" t="s">
        <v>5330</v>
      </c>
      <c r="C8143" s="173" t="s">
        <v>4971</v>
      </c>
      <c r="D8143" s="173" t="s">
        <v>10</v>
      </c>
      <c r="E8143" s="173" t="s">
        <v>49</v>
      </c>
      <c r="F8143" s="173">
        <v>600</v>
      </c>
      <c r="G8143" s="173">
        <f t="shared" si="206"/>
        <v>90000</v>
      </c>
      <c r="H8143" s="173">
        <v>150</v>
      </c>
      <c r="I8143" s="39"/>
    </row>
    <row r="8144" spans="1:9" x14ac:dyDescent="0.25">
      <c r="A8144" s="173" t="s">
        <v>127</v>
      </c>
      <c r="B8144" s="173" t="s">
        <v>5331</v>
      </c>
      <c r="C8144" s="173" t="s">
        <v>5332</v>
      </c>
      <c r="D8144" s="173" t="s">
        <v>10</v>
      </c>
      <c r="E8144" s="173" t="s">
        <v>11</v>
      </c>
      <c r="F8144" s="173">
        <v>3500</v>
      </c>
      <c r="G8144" s="173">
        <f t="shared" si="206"/>
        <v>35000</v>
      </c>
      <c r="H8144" s="173">
        <v>10</v>
      </c>
      <c r="I8144" s="39"/>
    </row>
    <row r="8145" spans="1:9" x14ac:dyDescent="0.25">
      <c r="A8145" s="173" t="s">
        <v>127</v>
      </c>
      <c r="B8145" s="173" t="s">
        <v>5333</v>
      </c>
      <c r="C8145" s="173" t="s">
        <v>5334</v>
      </c>
      <c r="D8145" s="173" t="s">
        <v>10</v>
      </c>
      <c r="E8145" s="173" t="s">
        <v>11</v>
      </c>
      <c r="F8145" s="173">
        <v>6000</v>
      </c>
      <c r="G8145" s="173">
        <f t="shared" si="206"/>
        <v>42000</v>
      </c>
      <c r="H8145" s="173">
        <v>7</v>
      </c>
      <c r="I8145" s="39"/>
    </row>
    <row r="8146" spans="1:9" ht="27" x14ac:dyDescent="0.25">
      <c r="A8146" s="173" t="s">
        <v>127</v>
      </c>
      <c r="B8146" s="173" t="s">
        <v>5335</v>
      </c>
      <c r="C8146" s="173" t="s">
        <v>588</v>
      </c>
      <c r="D8146" s="173" t="s">
        <v>10</v>
      </c>
      <c r="E8146" s="173" t="s">
        <v>24</v>
      </c>
      <c r="F8146" s="173">
        <v>600</v>
      </c>
      <c r="G8146" s="173">
        <f t="shared" si="206"/>
        <v>6000</v>
      </c>
      <c r="H8146" s="173">
        <v>10</v>
      </c>
      <c r="I8146" s="39"/>
    </row>
    <row r="8147" spans="1:9" x14ac:dyDescent="0.25">
      <c r="A8147" s="173" t="s">
        <v>127</v>
      </c>
      <c r="B8147" s="173" t="s">
        <v>5336</v>
      </c>
      <c r="C8147" s="173" t="s">
        <v>26</v>
      </c>
      <c r="D8147" s="173" t="s">
        <v>10</v>
      </c>
      <c r="E8147" s="173" t="s">
        <v>11</v>
      </c>
      <c r="F8147" s="173">
        <v>18000</v>
      </c>
      <c r="G8147" s="173">
        <f t="shared" si="206"/>
        <v>90000</v>
      </c>
      <c r="H8147" s="173">
        <v>5</v>
      </c>
      <c r="I8147" s="39"/>
    </row>
    <row r="8148" spans="1:9" x14ac:dyDescent="0.25">
      <c r="A8148" s="173" t="s">
        <v>127</v>
      </c>
      <c r="B8148" s="173" t="s">
        <v>5337</v>
      </c>
      <c r="C8148" s="173" t="s">
        <v>807</v>
      </c>
      <c r="D8148" s="173" t="s">
        <v>10</v>
      </c>
      <c r="E8148" s="173" t="s">
        <v>11</v>
      </c>
      <c r="F8148" s="173">
        <v>2000</v>
      </c>
      <c r="G8148" s="173">
        <f t="shared" si="206"/>
        <v>60000</v>
      </c>
      <c r="H8148" s="173">
        <v>30</v>
      </c>
      <c r="I8148" s="39"/>
    </row>
    <row r="8149" spans="1:9" x14ac:dyDescent="0.25">
      <c r="A8149" s="173" t="s">
        <v>127</v>
      </c>
      <c r="B8149" s="173" t="s">
        <v>5338</v>
      </c>
      <c r="C8149" s="173" t="s">
        <v>28</v>
      </c>
      <c r="D8149" s="173" t="s">
        <v>10</v>
      </c>
      <c r="E8149" s="173" t="s">
        <v>24</v>
      </c>
      <c r="F8149" s="173">
        <v>780</v>
      </c>
      <c r="G8149" s="173">
        <f t="shared" si="206"/>
        <v>19500</v>
      </c>
      <c r="H8149" s="173">
        <v>25</v>
      </c>
      <c r="I8149" s="39"/>
    </row>
    <row r="8150" spans="1:9" x14ac:dyDescent="0.25">
      <c r="A8150" s="173" t="s">
        <v>127</v>
      </c>
      <c r="B8150" s="173" t="s">
        <v>5339</v>
      </c>
      <c r="C8150" s="173" t="s">
        <v>124</v>
      </c>
      <c r="D8150" s="173" t="s">
        <v>10</v>
      </c>
      <c r="E8150" s="173" t="s">
        <v>24</v>
      </c>
      <c r="F8150" s="173">
        <v>2000</v>
      </c>
      <c r="G8150" s="173">
        <f t="shared" si="206"/>
        <v>30000</v>
      </c>
      <c r="H8150" s="173">
        <v>15</v>
      </c>
      <c r="I8150" s="39"/>
    </row>
    <row r="8151" spans="1:9" x14ac:dyDescent="0.25">
      <c r="A8151" s="173" t="s">
        <v>127</v>
      </c>
      <c r="B8151" s="173" t="s">
        <v>5340</v>
      </c>
      <c r="C8151" s="173" t="s">
        <v>5341</v>
      </c>
      <c r="D8151" s="173" t="s">
        <v>10</v>
      </c>
      <c r="E8151" s="173" t="s">
        <v>11</v>
      </c>
      <c r="F8151" s="173">
        <v>4000</v>
      </c>
      <c r="G8151" s="173">
        <f t="shared" si="206"/>
        <v>200000</v>
      </c>
      <c r="H8151" s="173">
        <v>50</v>
      </c>
      <c r="I8151" s="39"/>
    </row>
    <row r="8152" spans="1:9" ht="27" x14ac:dyDescent="0.25">
      <c r="A8152" s="173" t="s">
        <v>127</v>
      </c>
      <c r="B8152" s="173" t="s">
        <v>5342</v>
      </c>
      <c r="C8152" s="173" t="s">
        <v>30</v>
      </c>
      <c r="D8152" s="173" t="s">
        <v>10</v>
      </c>
      <c r="E8152" s="173" t="s">
        <v>11</v>
      </c>
      <c r="F8152" s="173">
        <v>1600</v>
      </c>
      <c r="G8152" s="173">
        <f t="shared" si="206"/>
        <v>8000</v>
      </c>
      <c r="H8152" s="173">
        <v>5</v>
      </c>
      <c r="I8152" s="39"/>
    </row>
    <row r="8153" spans="1:9" x14ac:dyDescent="0.25">
      <c r="A8153" s="173" t="s">
        <v>127</v>
      </c>
      <c r="B8153" s="173" t="s">
        <v>5343</v>
      </c>
      <c r="C8153" s="173" t="s">
        <v>25</v>
      </c>
      <c r="D8153" s="173" t="s">
        <v>10</v>
      </c>
      <c r="E8153" s="173" t="s">
        <v>11</v>
      </c>
      <c r="F8153" s="173">
        <v>1000</v>
      </c>
      <c r="G8153" s="173">
        <f t="shared" si="206"/>
        <v>600000</v>
      </c>
      <c r="H8153" s="173">
        <v>600</v>
      </c>
      <c r="I8153" s="39"/>
    </row>
    <row r="8154" spans="1:9" x14ac:dyDescent="0.25">
      <c r="A8154" s="173" t="s">
        <v>127</v>
      </c>
      <c r="B8154" s="173" t="s">
        <v>5344</v>
      </c>
      <c r="C8154" s="173" t="s">
        <v>5345</v>
      </c>
      <c r="D8154" s="173" t="s">
        <v>10</v>
      </c>
      <c r="E8154" s="173" t="s">
        <v>49</v>
      </c>
      <c r="F8154" s="173">
        <v>500</v>
      </c>
      <c r="G8154" s="173">
        <f t="shared" si="206"/>
        <v>10000</v>
      </c>
      <c r="H8154" s="173">
        <v>20</v>
      </c>
      <c r="I8154" s="39"/>
    </row>
    <row r="8155" spans="1:9" x14ac:dyDescent="0.25">
      <c r="A8155" s="173" t="s">
        <v>127</v>
      </c>
      <c r="B8155" s="173" t="s">
        <v>5346</v>
      </c>
      <c r="C8155" s="173" t="s">
        <v>3762</v>
      </c>
      <c r="D8155" s="173" t="s">
        <v>10</v>
      </c>
      <c r="E8155" s="173" t="s">
        <v>11</v>
      </c>
      <c r="F8155" s="173">
        <v>50</v>
      </c>
      <c r="G8155" s="173">
        <f t="shared" si="206"/>
        <v>10000</v>
      </c>
      <c r="H8155" s="173">
        <v>200</v>
      </c>
      <c r="I8155" s="39"/>
    </row>
    <row r="8156" spans="1:9" x14ac:dyDescent="0.25">
      <c r="A8156" s="173" t="s">
        <v>127</v>
      </c>
      <c r="B8156" s="173" t="s">
        <v>5347</v>
      </c>
      <c r="C8156" s="173" t="s">
        <v>238</v>
      </c>
      <c r="D8156" s="173" t="s">
        <v>10</v>
      </c>
      <c r="E8156" s="173" t="s">
        <v>11</v>
      </c>
      <c r="F8156" s="173">
        <v>200</v>
      </c>
      <c r="G8156" s="173">
        <f t="shared" si="206"/>
        <v>2000</v>
      </c>
      <c r="H8156" s="173">
        <v>10</v>
      </c>
      <c r="I8156" s="39"/>
    </row>
    <row r="8157" spans="1:9" x14ac:dyDescent="0.25">
      <c r="A8157" s="173" t="s">
        <v>127</v>
      </c>
      <c r="B8157" s="173" t="s">
        <v>5348</v>
      </c>
      <c r="C8157" s="173" t="s">
        <v>123</v>
      </c>
      <c r="D8157" s="173" t="s">
        <v>10</v>
      </c>
      <c r="E8157" s="173" t="s">
        <v>11</v>
      </c>
      <c r="F8157" s="173">
        <v>1094</v>
      </c>
      <c r="G8157" s="173">
        <f t="shared" si="206"/>
        <v>32820</v>
      </c>
      <c r="H8157" s="173">
        <v>30</v>
      </c>
      <c r="I8157" s="39"/>
    </row>
    <row r="8158" spans="1:9" x14ac:dyDescent="0.25">
      <c r="A8158" s="173" t="s">
        <v>127</v>
      </c>
      <c r="B8158" s="173" t="s">
        <v>5349</v>
      </c>
      <c r="C8158" s="173" t="s">
        <v>1525</v>
      </c>
      <c r="D8158" s="173" t="s">
        <v>10</v>
      </c>
      <c r="E8158" s="173" t="s">
        <v>11</v>
      </c>
      <c r="F8158" s="173">
        <v>5000</v>
      </c>
      <c r="G8158" s="173">
        <f t="shared" si="206"/>
        <v>250000</v>
      </c>
      <c r="H8158" s="173">
        <v>50</v>
      </c>
      <c r="I8158" s="39"/>
    </row>
    <row r="8159" spans="1:9" x14ac:dyDescent="0.25">
      <c r="A8159" s="173" t="s">
        <v>127</v>
      </c>
      <c r="B8159" s="173" t="s">
        <v>5350</v>
      </c>
      <c r="C8159" s="173" t="s">
        <v>165</v>
      </c>
      <c r="D8159" s="173" t="s">
        <v>10</v>
      </c>
      <c r="E8159" s="173" t="s">
        <v>11</v>
      </c>
      <c r="F8159" s="173">
        <v>1000</v>
      </c>
      <c r="G8159" s="173">
        <f t="shared" si="206"/>
        <v>10000</v>
      </c>
      <c r="H8159" s="173">
        <v>10</v>
      </c>
      <c r="I8159" s="39"/>
    </row>
    <row r="8160" spans="1:9" x14ac:dyDescent="0.25">
      <c r="A8160" s="173" t="s">
        <v>127</v>
      </c>
      <c r="B8160" s="173" t="s">
        <v>5351</v>
      </c>
      <c r="C8160" s="173" t="s">
        <v>177</v>
      </c>
      <c r="D8160" s="173" t="s">
        <v>10</v>
      </c>
      <c r="E8160" s="173" t="s">
        <v>11</v>
      </c>
      <c r="F8160" s="173">
        <v>300</v>
      </c>
      <c r="G8160" s="173">
        <f t="shared" si="206"/>
        <v>9000</v>
      </c>
      <c r="H8160" s="173">
        <v>30</v>
      </c>
      <c r="I8160" s="39"/>
    </row>
    <row r="8161" spans="1:9" x14ac:dyDescent="0.25">
      <c r="A8161" s="173" t="s">
        <v>127</v>
      </c>
      <c r="B8161" s="173" t="s">
        <v>5352</v>
      </c>
      <c r="C8161" s="173" t="s">
        <v>160</v>
      </c>
      <c r="D8161" s="173" t="s">
        <v>10</v>
      </c>
      <c r="E8161" s="173" t="s">
        <v>46</v>
      </c>
      <c r="F8161" s="173">
        <v>200</v>
      </c>
      <c r="G8161" s="173">
        <f t="shared" si="206"/>
        <v>20000</v>
      </c>
      <c r="H8161" s="173">
        <v>100</v>
      </c>
      <c r="I8161" s="39"/>
    </row>
    <row r="8162" spans="1:9" x14ac:dyDescent="0.25">
      <c r="A8162" s="173" t="s">
        <v>127</v>
      </c>
      <c r="B8162" s="173" t="s">
        <v>5353</v>
      </c>
      <c r="C8162" s="173" t="s">
        <v>124</v>
      </c>
      <c r="D8162" s="173" t="s">
        <v>10</v>
      </c>
      <c r="E8162" s="173" t="s">
        <v>24</v>
      </c>
      <c r="F8162" s="173">
        <v>1500</v>
      </c>
      <c r="G8162" s="173">
        <f t="shared" si="206"/>
        <v>60000</v>
      </c>
      <c r="H8162" s="173">
        <v>40</v>
      </c>
      <c r="I8162" s="39"/>
    </row>
    <row r="8163" spans="1:9" x14ac:dyDescent="0.25">
      <c r="A8163" s="173" t="s">
        <v>127</v>
      </c>
      <c r="B8163" s="173" t="s">
        <v>5354</v>
      </c>
      <c r="C8163" s="173" t="s">
        <v>27</v>
      </c>
      <c r="D8163" s="173" t="s">
        <v>10</v>
      </c>
      <c r="E8163" s="173" t="s">
        <v>24</v>
      </c>
      <c r="F8163" s="173">
        <v>1500</v>
      </c>
      <c r="G8163" s="173">
        <f t="shared" si="206"/>
        <v>30000</v>
      </c>
      <c r="H8163" s="173">
        <v>20</v>
      </c>
      <c r="I8163" s="39"/>
    </row>
    <row r="8164" spans="1:9" x14ac:dyDescent="0.25">
      <c r="A8164" s="173" t="s">
        <v>127</v>
      </c>
      <c r="B8164" s="173" t="s">
        <v>5355</v>
      </c>
      <c r="C8164" s="173" t="s">
        <v>5345</v>
      </c>
      <c r="D8164" s="173" t="s">
        <v>10</v>
      </c>
      <c r="E8164" s="173" t="s">
        <v>49</v>
      </c>
      <c r="F8164" s="173">
        <v>750</v>
      </c>
      <c r="G8164" s="173">
        <f t="shared" si="206"/>
        <v>15000</v>
      </c>
      <c r="H8164" s="173">
        <v>20</v>
      </c>
      <c r="I8164" s="39"/>
    </row>
    <row r="8165" spans="1:9" ht="27" x14ac:dyDescent="0.25">
      <c r="A8165" s="173" t="s">
        <v>127</v>
      </c>
      <c r="B8165" s="173" t="s">
        <v>5356</v>
      </c>
      <c r="C8165" s="173" t="s">
        <v>588</v>
      </c>
      <c r="D8165" s="173" t="s">
        <v>10</v>
      </c>
      <c r="E8165" s="173" t="s">
        <v>24</v>
      </c>
      <c r="F8165" s="173">
        <v>1346</v>
      </c>
      <c r="G8165" s="173">
        <f t="shared" si="206"/>
        <v>69992</v>
      </c>
      <c r="H8165" s="173">
        <v>52</v>
      </c>
      <c r="I8165" s="39"/>
    </row>
    <row r="8166" spans="1:9" x14ac:dyDescent="0.25">
      <c r="A8166" s="173" t="s">
        <v>127</v>
      </c>
      <c r="B8166" s="173" t="s">
        <v>5357</v>
      </c>
      <c r="C8166" s="173" t="s">
        <v>5358</v>
      </c>
      <c r="D8166" s="173" t="s">
        <v>10</v>
      </c>
      <c r="E8166" s="173" t="s">
        <v>11</v>
      </c>
      <c r="F8166" s="173">
        <v>4000</v>
      </c>
      <c r="G8166" s="173">
        <f t="shared" si="206"/>
        <v>32000</v>
      </c>
      <c r="H8166" s="173">
        <v>8</v>
      </c>
      <c r="I8166" s="39"/>
    </row>
    <row r="8167" spans="1:9" x14ac:dyDescent="0.25">
      <c r="A8167" s="173" t="s">
        <v>127</v>
      </c>
      <c r="B8167" s="173" t="s">
        <v>5359</v>
      </c>
      <c r="C8167" s="173" t="s">
        <v>5345</v>
      </c>
      <c r="D8167" s="173" t="s">
        <v>10</v>
      </c>
      <c r="E8167" s="173" t="s">
        <v>49</v>
      </c>
      <c r="F8167" s="173">
        <v>875</v>
      </c>
      <c r="G8167" s="173">
        <f t="shared" si="206"/>
        <v>17500</v>
      </c>
      <c r="H8167" s="173">
        <v>20</v>
      </c>
      <c r="I8167" s="39"/>
    </row>
    <row r="8168" spans="1:9" x14ac:dyDescent="0.25">
      <c r="A8168" s="173">
        <v>5122</v>
      </c>
      <c r="B8168" s="173" t="s">
        <v>4902</v>
      </c>
      <c r="C8168" s="173" t="s">
        <v>155</v>
      </c>
      <c r="D8168" s="173" t="s">
        <v>10</v>
      </c>
      <c r="E8168" s="173" t="s">
        <v>11</v>
      </c>
      <c r="F8168" s="173">
        <v>40000</v>
      </c>
      <c r="G8168" s="173">
        <f>+F8168*H8168</f>
        <v>240000</v>
      </c>
      <c r="H8168" s="173">
        <v>6</v>
      </c>
      <c r="I8168" s="39"/>
    </row>
    <row r="8169" spans="1:9" x14ac:dyDescent="0.25">
      <c r="A8169" s="173">
        <v>4214</v>
      </c>
      <c r="B8169" s="173" t="s">
        <v>3036</v>
      </c>
      <c r="C8169" s="173" t="s">
        <v>458</v>
      </c>
      <c r="D8169" s="173" t="s">
        <v>10</v>
      </c>
      <c r="E8169" s="173" t="s">
        <v>11</v>
      </c>
      <c r="F8169" s="173">
        <v>180000</v>
      </c>
      <c r="G8169" s="173">
        <f>F8169*H8169</f>
        <v>180000</v>
      </c>
      <c r="H8169" s="173">
        <v>1</v>
      </c>
      <c r="I8169" s="39"/>
    </row>
    <row r="8170" spans="1:9" x14ac:dyDescent="0.25">
      <c r="A8170" s="173" t="s">
        <v>127</v>
      </c>
      <c r="B8170" s="173" t="s">
        <v>851</v>
      </c>
      <c r="C8170" s="173" t="s">
        <v>134</v>
      </c>
      <c r="D8170" s="173" t="s">
        <v>35</v>
      </c>
      <c r="E8170" s="173" t="s">
        <v>24</v>
      </c>
      <c r="F8170" s="173">
        <v>44.86</v>
      </c>
      <c r="G8170" s="173">
        <f>F8170*H8170</f>
        <v>22430</v>
      </c>
      <c r="H8170" s="173">
        <v>500</v>
      </c>
      <c r="I8170" s="39"/>
    </row>
    <row r="8171" spans="1:9" x14ac:dyDescent="0.25">
      <c r="A8171" s="173" t="s">
        <v>182</v>
      </c>
      <c r="B8171" s="173" t="s">
        <v>1340</v>
      </c>
      <c r="C8171" s="173" t="s">
        <v>725</v>
      </c>
      <c r="D8171" s="173" t="s">
        <v>10</v>
      </c>
      <c r="E8171" s="173" t="s">
        <v>11</v>
      </c>
      <c r="F8171" s="173">
        <v>0</v>
      </c>
      <c r="G8171" s="173">
        <f t="shared" ref="G8171:G8198" si="207">F8171*H8171</f>
        <v>0</v>
      </c>
      <c r="H8171" s="173">
        <v>70</v>
      </c>
      <c r="I8171" s="39"/>
    </row>
    <row r="8172" spans="1:9" x14ac:dyDescent="0.25">
      <c r="A8172" s="10" t="s">
        <v>182</v>
      </c>
      <c r="B8172" s="10" t="s">
        <v>1341</v>
      </c>
      <c r="C8172" s="10" t="s">
        <v>14</v>
      </c>
      <c r="D8172" s="10" t="s">
        <v>10</v>
      </c>
      <c r="E8172" s="12" t="s">
        <v>11</v>
      </c>
      <c r="F8172" s="20">
        <v>0</v>
      </c>
      <c r="G8172" s="20">
        <f t="shared" si="207"/>
        <v>0</v>
      </c>
      <c r="H8172" s="34">
        <v>100</v>
      </c>
      <c r="I8172" s="39"/>
    </row>
    <row r="8173" spans="1:9" x14ac:dyDescent="0.25">
      <c r="A8173" s="10" t="s">
        <v>182</v>
      </c>
      <c r="B8173" s="10" t="s">
        <v>1342</v>
      </c>
      <c r="C8173" s="10" t="s">
        <v>223</v>
      </c>
      <c r="D8173" s="10" t="s">
        <v>10</v>
      </c>
      <c r="E8173" s="12" t="s">
        <v>11</v>
      </c>
      <c r="F8173" s="20">
        <v>0</v>
      </c>
      <c r="G8173" s="20">
        <f t="shared" si="207"/>
        <v>0</v>
      </c>
      <c r="H8173" s="34">
        <v>100</v>
      </c>
      <c r="I8173" s="39"/>
    </row>
    <row r="8174" spans="1:9" x14ac:dyDescent="0.25">
      <c r="A8174" s="10" t="s">
        <v>182</v>
      </c>
      <c r="B8174" s="10" t="s">
        <v>1343</v>
      </c>
      <c r="C8174" s="10" t="s">
        <v>174</v>
      </c>
      <c r="D8174" s="10" t="s">
        <v>10</v>
      </c>
      <c r="E8174" s="12" t="s">
        <v>11</v>
      </c>
      <c r="F8174" s="20">
        <v>0</v>
      </c>
      <c r="G8174" s="20">
        <f t="shared" si="207"/>
        <v>0</v>
      </c>
      <c r="H8174" s="34">
        <v>20</v>
      </c>
      <c r="I8174" s="39"/>
    </row>
    <row r="8175" spans="1:9" x14ac:dyDescent="0.25">
      <c r="A8175" s="10" t="s">
        <v>182</v>
      </c>
      <c r="B8175" s="10" t="s">
        <v>1344</v>
      </c>
      <c r="C8175" s="10" t="s">
        <v>45</v>
      </c>
      <c r="D8175" s="10" t="s">
        <v>10</v>
      </c>
      <c r="E8175" s="12" t="s">
        <v>11</v>
      </c>
      <c r="F8175" s="20">
        <v>0</v>
      </c>
      <c r="G8175" s="20">
        <f t="shared" si="207"/>
        <v>0</v>
      </c>
      <c r="H8175" s="34">
        <v>50</v>
      </c>
      <c r="I8175" s="39"/>
    </row>
    <row r="8176" spans="1:9" x14ac:dyDescent="0.25">
      <c r="A8176" s="10" t="s">
        <v>182</v>
      </c>
      <c r="B8176" s="10" t="s">
        <v>1345</v>
      </c>
      <c r="C8176" s="10" t="s">
        <v>195</v>
      </c>
      <c r="D8176" s="10" t="s">
        <v>10</v>
      </c>
      <c r="E8176" s="12" t="s">
        <v>11</v>
      </c>
      <c r="F8176" s="20">
        <v>0</v>
      </c>
      <c r="G8176" s="20">
        <f t="shared" si="207"/>
        <v>0</v>
      </c>
      <c r="H8176" s="34">
        <v>20</v>
      </c>
      <c r="I8176" s="39"/>
    </row>
    <row r="8177" spans="1:9" ht="27" x14ac:dyDescent="0.25">
      <c r="A8177" s="10" t="s">
        <v>182</v>
      </c>
      <c r="B8177" s="10" t="s">
        <v>1346</v>
      </c>
      <c r="C8177" s="10" t="s">
        <v>73</v>
      </c>
      <c r="D8177" s="10" t="s">
        <v>10</v>
      </c>
      <c r="E8177" s="12" t="s">
        <v>11</v>
      </c>
      <c r="F8177" s="20">
        <v>0</v>
      </c>
      <c r="G8177" s="20">
        <f t="shared" si="207"/>
        <v>0</v>
      </c>
      <c r="H8177" s="34">
        <v>10</v>
      </c>
      <c r="I8177" s="39"/>
    </row>
    <row r="8178" spans="1:9" x14ac:dyDescent="0.25">
      <c r="A8178" s="10" t="s">
        <v>182</v>
      </c>
      <c r="B8178" s="10" t="s">
        <v>1347</v>
      </c>
      <c r="C8178" s="10" t="s">
        <v>13</v>
      </c>
      <c r="D8178" s="10" t="s">
        <v>10</v>
      </c>
      <c r="E8178" s="12" t="s">
        <v>11</v>
      </c>
      <c r="F8178" s="20">
        <v>0</v>
      </c>
      <c r="G8178" s="20">
        <f t="shared" si="207"/>
        <v>0</v>
      </c>
      <c r="H8178" s="34">
        <v>502</v>
      </c>
      <c r="I8178" s="39"/>
    </row>
    <row r="8179" spans="1:9" x14ac:dyDescent="0.25">
      <c r="A8179" s="10" t="s">
        <v>182</v>
      </c>
      <c r="B8179" s="10" t="s">
        <v>1348</v>
      </c>
      <c r="C8179" s="10" t="s">
        <v>220</v>
      </c>
      <c r="D8179" s="10" t="s">
        <v>10</v>
      </c>
      <c r="E8179" s="12" t="s">
        <v>11</v>
      </c>
      <c r="F8179" s="20">
        <v>0</v>
      </c>
      <c r="G8179" s="20">
        <f t="shared" si="207"/>
        <v>0</v>
      </c>
      <c r="H8179" s="34">
        <v>5</v>
      </c>
      <c r="I8179" s="39"/>
    </row>
    <row r="8180" spans="1:9" x14ac:dyDescent="0.25">
      <c r="A8180" s="10" t="s">
        <v>182</v>
      </c>
      <c r="B8180" s="10" t="s">
        <v>1349</v>
      </c>
      <c r="C8180" s="10" t="s">
        <v>21</v>
      </c>
      <c r="D8180" s="10" t="s">
        <v>10</v>
      </c>
      <c r="E8180" s="12" t="s">
        <v>11</v>
      </c>
      <c r="F8180" s="20">
        <v>0</v>
      </c>
      <c r="G8180" s="20">
        <f t="shared" si="207"/>
        <v>0</v>
      </c>
      <c r="H8180" s="34">
        <v>25</v>
      </c>
      <c r="I8180" s="39"/>
    </row>
    <row r="8181" spans="1:9" ht="27" x14ac:dyDescent="0.25">
      <c r="A8181" s="10" t="s">
        <v>182</v>
      </c>
      <c r="B8181" s="10" t="s">
        <v>1350</v>
      </c>
      <c r="C8181" s="10" t="s">
        <v>723</v>
      </c>
      <c r="D8181" s="10" t="s">
        <v>10</v>
      </c>
      <c r="E8181" s="12" t="s">
        <v>11</v>
      </c>
      <c r="F8181" s="20">
        <v>0</v>
      </c>
      <c r="G8181" s="20">
        <f t="shared" si="207"/>
        <v>0</v>
      </c>
      <c r="H8181" s="34">
        <v>300</v>
      </c>
      <c r="I8181" s="39"/>
    </row>
    <row r="8182" spans="1:9" x14ac:dyDescent="0.25">
      <c r="A8182" s="10" t="s">
        <v>182</v>
      </c>
      <c r="B8182" s="10" t="s">
        <v>1351</v>
      </c>
      <c r="C8182" s="10" t="s">
        <v>20</v>
      </c>
      <c r="D8182" s="10" t="s">
        <v>10</v>
      </c>
      <c r="E8182" s="12" t="s">
        <v>11</v>
      </c>
      <c r="F8182" s="20">
        <v>0</v>
      </c>
      <c r="G8182" s="20">
        <f t="shared" si="207"/>
        <v>0</v>
      </c>
      <c r="H8182" s="34">
        <v>120</v>
      </c>
      <c r="I8182" s="39"/>
    </row>
    <row r="8183" spans="1:9" ht="15" customHeight="1" x14ac:dyDescent="0.25">
      <c r="A8183" s="10" t="s">
        <v>182</v>
      </c>
      <c r="B8183" s="10" t="s">
        <v>1352</v>
      </c>
      <c r="C8183" s="10" t="s">
        <v>179</v>
      </c>
      <c r="D8183" s="10" t="s">
        <v>10</v>
      </c>
      <c r="E8183" s="12" t="s">
        <v>11</v>
      </c>
      <c r="F8183" s="20">
        <v>0</v>
      </c>
      <c r="G8183" s="20">
        <f t="shared" si="207"/>
        <v>0</v>
      </c>
      <c r="H8183" s="34">
        <v>100</v>
      </c>
      <c r="I8183" s="39"/>
    </row>
    <row r="8184" spans="1:9" x14ac:dyDescent="0.25">
      <c r="A8184" s="10" t="s">
        <v>182</v>
      </c>
      <c r="B8184" s="10" t="s">
        <v>1353</v>
      </c>
      <c r="C8184" s="10" t="s">
        <v>108</v>
      </c>
      <c r="D8184" s="10" t="s">
        <v>10</v>
      </c>
      <c r="E8184" s="12" t="s">
        <v>11</v>
      </c>
      <c r="F8184" s="20">
        <v>0</v>
      </c>
      <c r="G8184" s="20">
        <f t="shared" si="207"/>
        <v>0</v>
      </c>
      <c r="H8184" s="34">
        <v>70</v>
      </c>
      <c r="I8184" s="39"/>
    </row>
    <row r="8185" spans="1:9" ht="27" x14ac:dyDescent="0.25">
      <c r="A8185" s="10" t="s">
        <v>182</v>
      </c>
      <c r="B8185" s="10" t="s">
        <v>1354</v>
      </c>
      <c r="C8185" s="10" t="s">
        <v>217</v>
      </c>
      <c r="D8185" s="10" t="s">
        <v>10</v>
      </c>
      <c r="E8185" s="12" t="s">
        <v>16</v>
      </c>
      <c r="F8185" s="20">
        <v>0</v>
      </c>
      <c r="G8185" s="20">
        <f t="shared" si="207"/>
        <v>0</v>
      </c>
      <c r="H8185" s="34">
        <v>50</v>
      </c>
      <c r="I8185" s="39"/>
    </row>
    <row r="8186" spans="1:9" x14ac:dyDescent="0.25">
      <c r="A8186" s="10" t="s">
        <v>182</v>
      </c>
      <c r="B8186" s="10" t="s">
        <v>1355</v>
      </c>
      <c r="C8186" s="10" t="s">
        <v>726</v>
      </c>
      <c r="D8186" s="10" t="s">
        <v>10</v>
      </c>
      <c r="E8186" s="12" t="s">
        <v>11</v>
      </c>
      <c r="F8186" s="20">
        <v>0</v>
      </c>
      <c r="G8186" s="20">
        <f t="shared" si="207"/>
        <v>0</v>
      </c>
      <c r="H8186" s="34">
        <v>80</v>
      </c>
      <c r="I8186" s="39"/>
    </row>
    <row r="8187" spans="1:9" x14ac:dyDescent="0.25">
      <c r="A8187" s="10" t="s">
        <v>182</v>
      </c>
      <c r="B8187" s="10" t="s">
        <v>1356</v>
      </c>
      <c r="C8187" s="10" t="s">
        <v>215</v>
      </c>
      <c r="D8187" s="10" t="s">
        <v>10</v>
      </c>
      <c r="E8187" s="12" t="s">
        <v>11</v>
      </c>
      <c r="F8187" s="20">
        <v>0</v>
      </c>
      <c r="G8187" s="20">
        <f t="shared" si="207"/>
        <v>0</v>
      </c>
      <c r="H8187" s="34">
        <v>50</v>
      </c>
      <c r="I8187" s="39"/>
    </row>
    <row r="8188" spans="1:9" x14ac:dyDescent="0.25">
      <c r="A8188" s="10" t="s">
        <v>182</v>
      </c>
      <c r="B8188" s="10" t="s">
        <v>1357</v>
      </c>
      <c r="C8188" s="10" t="s">
        <v>72</v>
      </c>
      <c r="D8188" s="10" t="s">
        <v>10</v>
      </c>
      <c r="E8188" s="12" t="s">
        <v>11</v>
      </c>
      <c r="F8188" s="20">
        <v>0</v>
      </c>
      <c r="G8188" s="20">
        <f t="shared" si="207"/>
        <v>0</v>
      </c>
      <c r="H8188" s="34">
        <v>5</v>
      </c>
      <c r="I8188" s="39"/>
    </row>
    <row r="8189" spans="1:9" ht="27" x14ac:dyDescent="0.25">
      <c r="A8189" s="10" t="s">
        <v>182</v>
      </c>
      <c r="B8189" s="10" t="s">
        <v>1358</v>
      </c>
      <c r="C8189" s="10" t="s">
        <v>17</v>
      </c>
      <c r="D8189" s="10" t="s">
        <v>10</v>
      </c>
      <c r="E8189" s="12" t="s">
        <v>11</v>
      </c>
      <c r="F8189" s="20">
        <v>0</v>
      </c>
      <c r="G8189" s="20">
        <f t="shared" si="207"/>
        <v>0</v>
      </c>
      <c r="H8189" s="34">
        <v>5000</v>
      </c>
      <c r="I8189" s="39"/>
    </row>
    <row r="8190" spans="1:9" x14ac:dyDescent="0.25">
      <c r="A8190" s="10" t="s">
        <v>182</v>
      </c>
      <c r="B8190" s="10" t="s">
        <v>42</v>
      </c>
      <c r="C8190" s="10" t="s">
        <v>12</v>
      </c>
      <c r="D8190" s="10" t="s">
        <v>10</v>
      </c>
      <c r="E8190" s="12" t="s">
        <v>11</v>
      </c>
      <c r="F8190" s="20">
        <v>0</v>
      </c>
      <c r="G8190" s="20">
        <f t="shared" si="207"/>
        <v>0</v>
      </c>
      <c r="H8190" s="34">
        <v>500</v>
      </c>
      <c r="I8190" s="39"/>
    </row>
    <row r="8191" spans="1:9" x14ac:dyDescent="0.25">
      <c r="A8191" s="10" t="s">
        <v>182</v>
      </c>
      <c r="B8191" s="10" t="s">
        <v>1359</v>
      </c>
      <c r="C8191" s="10" t="s">
        <v>222</v>
      </c>
      <c r="D8191" s="10" t="s">
        <v>10</v>
      </c>
      <c r="E8191" s="12" t="s">
        <v>11</v>
      </c>
      <c r="F8191" s="20">
        <v>0</v>
      </c>
      <c r="G8191" s="20">
        <f t="shared" si="207"/>
        <v>0</v>
      </c>
      <c r="H8191" s="34">
        <v>150</v>
      </c>
      <c r="I8191" s="39"/>
    </row>
    <row r="8192" spans="1:9" x14ac:dyDescent="0.25">
      <c r="A8192" s="10" t="s">
        <v>182</v>
      </c>
      <c r="B8192" s="10" t="s">
        <v>1360</v>
      </c>
      <c r="C8192" s="10" t="s">
        <v>1273</v>
      </c>
      <c r="D8192" s="10" t="s">
        <v>10</v>
      </c>
      <c r="E8192" s="12" t="s">
        <v>169</v>
      </c>
      <c r="F8192" s="20">
        <v>0</v>
      </c>
      <c r="G8192" s="20">
        <f t="shared" si="207"/>
        <v>0</v>
      </c>
      <c r="H8192" s="34">
        <v>30</v>
      </c>
      <c r="I8192" s="39"/>
    </row>
    <row r="8193" spans="1:9" x14ac:dyDescent="0.25">
      <c r="A8193" s="10" t="s">
        <v>182</v>
      </c>
      <c r="B8193" s="10" t="s">
        <v>1361</v>
      </c>
      <c r="C8193" s="10" t="s">
        <v>198</v>
      </c>
      <c r="D8193" s="10" t="s">
        <v>10</v>
      </c>
      <c r="E8193" s="12" t="s">
        <v>11</v>
      </c>
      <c r="F8193" s="20">
        <v>0</v>
      </c>
      <c r="G8193" s="20">
        <f t="shared" si="207"/>
        <v>0</v>
      </c>
      <c r="H8193" s="34">
        <v>20</v>
      </c>
      <c r="I8193" s="39"/>
    </row>
    <row r="8194" spans="1:9" x14ac:dyDescent="0.25">
      <c r="A8194" s="10" t="s">
        <v>182</v>
      </c>
      <c r="B8194" s="10" t="s">
        <v>1362</v>
      </c>
      <c r="C8194" s="10" t="s">
        <v>41</v>
      </c>
      <c r="D8194" s="10" t="s">
        <v>10</v>
      </c>
      <c r="E8194" s="12" t="s">
        <v>11</v>
      </c>
      <c r="F8194" s="20">
        <v>0</v>
      </c>
      <c r="G8194" s="20">
        <f t="shared" si="207"/>
        <v>0</v>
      </c>
      <c r="H8194" s="34">
        <v>40</v>
      </c>
      <c r="I8194" s="39"/>
    </row>
    <row r="8195" spans="1:9" x14ac:dyDescent="0.25">
      <c r="A8195" s="10" t="s">
        <v>182</v>
      </c>
      <c r="B8195" s="10" t="s">
        <v>1363</v>
      </c>
      <c r="C8195" s="10" t="s">
        <v>199</v>
      </c>
      <c r="D8195" s="10" t="s">
        <v>10</v>
      </c>
      <c r="E8195" s="12" t="s">
        <v>169</v>
      </c>
      <c r="F8195" s="20">
        <v>0</v>
      </c>
      <c r="G8195" s="20">
        <f t="shared" si="207"/>
        <v>0</v>
      </c>
      <c r="H8195" s="34">
        <v>1200</v>
      </c>
      <c r="I8195" s="39"/>
    </row>
    <row r="8196" spans="1:9" x14ac:dyDescent="0.25">
      <c r="A8196" s="10" t="s">
        <v>182</v>
      </c>
      <c r="B8196" s="10" t="s">
        <v>1364</v>
      </c>
      <c r="C8196" s="10" t="s">
        <v>584</v>
      </c>
      <c r="D8196" s="10" t="s">
        <v>10</v>
      </c>
      <c r="E8196" s="12" t="s">
        <v>11</v>
      </c>
      <c r="F8196" s="20">
        <v>0</v>
      </c>
      <c r="G8196" s="20">
        <f t="shared" si="207"/>
        <v>0</v>
      </c>
      <c r="H8196" s="34">
        <v>40</v>
      </c>
      <c r="I8196" s="39"/>
    </row>
    <row r="8197" spans="1:9" x14ac:dyDescent="0.25">
      <c r="A8197" s="10" t="s">
        <v>182</v>
      </c>
      <c r="B8197" s="10" t="s">
        <v>1365</v>
      </c>
      <c r="C8197" s="10" t="s">
        <v>9</v>
      </c>
      <c r="D8197" s="10" t="s">
        <v>10</v>
      </c>
      <c r="E8197" s="12" t="s">
        <v>11</v>
      </c>
      <c r="F8197" s="20">
        <v>0</v>
      </c>
      <c r="G8197" s="20">
        <f t="shared" si="207"/>
        <v>0</v>
      </c>
      <c r="H8197" s="34">
        <v>5</v>
      </c>
      <c r="I8197" s="39"/>
    </row>
    <row r="8198" spans="1:9" ht="27" x14ac:dyDescent="0.25">
      <c r="A8198" s="10" t="s">
        <v>182</v>
      </c>
      <c r="B8198" s="10" t="s">
        <v>1366</v>
      </c>
      <c r="C8198" s="10" t="s">
        <v>18</v>
      </c>
      <c r="D8198" s="10" t="s">
        <v>10</v>
      </c>
      <c r="E8198" s="12" t="s">
        <v>11</v>
      </c>
      <c r="F8198" s="20">
        <v>0</v>
      </c>
      <c r="G8198" s="20">
        <f t="shared" si="207"/>
        <v>0</v>
      </c>
      <c r="H8198" s="34">
        <v>350</v>
      </c>
      <c r="I8198" s="39"/>
    </row>
    <row r="8199" spans="1:9" x14ac:dyDescent="0.25">
      <c r="A8199" s="425" t="s">
        <v>38</v>
      </c>
      <c r="B8199" s="426"/>
      <c r="C8199" s="426"/>
      <c r="D8199" s="426"/>
      <c r="E8199" s="426"/>
      <c r="F8199" s="426"/>
      <c r="G8199" s="426"/>
      <c r="H8199" s="426"/>
      <c r="I8199" s="39"/>
    </row>
    <row r="8200" spans="1:9" ht="27" x14ac:dyDescent="0.25">
      <c r="A8200" s="10" t="s">
        <v>137</v>
      </c>
      <c r="B8200" s="10" t="s">
        <v>68</v>
      </c>
      <c r="C8200" s="10" t="s">
        <v>193</v>
      </c>
      <c r="D8200" s="10" t="s">
        <v>10</v>
      </c>
      <c r="E8200" s="10" t="s">
        <v>34</v>
      </c>
      <c r="F8200" s="10">
        <v>80000</v>
      </c>
      <c r="G8200" s="10">
        <v>80000</v>
      </c>
      <c r="H8200" s="10">
        <v>1</v>
      </c>
      <c r="I8200" s="39"/>
    </row>
    <row r="8201" spans="1:9" ht="27" x14ac:dyDescent="0.25">
      <c r="A8201" s="10" t="s">
        <v>137</v>
      </c>
      <c r="B8201" s="10" t="s">
        <v>69</v>
      </c>
      <c r="C8201" s="10" t="s">
        <v>193</v>
      </c>
      <c r="D8201" s="10" t="s">
        <v>10</v>
      </c>
      <c r="E8201" s="10" t="s">
        <v>34</v>
      </c>
      <c r="F8201" s="10">
        <v>191988</v>
      </c>
      <c r="G8201" s="10">
        <f>F8201*H8201</f>
        <v>191988</v>
      </c>
      <c r="H8201" s="10">
        <v>1</v>
      </c>
      <c r="I8201" s="39"/>
    </row>
    <row r="8202" spans="1:9" ht="27" x14ac:dyDescent="0.25">
      <c r="A8202" s="10" t="s">
        <v>202</v>
      </c>
      <c r="B8202" s="10" t="s">
        <v>5036</v>
      </c>
      <c r="C8202" s="10" t="s">
        <v>60</v>
      </c>
      <c r="D8202" s="10" t="s">
        <v>37</v>
      </c>
      <c r="E8202" s="10" t="s">
        <v>34</v>
      </c>
      <c r="F8202" s="10">
        <v>150000</v>
      </c>
      <c r="G8202" s="10">
        <v>150000</v>
      </c>
      <c r="H8202" s="10">
        <v>1</v>
      </c>
      <c r="I8202" s="39"/>
    </row>
    <row r="8203" spans="1:9" ht="27" x14ac:dyDescent="0.25">
      <c r="A8203" s="10" t="s">
        <v>202</v>
      </c>
      <c r="B8203" s="10" t="s">
        <v>5037</v>
      </c>
      <c r="C8203" s="10" t="s">
        <v>60</v>
      </c>
      <c r="D8203" s="10" t="s">
        <v>37</v>
      </c>
      <c r="E8203" s="10" t="s">
        <v>34</v>
      </c>
      <c r="F8203" s="10">
        <v>450000</v>
      </c>
      <c r="G8203" s="10">
        <v>450000</v>
      </c>
      <c r="H8203" s="10">
        <v>1</v>
      </c>
      <c r="I8203" s="39"/>
    </row>
    <row r="8204" spans="1:9" ht="27" x14ac:dyDescent="0.25">
      <c r="A8204" s="10" t="s">
        <v>202</v>
      </c>
      <c r="B8204" s="10" t="s">
        <v>5038</v>
      </c>
      <c r="C8204" s="10" t="s">
        <v>60</v>
      </c>
      <c r="D8204" s="10" t="s">
        <v>37</v>
      </c>
      <c r="E8204" s="10" t="s">
        <v>34</v>
      </c>
      <c r="F8204" s="10">
        <v>140000</v>
      </c>
      <c r="G8204" s="10">
        <v>140000</v>
      </c>
      <c r="H8204" s="10">
        <v>1</v>
      </c>
      <c r="I8204" s="39"/>
    </row>
    <row r="8205" spans="1:9" ht="27" x14ac:dyDescent="0.25">
      <c r="A8205" s="10" t="s">
        <v>202</v>
      </c>
      <c r="B8205" s="10" t="s">
        <v>5039</v>
      </c>
      <c r="C8205" s="10" t="s">
        <v>60</v>
      </c>
      <c r="D8205" s="10" t="s">
        <v>37</v>
      </c>
      <c r="E8205" s="10" t="s">
        <v>34</v>
      </c>
      <c r="F8205" s="10">
        <v>510000</v>
      </c>
      <c r="G8205" s="10">
        <v>510000</v>
      </c>
      <c r="H8205" s="10">
        <v>1</v>
      </c>
      <c r="I8205" s="39"/>
    </row>
    <row r="8206" spans="1:9" ht="27" x14ac:dyDescent="0.25">
      <c r="A8206" s="10" t="s">
        <v>202</v>
      </c>
      <c r="B8206" s="10" t="s">
        <v>5040</v>
      </c>
      <c r="C8206" s="10" t="s">
        <v>60</v>
      </c>
      <c r="D8206" s="10" t="s">
        <v>37</v>
      </c>
      <c r="E8206" s="10" t="s">
        <v>34</v>
      </c>
      <c r="F8206" s="10">
        <v>100000</v>
      </c>
      <c r="G8206" s="10">
        <v>100000</v>
      </c>
      <c r="H8206" s="10">
        <v>1</v>
      </c>
      <c r="I8206" s="39"/>
    </row>
    <row r="8207" spans="1:9" ht="27" x14ac:dyDescent="0.25">
      <c r="A8207" s="10" t="s">
        <v>202</v>
      </c>
      <c r="B8207" s="10" t="s">
        <v>5041</v>
      </c>
      <c r="C8207" s="10" t="s">
        <v>60</v>
      </c>
      <c r="D8207" s="10" t="s">
        <v>37</v>
      </c>
      <c r="E8207" s="10" t="s">
        <v>34</v>
      </c>
      <c r="F8207" s="10">
        <v>100000</v>
      </c>
      <c r="G8207" s="10">
        <v>100000</v>
      </c>
      <c r="H8207" s="10">
        <v>1</v>
      </c>
      <c r="I8207" s="39"/>
    </row>
    <row r="8208" spans="1:9" ht="27" x14ac:dyDescent="0.25">
      <c r="A8208" s="10" t="s">
        <v>202</v>
      </c>
      <c r="B8208" s="10" t="s">
        <v>5042</v>
      </c>
      <c r="C8208" s="10" t="s">
        <v>60</v>
      </c>
      <c r="D8208" s="10" t="s">
        <v>37</v>
      </c>
      <c r="E8208" s="10" t="s">
        <v>34</v>
      </c>
      <c r="F8208" s="10">
        <v>120000</v>
      </c>
      <c r="G8208" s="10">
        <v>120000</v>
      </c>
      <c r="H8208" s="10">
        <v>1</v>
      </c>
      <c r="I8208" s="39"/>
    </row>
    <row r="8209" spans="1:9" ht="27" x14ac:dyDescent="0.25">
      <c r="A8209" s="10" t="s">
        <v>202</v>
      </c>
      <c r="B8209" s="10" t="s">
        <v>810</v>
      </c>
      <c r="C8209" s="10" t="s">
        <v>60</v>
      </c>
      <c r="D8209" s="10" t="s">
        <v>33</v>
      </c>
      <c r="E8209" s="10" t="s">
        <v>34</v>
      </c>
      <c r="F8209" s="10">
        <v>230000</v>
      </c>
      <c r="G8209" s="10">
        <f t="shared" ref="G8209:G8224" si="208">F8209*H8209</f>
        <v>230000</v>
      </c>
      <c r="H8209" s="10">
        <v>1</v>
      </c>
      <c r="I8209" s="39"/>
    </row>
    <row r="8210" spans="1:9" ht="27" x14ac:dyDescent="0.25">
      <c r="A8210" s="10" t="s">
        <v>202</v>
      </c>
      <c r="B8210" s="10" t="s">
        <v>811</v>
      </c>
      <c r="C8210" s="10" t="s">
        <v>60</v>
      </c>
      <c r="D8210" s="10" t="s">
        <v>37</v>
      </c>
      <c r="E8210" s="10" t="s">
        <v>34</v>
      </c>
      <c r="F8210" s="10">
        <v>270000</v>
      </c>
      <c r="G8210" s="10">
        <f t="shared" si="208"/>
        <v>270000</v>
      </c>
      <c r="H8210" s="10">
        <v>1</v>
      </c>
      <c r="I8210" s="39"/>
    </row>
    <row r="8211" spans="1:9" ht="27" x14ac:dyDescent="0.25">
      <c r="A8211" s="10" t="s">
        <v>202</v>
      </c>
      <c r="B8211" s="10" t="s">
        <v>812</v>
      </c>
      <c r="C8211" s="10" t="s">
        <v>60</v>
      </c>
      <c r="D8211" s="10" t="s">
        <v>37</v>
      </c>
      <c r="E8211" s="10" t="s">
        <v>34</v>
      </c>
      <c r="F8211" s="10">
        <v>190000</v>
      </c>
      <c r="G8211" s="10">
        <f t="shared" si="208"/>
        <v>190000</v>
      </c>
      <c r="H8211" s="10">
        <v>1</v>
      </c>
      <c r="I8211" s="39"/>
    </row>
    <row r="8212" spans="1:9" ht="27" x14ac:dyDescent="0.25">
      <c r="A8212" s="10" t="s">
        <v>202</v>
      </c>
      <c r="B8212" s="10" t="s">
        <v>813</v>
      </c>
      <c r="C8212" s="10" t="s">
        <v>60</v>
      </c>
      <c r="D8212" s="10" t="s">
        <v>37</v>
      </c>
      <c r="E8212" s="10" t="s">
        <v>34</v>
      </c>
      <c r="F8212" s="10">
        <v>150000</v>
      </c>
      <c r="G8212" s="10">
        <f t="shared" si="208"/>
        <v>150000</v>
      </c>
      <c r="H8212" s="10">
        <v>1</v>
      </c>
      <c r="I8212" s="39"/>
    </row>
    <row r="8213" spans="1:9" ht="27" x14ac:dyDescent="0.25">
      <c r="A8213" s="10" t="s">
        <v>202</v>
      </c>
      <c r="B8213" s="10" t="s">
        <v>814</v>
      </c>
      <c r="C8213" s="10" t="s">
        <v>60</v>
      </c>
      <c r="D8213" s="10" t="s">
        <v>37</v>
      </c>
      <c r="E8213" s="10" t="s">
        <v>34</v>
      </c>
      <c r="F8213" s="10">
        <v>190000</v>
      </c>
      <c r="G8213" s="10">
        <f t="shared" si="208"/>
        <v>190000</v>
      </c>
      <c r="H8213" s="10">
        <v>1</v>
      </c>
      <c r="I8213" s="39"/>
    </row>
    <row r="8214" spans="1:9" ht="27" x14ac:dyDescent="0.25">
      <c r="A8214" s="10" t="s">
        <v>202</v>
      </c>
      <c r="B8214" s="10" t="s">
        <v>815</v>
      </c>
      <c r="C8214" s="10" t="s">
        <v>60</v>
      </c>
      <c r="D8214" s="10" t="s">
        <v>37</v>
      </c>
      <c r="E8214" s="10" t="s">
        <v>34</v>
      </c>
      <c r="F8214" s="10">
        <v>250000</v>
      </c>
      <c r="G8214" s="10">
        <f t="shared" si="208"/>
        <v>250000</v>
      </c>
      <c r="H8214" s="10">
        <v>1</v>
      </c>
      <c r="I8214" s="39"/>
    </row>
    <row r="8215" spans="1:9" ht="27" x14ac:dyDescent="0.25">
      <c r="A8215" s="10" t="s">
        <v>202</v>
      </c>
      <c r="B8215" s="10" t="s">
        <v>816</v>
      </c>
      <c r="C8215" s="10" t="s">
        <v>60</v>
      </c>
      <c r="D8215" s="10" t="s">
        <v>37</v>
      </c>
      <c r="E8215" s="10" t="s">
        <v>34</v>
      </c>
      <c r="F8215" s="10">
        <v>180000</v>
      </c>
      <c r="G8215" s="10">
        <f t="shared" si="208"/>
        <v>180000</v>
      </c>
      <c r="H8215" s="10">
        <v>1</v>
      </c>
      <c r="I8215" s="39"/>
    </row>
    <row r="8216" spans="1:9" ht="27" x14ac:dyDescent="0.25">
      <c r="A8216" s="10" t="s">
        <v>202</v>
      </c>
      <c r="B8216" s="10" t="s">
        <v>817</v>
      </c>
      <c r="C8216" s="10" t="s">
        <v>60</v>
      </c>
      <c r="D8216" s="10" t="s">
        <v>37</v>
      </c>
      <c r="E8216" s="10" t="s">
        <v>34</v>
      </c>
      <c r="F8216" s="10">
        <v>180000</v>
      </c>
      <c r="G8216" s="10">
        <f t="shared" si="208"/>
        <v>180000</v>
      </c>
      <c r="H8216" s="10">
        <v>1</v>
      </c>
      <c r="I8216" s="39"/>
    </row>
    <row r="8217" spans="1:9" ht="27" x14ac:dyDescent="0.25">
      <c r="A8217" s="10" t="s">
        <v>202</v>
      </c>
      <c r="B8217" s="10" t="s">
        <v>819</v>
      </c>
      <c r="C8217" s="10" t="s">
        <v>60</v>
      </c>
      <c r="D8217" s="10" t="s">
        <v>37</v>
      </c>
      <c r="E8217" s="10" t="s">
        <v>34</v>
      </c>
      <c r="F8217" s="10">
        <v>190000</v>
      </c>
      <c r="G8217" s="10">
        <f t="shared" si="208"/>
        <v>190000</v>
      </c>
      <c r="H8217" s="10">
        <v>1</v>
      </c>
      <c r="I8217" s="39"/>
    </row>
    <row r="8218" spans="1:9" ht="27" x14ac:dyDescent="0.25">
      <c r="A8218" s="10" t="s">
        <v>202</v>
      </c>
      <c r="B8218" s="10" t="s">
        <v>820</v>
      </c>
      <c r="C8218" s="10" t="s">
        <v>60</v>
      </c>
      <c r="D8218" s="10" t="s">
        <v>37</v>
      </c>
      <c r="E8218" s="10" t="s">
        <v>34</v>
      </c>
      <c r="F8218" s="10">
        <v>190000</v>
      </c>
      <c r="G8218" s="10">
        <f t="shared" si="208"/>
        <v>190000</v>
      </c>
      <c r="H8218" s="10">
        <v>1</v>
      </c>
      <c r="I8218" s="39"/>
    </row>
    <row r="8219" spans="1:9" ht="27" x14ac:dyDescent="0.25">
      <c r="A8219" s="10" t="s">
        <v>202</v>
      </c>
      <c r="B8219" s="10" t="s">
        <v>821</v>
      </c>
      <c r="C8219" s="10" t="s">
        <v>60</v>
      </c>
      <c r="D8219" s="10" t="s">
        <v>37</v>
      </c>
      <c r="E8219" s="10" t="s">
        <v>34</v>
      </c>
      <c r="F8219" s="10">
        <v>130000</v>
      </c>
      <c r="G8219" s="10">
        <f t="shared" si="208"/>
        <v>130000</v>
      </c>
      <c r="H8219" s="10">
        <v>1</v>
      </c>
      <c r="I8219" s="39"/>
    </row>
    <row r="8220" spans="1:9" ht="27" x14ac:dyDescent="0.25">
      <c r="A8220" s="10" t="s">
        <v>202</v>
      </c>
      <c r="B8220" s="10" t="s">
        <v>822</v>
      </c>
      <c r="C8220" s="10" t="s">
        <v>60</v>
      </c>
      <c r="D8220" s="10" t="s">
        <v>37</v>
      </c>
      <c r="E8220" s="10" t="s">
        <v>34</v>
      </c>
      <c r="F8220" s="10">
        <v>150000</v>
      </c>
      <c r="G8220" s="10">
        <f t="shared" si="208"/>
        <v>150000</v>
      </c>
      <c r="H8220" s="10">
        <v>1</v>
      </c>
      <c r="I8220" s="39"/>
    </row>
    <row r="8221" spans="1:9" ht="27" x14ac:dyDescent="0.25">
      <c r="A8221" s="10" t="s">
        <v>202</v>
      </c>
      <c r="B8221" s="10" t="s">
        <v>823</v>
      </c>
      <c r="C8221" s="10" t="s">
        <v>60</v>
      </c>
      <c r="D8221" s="10" t="s">
        <v>37</v>
      </c>
      <c r="E8221" s="10" t="s">
        <v>34</v>
      </c>
      <c r="F8221" s="10">
        <v>190000</v>
      </c>
      <c r="G8221" s="10">
        <f t="shared" si="208"/>
        <v>190000</v>
      </c>
      <c r="H8221" s="10">
        <v>1</v>
      </c>
      <c r="I8221" s="39"/>
    </row>
    <row r="8222" spans="1:9" ht="27" x14ac:dyDescent="0.25">
      <c r="A8222" s="10" t="s">
        <v>202</v>
      </c>
      <c r="B8222" s="10" t="s">
        <v>824</v>
      </c>
      <c r="C8222" s="10" t="s">
        <v>60</v>
      </c>
      <c r="D8222" s="10" t="s">
        <v>37</v>
      </c>
      <c r="E8222" s="10" t="s">
        <v>34</v>
      </c>
      <c r="F8222" s="10">
        <v>250000</v>
      </c>
      <c r="G8222" s="10">
        <f t="shared" si="208"/>
        <v>250000</v>
      </c>
      <c r="H8222" s="10">
        <v>1</v>
      </c>
      <c r="I8222" s="39"/>
    </row>
    <row r="8223" spans="1:9" ht="27" x14ac:dyDescent="0.25">
      <c r="A8223" s="10" t="s">
        <v>202</v>
      </c>
      <c r="B8223" s="10" t="s">
        <v>825</v>
      </c>
      <c r="C8223" s="10" t="s">
        <v>60</v>
      </c>
      <c r="D8223" s="10" t="s">
        <v>37</v>
      </c>
      <c r="E8223" s="10" t="s">
        <v>34</v>
      </c>
      <c r="F8223" s="10">
        <v>150000</v>
      </c>
      <c r="G8223" s="10">
        <f t="shared" si="208"/>
        <v>150000</v>
      </c>
      <c r="H8223" s="10">
        <v>1</v>
      </c>
      <c r="I8223" s="39"/>
    </row>
    <row r="8224" spans="1:9" ht="27" x14ac:dyDescent="0.25">
      <c r="A8224" s="10" t="s">
        <v>202</v>
      </c>
      <c r="B8224" s="10" t="s">
        <v>818</v>
      </c>
      <c r="C8224" s="10" t="s">
        <v>60</v>
      </c>
      <c r="D8224" s="10" t="s">
        <v>37</v>
      </c>
      <c r="E8224" s="10" t="s">
        <v>34</v>
      </c>
      <c r="F8224" s="10">
        <v>0</v>
      </c>
      <c r="G8224" s="10">
        <f t="shared" si="208"/>
        <v>0</v>
      </c>
      <c r="H8224" s="10">
        <v>1</v>
      </c>
      <c r="I8224" s="39"/>
    </row>
    <row r="8225" spans="1:9" x14ac:dyDescent="0.25">
      <c r="A8225" s="425" t="s">
        <v>32</v>
      </c>
      <c r="B8225" s="426"/>
      <c r="C8225" s="426"/>
      <c r="D8225" s="426"/>
      <c r="E8225" s="426"/>
      <c r="F8225" s="426"/>
      <c r="G8225" s="426"/>
      <c r="H8225" s="426"/>
      <c r="I8225" s="39"/>
    </row>
    <row r="8226" spans="1:9" ht="27" x14ac:dyDescent="0.25">
      <c r="A8226" s="412">
        <v>4241</v>
      </c>
      <c r="B8226" s="412" t="s">
        <v>8318</v>
      </c>
      <c r="C8226" s="412" t="s">
        <v>39</v>
      </c>
      <c r="D8226" s="412" t="s">
        <v>35</v>
      </c>
      <c r="E8226" s="412" t="s">
        <v>34</v>
      </c>
      <c r="F8226" s="412">
        <v>50000</v>
      </c>
      <c r="G8226" s="412">
        <v>50000</v>
      </c>
      <c r="H8226" s="412">
        <v>1</v>
      </c>
      <c r="I8226" s="39"/>
    </row>
    <row r="8227" spans="1:9" ht="27" x14ac:dyDescent="0.25">
      <c r="A8227" s="372">
        <v>4231</v>
      </c>
      <c r="B8227" s="412" t="s">
        <v>7842</v>
      </c>
      <c r="C8227" s="412" t="s">
        <v>3001</v>
      </c>
      <c r="D8227" s="412" t="s">
        <v>6053</v>
      </c>
      <c r="E8227" s="412" t="s">
        <v>34</v>
      </c>
      <c r="F8227" s="412">
        <v>250000</v>
      </c>
      <c r="G8227" s="412">
        <v>250000</v>
      </c>
      <c r="H8227" s="412">
        <v>1</v>
      </c>
      <c r="I8227" s="39"/>
    </row>
    <row r="8228" spans="1:9" x14ac:dyDescent="0.25">
      <c r="A8228" s="372">
        <v>4241</v>
      </c>
      <c r="B8228" s="372" t="s">
        <v>7841</v>
      </c>
      <c r="C8228" s="372" t="s">
        <v>591</v>
      </c>
      <c r="D8228" s="372" t="s">
        <v>10</v>
      </c>
      <c r="E8228" s="372" t="s">
        <v>34</v>
      </c>
      <c r="F8228" s="372">
        <v>600000</v>
      </c>
      <c r="G8228" s="372">
        <v>600000</v>
      </c>
      <c r="H8228" s="372">
        <v>1</v>
      </c>
      <c r="I8228" s="39"/>
    </row>
    <row r="8229" spans="1:9" ht="40.5" x14ac:dyDescent="0.25">
      <c r="A8229" s="372">
        <v>4251</v>
      </c>
      <c r="B8229" s="372" t="s">
        <v>7840</v>
      </c>
      <c r="C8229" s="372" t="s">
        <v>210</v>
      </c>
      <c r="D8229" s="372" t="s">
        <v>35</v>
      </c>
      <c r="E8229" s="372" t="s">
        <v>34</v>
      </c>
      <c r="F8229" s="372">
        <v>460000</v>
      </c>
      <c r="G8229" s="372">
        <v>460000</v>
      </c>
      <c r="H8229" s="372">
        <v>1</v>
      </c>
      <c r="I8229" s="39"/>
    </row>
    <row r="8230" spans="1:9" ht="40.5" x14ac:dyDescent="0.25">
      <c r="A8230" s="372">
        <v>4239</v>
      </c>
      <c r="B8230" s="372" t="s">
        <v>7152</v>
      </c>
      <c r="C8230" s="372" t="s">
        <v>118</v>
      </c>
      <c r="D8230" s="372" t="s">
        <v>10</v>
      </c>
      <c r="E8230" s="372" t="s">
        <v>34</v>
      </c>
      <c r="F8230" s="372">
        <v>400000</v>
      </c>
      <c r="G8230" s="372">
        <v>400000</v>
      </c>
      <c r="H8230" s="372">
        <v>1</v>
      </c>
      <c r="I8230" s="39"/>
    </row>
    <row r="8231" spans="1:9" ht="40.5" x14ac:dyDescent="0.25">
      <c r="A8231" s="298">
        <v>4239</v>
      </c>
      <c r="B8231" s="298" t="s">
        <v>7153</v>
      </c>
      <c r="C8231" s="298" t="s">
        <v>118</v>
      </c>
      <c r="D8231" s="298" t="s">
        <v>10</v>
      </c>
      <c r="E8231" s="298" t="s">
        <v>34</v>
      </c>
      <c r="F8231" s="298">
        <v>450000</v>
      </c>
      <c r="G8231" s="298">
        <v>450000</v>
      </c>
      <c r="H8231" s="298">
        <v>1</v>
      </c>
      <c r="I8231" s="39"/>
    </row>
    <row r="8232" spans="1:9" ht="40.5" x14ac:dyDescent="0.25">
      <c r="A8232" s="298">
        <v>4239</v>
      </c>
      <c r="B8232" s="298" t="s">
        <v>7154</v>
      </c>
      <c r="C8232" s="298" t="s">
        <v>118</v>
      </c>
      <c r="D8232" s="298" t="s">
        <v>10</v>
      </c>
      <c r="E8232" s="298" t="s">
        <v>34</v>
      </c>
      <c r="F8232" s="298">
        <v>200000</v>
      </c>
      <c r="G8232" s="298">
        <v>200000</v>
      </c>
      <c r="H8232" s="298">
        <v>1</v>
      </c>
      <c r="I8232" s="39"/>
    </row>
    <row r="8233" spans="1:9" ht="40.5" x14ac:dyDescent="0.25">
      <c r="A8233" s="298">
        <v>4239</v>
      </c>
      <c r="B8233" s="298" t="s">
        <v>7155</v>
      </c>
      <c r="C8233" s="298" t="s">
        <v>118</v>
      </c>
      <c r="D8233" s="298" t="s">
        <v>10</v>
      </c>
      <c r="E8233" s="298" t="s">
        <v>34</v>
      </c>
      <c r="F8233" s="298">
        <v>100000</v>
      </c>
      <c r="G8233" s="298">
        <v>100000</v>
      </c>
      <c r="H8233" s="298">
        <v>1</v>
      </c>
      <c r="I8233" s="39"/>
    </row>
    <row r="8234" spans="1:9" ht="40.5" x14ac:dyDescent="0.25">
      <c r="A8234" s="298">
        <v>4239</v>
      </c>
      <c r="B8234" s="298" t="s">
        <v>7156</v>
      </c>
      <c r="C8234" s="298" t="s">
        <v>118</v>
      </c>
      <c r="D8234" s="298" t="s">
        <v>10</v>
      </c>
      <c r="E8234" s="298" t="s">
        <v>34</v>
      </c>
      <c r="F8234" s="298">
        <v>250000</v>
      </c>
      <c r="G8234" s="298">
        <v>250000</v>
      </c>
      <c r="H8234" s="298">
        <v>1</v>
      </c>
      <c r="I8234" s="39"/>
    </row>
    <row r="8235" spans="1:9" ht="40.5" x14ac:dyDescent="0.25">
      <c r="A8235" s="298">
        <v>4239</v>
      </c>
      <c r="B8235" s="298" t="s">
        <v>7157</v>
      </c>
      <c r="C8235" s="298" t="s">
        <v>118</v>
      </c>
      <c r="D8235" s="298" t="s">
        <v>10</v>
      </c>
      <c r="E8235" s="298" t="s">
        <v>34</v>
      </c>
      <c r="F8235" s="298">
        <v>200000</v>
      </c>
      <c r="G8235" s="298">
        <v>200000</v>
      </c>
      <c r="H8235" s="298">
        <v>1</v>
      </c>
      <c r="I8235" s="39"/>
    </row>
    <row r="8236" spans="1:9" ht="40.5" x14ac:dyDescent="0.25">
      <c r="A8236" s="298">
        <v>4239</v>
      </c>
      <c r="B8236" s="298" t="s">
        <v>7158</v>
      </c>
      <c r="C8236" s="298" t="s">
        <v>118</v>
      </c>
      <c r="D8236" s="298" t="s">
        <v>10</v>
      </c>
      <c r="E8236" s="298" t="s">
        <v>34</v>
      </c>
      <c r="F8236" s="298">
        <v>1100000</v>
      </c>
      <c r="G8236" s="298">
        <v>1100000</v>
      </c>
      <c r="H8236" s="298">
        <v>1</v>
      </c>
      <c r="I8236" s="39"/>
    </row>
    <row r="8237" spans="1:9" ht="40.5" x14ac:dyDescent="0.25">
      <c r="A8237" s="298">
        <v>4239</v>
      </c>
      <c r="B8237" s="298" t="s">
        <v>7159</v>
      </c>
      <c r="C8237" s="298" t="s">
        <v>118</v>
      </c>
      <c r="D8237" s="298" t="s">
        <v>10</v>
      </c>
      <c r="E8237" s="298" t="s">
        <v>34</v>
      </c>
      <c r="F8237" s="298">
        <v>1000000</v>
      </c>
      <c r="G8237" s="298">
        <v>1000000</v>
      </c>
      <c r="H8237" s="298">
        <v>1</v>
      </c>
      <c r="I8237" s="39"/>
    </row>
    <row r="8238" spans="1:9" ht="40.5" x14ac:dyDescent="0.25">
      <c r="A8238" s="298">
        <v>4239</v>
      </c>
      <c r="B8238" s="298" t="s">
        <v>7160</v>
      </c>
      <c r="C8238" s="298" t="s">
        <v>118</v>
      </c>
      <c r="D8238" s="298" t="s">
        <v>10</v>
      </c>
      <c r="E8238" s="298" t="s">
        <v>34</v>
      </c>
      <c r="F8238" s="298">
        <v>150000</v>
      </c>
      <c r="G8238" s="298">
        <v>150000</v>
      </c>
      <c r="H8238" s="298">
        <v>1</v>
      </c>
      <c r="I8238" s="39"/>
    </row>
    <row r="8239" spans="1:9" ht="40.5" x14ac:dyDescent="0.25">
      <c r="A8239" s="298">
        <v>4239</v>
      </c>
      <c r="B8239" s="298" t="s">
        <v>7161</v>
      </c>
      <c r="C8239" s="298" t="s">
        <v>118</v>
      </c>
      <c r="D8239" s="298" t="s">
        <v>10</v>
      </c>
      <c r="E8239" s="298" t="s">
        <v>34</v>
      </c>
      <c r="F8239" s="298">
        <v>600000</v>
      </c>
      <c r="G8239" s="298">
        <v>600000</v>
      </c>
      <c r="H8239" s="298">
        <v>1</v>
      </c>
      <c r="I8239" s="39"/>
    </row>
    <row r="8240" spans="1:9" ht="40.5" x14ac:dyDescent="0.25">
      <c r="A8240" s="298">
        <v>4241</v>
      </c>
      <c r="B8240" s="298" t="s">
        <v>842</v>
      </c>
      <c r="C8240" s="298" t="s">
        <v>36</v>
      </c>
      <c r="D8240" s="298" t="s">
        <v>33</v>
      </c>
      <c r="E8240" s="298" t="s">
        <v>34</v>
      </c>
      <c r="F8240" s="298">
        <v>56000</v>
      </c>
      <c r="G8240" s="298">
        <f>F8240*H8240</f>
        <v>56000</v>
      </c>
      <c r="H8240" s="298">
        <v>1</v>
      </c>
      <c r="I8240" s="39"/>
    </row>
    <row r="8241" spans="1:9" ht="40.5" x14ac:dyDescent="0.25">
      <c r="A8241" s="10" t="s">
        <v>207</v>
      </c>
      <c r="B8241" s="10" t="s">
        <v>450</v>
      </c>
      <c r="C8241" s="10" t="s">
        <v>144</v>
      </c>
      <c r="D8241" s="10" t="s">
        <v>37</v>
      </c>
      <c r="E8241" s="10" t="s">
        <v>34</v>
      </c>
      <c r="F8241" s="10">
        <v>585000</v>
      </c>
      <c r="G8241" s="10">
        <v>585000</v>
      </c>
      <c r="H8241" s="10">
        <v>1</v>
      </c>
      <c r="I8241" s="39"/>
    </row>
    <row r="8242" spans="1:9" ht="27" x14ac:dyDescent="0.25">
      <c r="A8242" s="10" t="s">
        <v>207</v>
      </c>
      <c r="B8242" s="10" t="s">
        <v>451</v>
      </c>
      <c r="C8242" s="10" t="s">
        <v>242</v>
      </c>
      <c r="D8242" s="10" t="s">
        <v>37</v>
      </c>
      <c r="E8242" s="10" t="s">
        <v>34</v>
      </c>
      <c r="F8242" s="10">
        <v>755000</v>
      </c>
      <c r="G8242" s="10">
        <v>755000</v>
      </c>
      <c r="H8242" s="10">
        <v>1</v>
      </c>
      <c r="I8242" s="39"/>
    </row>
    <row r="8243" spans="1:9" ht="27" x14ac:dyDescent="0.25">
      <c r="A8243" s="10" t="s">
        <v>202</v>
      </c>
      <c r="B8243" s="10" t="s">
        <v>2177</v>
      </c>
      <c r="C8243" s="10" t="s">
        <v>39</v>
      </c>
      <c r="D8243" s="10" t="s">
        <v>37</v>
      </c>
      <c r="E8243" s="10" t="s">
        <v>34</v>
      </c>
      <c r="F8243" s="10">
        <v>0</v>
      </c>
      <c r="G8243" s="10">
        <f>F8243*H8243</f>
        <v>0</v>
      </c>
      <c r="H8243" s="10">
        <v>1</v>
      </c>
      <c r="I8243" s="39"/>
    </row>
    <row r="8244" spans="1:9" ht="27" x14ac:dyDescent="0.25">
      <c r="A8244" s="10" t="s">
        <v>255</v>
      </c>
      <c r="B8244" s="10" t="s">
        <v>466</v>
      </c>
      <c r="C8244" s="10" t="s">
        <v>467</v>
      </c>
      <c r="D8244" s="10" t="s">
        <v>35</v>
      </c>
      <c r="E8244" s="10" t="s">
        <v>34</v>
      </c>
      <c r="F8244" s="10">
        <v>397000</v>
      </c>
      <c r="G8244" s="10">
        <f t="shared" ref="G8244:G8256" si="209">F8244*H8244</f>
        <v>397000</v>
      </c>
      <c r="H8244" s="10">
        <v>1</v>
      </c>
      <c r="I8244" s="39"/>
    </row>
    <row r="8245" spans="1:9" ht="27" x14ac:dyDescent="0.25">
      <c r="A8245" s="10" t="s">
        <v>255</v>
      </c>
      <c r="B8245" s="10" t="s">
        <v>468</v>
      </c>
      <c r="C8245" s="10" t="s">
        <v>467</v>
      </c>
      <c r="D8245" s="10" t="s">
        <v>35</v>
      </c>
      <c r="E8245" s="10" t="s">
        <v>34</v>
      </c>
      <c r="F8245" s="10">
        <v>3997000</v>
      </c>
      <c r="G8245" s="10">
        <f t="shared" si="209"/>
        <v>3997000</v>
      </c>
      <c r="H8245" s="10">
        <v>1</v>
      </c>
      <c r="I8245" s="39"/>
    </row>
    <row r="8246" spans="1:9" x14ac:dyDescent="0.25">
      <c r="A8246" s="10" t="s">
        <v>243</v>
      </c>
      <c r="B8246" s="10" t="s">
        <v>457</v>
      </c>
      <c r="C8246" s="10" t="s">
        <v>458</v>
      </c>
      <c r="D8246" s="10" t="s">
        <v>10</v>
      </c>
      <c r="E8246" s="10" t="s">
        <v>34</v>
      </c>
      <c r="F8246" s="10">
        <v>0</v>
      </c>
      <c r="G8246" s="10">
        <f t="shared" si="209"/>
        <v>0</v>
      </c>
      <c r="H8246" s="10">
        <v>1</v>
      </c>
      <c r="I8246" s="39"/>
    </row>
    <row r="8247" spans="1:9" ht="27" x14ac:dyDescent="0.25">
      <c r="A8247" s="10" t="s">
        <v>207</v>
      </c>
      <c r="B8247" s="10" t="s">
        <v>90</v>
      </c>
      <c r="C8247" s="10" t="s">
        <v>459</v>
      </c>
      <c r="D8247" s="10" t="s">
        <v>35</v>
      </c>
      <c r="E8247" s="10" t="s">
        <v>34</v>
      </c>
      <c r="F8247" s="10">
        <v>240000</v>
      </c>
      <c r="G8247" s="10">
        <f>F8247*H8247</f>
        <v>240000</v>
      </c>
      <c r="H8247" s="10">
        <v>1</v>
      </c>
      <c r="I8247" s="39"/>
    </row>
    <row r="8248" spans="1:9" ht="40.5" x14ac:dyDescent="0.25">
      <c r="A8248" s="10" t="s">
        <v>207</v>
      </c>
      <c r="B8248" s="10" t="s">
        <v>456</v>
      </c>
      <c r="C8248" s="10" t="s">
        <v>142</v>
      </c>
      <c r="D8248" s="10" t="s">
        <v>35</v>
      </c>
      <c r="E8248" s="10" t="s">
        <v>34</v>
      </c>
      <c r="F8248" s="10">
        <v>900000</v>
      </c>
      <c r="G8248" s="10">
        <f t="shared" si="209"/>
        <v>900000</v>
      </c>
      <c r="H8248" s="10">
        <v>1</v>
      </c>
      <c r="I8248" s="39"/>
    </row>
    <row r="8249" spans="1:9" ht="40.5" x14ac:dyDescent="0.25">
      <c r="A8249" s="10" t="s">
        <v>207</v>
      </c>
      <c r="B8249" s="10" t="s">
        <v>452</v>
      </c>
      <c r="C8249" s="10" t="s">
        <v>453</v>
      </c>
      <c r="D8249" s="10" t="s">
        <v>37</v>
      </c>
      <c r="E8249" s="10" t="s">
        <v>34</v>
      </c>
      <c r="F8249" s="10">
        <v>190000</v>
      </c>
      <c r="G8249" s="10">
        <f t="shared" si="209"/>
        <v>190000</v>
      </c>
      <c r="H8249" s="35">
        <v>1</v>
      </c>
      <c r="I8249" s="39"/>
    </row>
    <row r="8250" spans="1:9" ht="27" x14ac:dyDescent="0.25">
      <c r="A8250" s="10" t="s">
        <v>207</v>
      </c>
      <c r="B8250" s="10" t="s">
        <v>454</v>
      </c>
      <c r="C8250" s="10" t="s">
        <v>147</v>
      </c>
      <c r="D8250" s="20" t="s">
        <v>37</v>
      </c>
      <c r="E8250" s="20" t="s">
        <v>34</v>
      </c>
      <c r="F8250" s="20">
        <v>920000</v>
      </c>
      <c r="G8250" s="20">
        <f t="shared" si="209"/>
        <v>920000</v>
      </c>
      <c r="H8250" s="35">
        <v>1</v>
      </c>
      <c r="I8250" s="39"/>
    </row>
    <row r="8251" spans="1:9" ht="54" x14ac:dyDescent="0.25">
      <c r="A8251" s="10" t="s">
        <v>207</v>
      </c>
      <c r="B8251" s="10" t="s">
        <v>455</v>
      </c>
      <c r="C8251" s="10" t="s">
        <v>148</v>
      </c>
      <c r="D8251" s="20" t="s">
        <v>37</v>
      </c>
      <c r="E8251" s="20" t="s">
        <v>34</v>
      </c>
      <c r="F8251" s="20">
        <v>730000</v>
      </c>
      <c r="G8251" s="20">
        <f t="shared" si="209"/>
        <v>730000</v>
      </c>
      <c r="H8251" s="35">
        <v>1</v>
      </c>
      <c r="I8251" s="39"/>
    </row>
    <row r="8252" spans="1:9" ht="40.5" x14ac:dyDescent="0.25">
      <c r="A8252" s="10" t="s">
        <v>207</v>
      </c>
      <c r="B8252" s="10" t="s">
        <v>450</v>
      </c>
      <c r="C8252" s="10" t="s">
        <v>144</v>
      </c>
      <c r="D8252" s="20" t="s">
        <v>37</v>
      </c>
      <c r="E8252" s="20" t="s">
        <v>34</v>
      </c>
      <c r="F8252" s="20">
        <v>0</v>
      </c>
      <c r="G8252" s="20">
        <f t="shared" si="209"/>
        <v>0</v>
      </c>
      <c r="H8252" s="35">
        <v>1</v>
      </c>
      <c r="I8252" s="39"/>
    </row>
    <row r="8253" spans="1:9" ht="27" x14ac:dyDescent="0.25">
      <c r="A8253" s="10" t="s">
        <v>207</v>
      </c>
      <c r="B8253" s="10" t="s">
        <v>451</v>
      </c>
      <c r="C8253" s="10" t="s">
        <v>242</v>
      </c>
      <c r="D8253" s="20" t="s">
        <v>37</v>
      </c>
      <c r="E8253" s="20" t="s">
        <v>34</v>
      </c>
      <c r="F8253" s="20">
        <v>0</v>
      </c>
      <c r="G8253" s="20">
        <f t="shared" si="209"/>
        <v>0</v>
      </c>
      <c r="H8253" s="35">
        <v>1</v>
      </c>
      <c r="I8253" s="39"/>
    </row>
    <row r="8254" spans="1:9" ht="27" x14ac:dyDescent="0.25">
      <c r="A8254" s="10" t="s">
        <v>243</v>
      </c>
      <c r="B8254" s="10" t="s">
        <v>852</v>
      </c>
      <c r="C8254" s="10" t="s">
        <v>93</v>
      </c>
      <c r="D8254" s="10" t="s">
        <v>35</v>
      </c>
      <c r="E8254" s="10" t="s">
        <v>34</v>
      </c>
      <c r="F8254" s="10">
        <v>4093950</v>
      </c>
      <c r="G8254" s="10">
        <f t="shared" si="209"/>
        <v>4093950</v>
      </c>
      <c r="H8254" s="10">
        <v>1</v>
      </c>
      <c r="I8254" s="39"/>
    </row>
    <row r="8255" spans="1:9" ht="40.5" x14ac:dyDescent="0.25">
      <c r="A8255" s="10" t="s">
        <v>243</v>
      </c>
      <c r="B8255" s="10" t="s">
        <v>87</v>
      </c>
      <c r="C8255" s="10" t="s">
        <v>94</v>
      </c>
      <c r="D8255" s="10" t="s">
        <v>35</v>
      </c>
      <c r="E8255" s="10" t="s">
        <v>34</v>
      </c>
      <c r="F8255" s="10">
        <v>228000</v>
      </c>
      <c r="G8255" s="10">
        <f t="shared" si="209"/>
        <v>228000</v>
      </c>
      <c r="H8255" s="10">
        <v>1</v>
      </c>
      <c r="I8255" s="39"/>
    </row>
    <row r="8256" spans="1:9" ht="27" x14ac:dyDescent="0.25">
      <c r="A8256" s="10" t="s">
        <v>243</v>
      </c>
      <c r="B8256" s="10" t="s">
        <v>446</v>
      </c>
      <c r="C8256" s="10" t="s">
        <v>159</v>
      </c>
      <c r="D8256" s="22" t="s">
        <v>33</v>
      </c>
      <c r="E8256" s="20" t="s">
        <v>34</v>
      </c>
      <c r="F8256" s="20">
        <v>3966800</v>
      </c>
      <c r="G8256" s="20">
        <f t="shared" si="209"/>
        <v>3966800</v>
      </c>
      <c r="H8256" s="35">
        <v>1</v>
      </c>
      <c r="I8256" s="39"/>
    </row>
    <row r="8257" spans="1:9" ht="15" customHeight="1" x14ac:dyDescent="0.25">
      <c r="A8257" s="433" t="s">
        <v>2699</v>
      </c>
      <c r="B8257" s="434"/>
      <c r="C8257" s="434"/>
      <c r="D8257" s="434"/>
      <c r="E8257" s="434"/>
      <c r="F8257" s="434"/>
      <c r="G8257" s="434"/>
      <c r="H8257" s="434"/>
      <c r="I8257" s="39"/>
    </row>
    <row r="8258" spans="1:9" x14ac:dyDescent="0.25">
      <c r="A8258" s="425" t="s">
        <v>32</v>
      </c>
      <c r="B8258" s="426"/>
      <c r="C8258" s="426"/>
      <c r="D8258" s="426"/>
      <c r="E8258" s="426"/>
      <c r="F8258" s="426"/>
      <c r="G8258" s="426"/>
      <c r="H8258" s="426"/>
      <c r="I8258" s="39"/>
    </row>
    <row r="8259" spans="1:9" ht="54" x14ac:dyDescent="0.25">
      <c r="A8259" s="10" t="s">
        <v>129</v>
      </c>
      <c r="B8259" s="10" t="s">
        <v>460</v>
      </c>
      <c r="C8259" s="10" t="s">
        <v>126</v>
      </c>
      <c r="D8259" s="35" t="s">
        <v>10</v>
      </c>
      <c r="E8259" s="35" t="s">
        <v>34</v>
      </c>
      <c r="F8259" s="35">
        <v>960000</v>
      </c>
      <c r="G8259" s="35">
        <f>F8259*H8259</f>
        <v>960000</v>
      </c>
      <c r="H8259" s="35">
        <v>1</v>
      </c>
      <c r="I8259" s="39"/>
    </row>
    <row r="8260" spans="1:9" ht="54" x14ac:dyDescent="0.25">
      <c r="A8260" s="10" t="s">
        <v>129</v>
      </c>
      <c r="B8260" s="10" t="s">
        <v>461</v>
      </c>
      <c r="C8260" s="10" t="s">
        <v>126</v>
      </c>
      <c r="D8260" s="35" t="s">
        <v>10</v>
      </c>
      <c r="E8260" s="35" t="s">
        <v>34</v>
      </c>
      <c r="F8260" s="35">
        <v>540000</v>
      </c>
      <c r="G8260" s="35">
        <f>F8260*H8260</f>
        <v>540000</v>
      </c>
      <c r="H8260" s="35">
        <v>1</v>
      </c>
      <c r="I8260" s="39"/>
    </row>
    <row r="8261" spans="1:9" ht="15" customHeight="1" x14ac:dyDescent="0.25">
      <c r="A8261" s="433" t="s">
        <v>2862</v>
      </c>
      <c r="B8261" s="434"/>
      <c r="C8261" s="434"/>
      <c r="D8261" s="434"/>
      <c r="E8261" s="434"/>
      <c r="F8261" s="434"/>
      <c r="G8261" s="434"/>
      <c r="H8261" s="434"/>
      <c r="I8261" s="39"/>
    </row>
    <row r="8262" spans="1:9" x14ac:dyDescent="0.25">
      <c r="A8262" s="425" t="s">
        <v>32</v>
      </c>
      <c r="B8262" s="426"/>
      <c r="C8262" s="426"/>
      <c r="D8262" s="426"/>
      <c r="E8262" s="426"/>
      <c r="F8262" s="426"/>
      <c r="G8262" s="426"/>
      <c r="H8262" s="426"/>
      <c r="I8262" s="39"/>
    </row>
    <row r="8263" spans="1:9" ht="27" x14ac:dyDescent="0.25">
      <c r="A8263" s="20">
        <v>5134</v>
      </c>
      <c r="B8263" s="20" t="s">
        <v>8273</v>
      </c>
      <c r="C8263" s="20" t="s">
        <v>60</v>
      </c>
      <c r="D8263" s="20" t="s">
        <v>40</v>
      </c>
      <c r="E8263" s="20" t="s">
        <v>34</v>
      </c>
      <c r="F8263" s="20">
        <v>300000</v>
      </c>
      <c r="G8263" s="20">
        <v>300000</v>
      </c>
      <c r="H8263" s="20">
        <v>1</v>
      </c>
      <c r="I8263" s="39"/>
    </row>
    <row r="8264" spans="1:9" ht="27" x14ac:dyDescent="0.25">
      <c r="A8264" s="20">
        <v>5134</v>
      </c>
      <c r="B8264" s="20" t="s">
        <v>8274</v>
      </c>
      <c r="C8264" s="20" t="s">
        <v>60</v>
      </c>
      <c r="D8264" s="20" t="s">
        <v>40</v>
      </c>
      <c r="E8264" s="20" t="s">
        <v>34</v>
      </c>
      <c r="F8264" s="20">
        <v>300000</v>
      </c>
      <c r="G8264" s="20">
        <v>300000</v>
      </c>
      <c r="H8264" s="20">
        <v>1</v>
      </c>
      <c r="I8264" s="39"/>
    </row>
    <row r="8265" spans="1:9" ht="27" x14ac:dyDescent="0.25">
      <c r="A8265" s="20">
        <v>5134</v>
      </c>
      <c r="B8265" s="20" t="s">
        <v>8275</v>
      </c>
      <c r="C8265" s="20" t="s">
        <v>60</v>
      </c>
      <c r="D8265" s="20" t="s">
        <v>40</v>
      </c>
      <c r="E8265" s="20" t="s">
        <v>34</v>
      </c>
      <c r="F8265" s="20">
        <v>300000</v>
      </c>
      <c r="G8265" s="20">
        <v>300000</v>
      </c>
      <c r="H8265" s="20">
        <v>1</v>
      </c>
      <c r="I8265" s="39"/>
    </row>
    <row r="8266" spans="1:9" ht="27" x14ac:dyDescent="0.25">
      <c r="A8266" s="20">
        <v>5134</v>
      </c>
      <c r="B8266" s="20" t="s">
        <v>8276</v>
      </c>
      <c r="C8266" s="20" t="s">
        <v>60</v>
      </c>
      <c r="D8266" s="20" t="s">
        <v>40</v>
      </c>
      <c r="E8266" s="20" t="s">
        <v>34</v>
      </c>
      <c r="F8266" s="20">
        <v>300000</v>
      </c>
      <c r="G8266" s="20">
        <v>300000</v>
      </c>
      <c r="H8266" s="20">
        <v>1</v>
      </c>
      <c r="I8266" s="39"/>
    </row>
    <row r="8267" spans="1:9" ht="27" x14ac:dyDescent="0.25">
      <c r="A8267" s="20">
        <v>5134</v>
      </c>
      <c r="B8267" s="20" t="s">
        <v>8267</v>
      </c>
      <c r="C8267" s="20" t="s">
        <v>60</v>
      </c>
      <c r="D8267" s="20" t="s">
        <v>40</v>
      </c>
      <c r="E8267" s="20" t="s">
        <v>34</v>
      </c>
      <c r="F8267" s="20">
        <v>200000</v>
      </c>
      <c r="G8267" s="20">
        <v>200000</v>
      </c>
      <c r="H8267" s="20">
        <v>1</v>
      </c>
      <c r="I8267" s="39"/>
    </row>
    <row r="8268" spans="1:9" ht="27" x14ac:dyDescent="0.25">
      <c r="A8268" s="20">
        <v>5134</v>
      </c>
      <c r="B8268" s="20" t="s">
        <v>8268</v>
      </c>
      <c r="C8268" s="20" t="s">
        <v>60</v>
      </c>
      <c r="D8268" s="20" t="s">
        <v>40</v>
      </c>
      <c r="E8268" s="20" t="s">
        <v>34</v>
      </c>
      <c r="F8268" s="20">
        <v>880000</v>
      </c>
      <c r="G8268" s="20">
        <v>880000</v>
      </c>
      <c r="H8268" s="20">
        <v>1</v>
      </c>
      <c r="I8268" s="39"/>
    </row>
    <row r="8269" spans="1:9" ht="27" x14ac:dyDescent="0.25">
      <c r="A8269" s="20">
        <v>5134</v>
      </c>
      <c r="B8269" s="20" t="s">
        <v>8269</v>
      </c>
      <c r="C8269" s="20" t="s">
        <v>60</v>
      </c>
      <c r="D8269" s="20" t="s">
        <v>40</v>
      </c>
      <c r="E8269" s="20" t="s">
        <v>34</v>
      </c>
      <c r="F8269" s="20">
        <v>150000</v>
      </c>
      <c r="G8269" s="20">
        <v>150000</v>
      </c>
      <c r="H8269" s="20">
        <v>1</v>
      </c>
      <c r="I8269" s="39"/>
    </row>
    <row r="8270" spans="1:9" ht="27" x14ac:dyDescent="0.25">
      <c r="A8270" s="20">
        <v>5134</v>
      </c>
      <c r="B8270" s="20" t="s">
        <v>8270</v>
      </c>
      <c r="C8270" s="20" t="s">
        <v>60</v>
      </c>
      <c r="D8270" s="20" t="s">
        <v>40</v>
      </c>
      <c r="E8270" s="20" t="s">
        <v>34</v>
      </c>
      <c r="F8270" s="20">
        <v>100000</v>
      </c>
      <c r="G8270" s="20">
        <v>100000</v>
      </c>
      <c r="H8270" s="20">
        <v>1</v>
      </c>
      <c r="I8270" s="39"/>
    </row>
    <row r="8271" spans="1:9" ht="27" x14ac:dyDescent="0.25">
      <c r="A8271" s="20">
        <v>5134</v>
      </c>
      <c r="B8271" s="20" t="s">
        <v>8271</v>
      </c>
      <c r="C8271" s="20" t="s">
        <v>60</v>
      </c>
      <c r="D8271" s="20" t="s">
        <v>40</v>
      </c>
      <c r="E8271" s="20" t="s">
        <v>34</v>
      </c>
      <c r="F8271" s="20">
        <v>140000</v>
      </c>
      <c r="G8271" s="20">
        <v>140000</v>
      </c>
      <c r="H8271" s="20">
        <v>1</v>
      </c>
      <c r="I8271" s="39"/>
    </row>
    <row r="8272" spans="1:9" ht="27" x14ac:dyDescent="0.25">
      <c r="A8272" s="20">
        <v>5134</v>
      </c>
      <c r="B8272" s="20" t="s">
        <v>8272</v>
      </c>
      <c r="C8272" s="20" t="s">
        <v>60</v>
      </c>
      <c r="D8272" s="20" t="s">
        <v>40</v>
      </c>
      <c r="E8272" s="20" t="s">
        <v>34</v>
      </c>
      <c r="F8272" s="20">
        <v>100000</v>
      </c>
      <c r="G8272" s="20">
        <v>100000</v>
      </c>
      <c r="H8272" s="20">
        <v>1</v>
      </c>
      <c r="I8272" s="39"/>
    </row>
    <row r="8273" spans="1:9" ht="27" x14ac:dyDescent="0.25">
      <c r="A8273" s="20">
        <v>5134</v>
      </c>
      <c r="B8273" s="20" t="s">
        <v>8045</v>
      </c>
      <c r="C8273" s="20" t="s">
        <v>60</v>
      </c>
      <c r="D8273" s="20" t="s">
        <v>40</v>
      </c>
      <c r="E8273" s="20" t="s">
        <v>34</v>
      </c>
      <c r="F8273" s="20">
        <v>300000</v>
      </c>
      <c r="G8273" s="20">
        <v>300000</v>
      </c>
      <c r="H8273" s="20">
        <v>1</v>
      </c>
      <c r="I8273" s="39"/>
    </row>
    <row r="8274" spans="1:9" ht="27" x14ac:dyDescent="0.25">
      <c r="A8274" s="20">
        <v>5134</v>
      </c>
      <c r="B8274" s="20" t="s">
        <v>8046</v>
      </c>
      <c r="C8274" s="20" t="s">
        <v>60</v>
      </c>
      <c r="D8274" s="20" t="s">
        <v>40</v>
      </c>
      <c r="E8274" s="20" t="s">
        <v>34</v>
      </c>
      <c r="F8274" s="20">
        <v>300000</v>
      </c>
      <c r="G8274" s="20">
        <v>300000</v>
      </c>
      <c r="H8274" s="20">
        <v>1</v>
      </c>
      <c r="I8274" s="39"/>
    </row>
    <row r="8275" spans="1:9" ht="27" x14ac:dyDescent="0.25">
      <c r="A8275" s="20">
        <v>5134</v>
      </c>
      <c r="B8275" s="20" t="s">
        <v>7350</v>
      </c>
      <c r="C8275" s="20" t="s">
        <v>60</v>
      </c>
      <c r="D8275" s="20" t="s">
        <v>37</v>
      </c>
      <c r="E8275" s="20" t="s">
        <v>34</v>
      </c>
      <c r="F8275" s="20">
        <v>100000</v>
      </c>
      <c r="G8275" s="20">
        <v>100000</v>
      </c>
      <c r="H8275" s="20">
        <v>1</v>
      </c>
      <c r="I8275" s="39"/>
    </row>
    <row r="8276" spans="1:9" ht="27" x14ac:dyDescent="0.25">
      <c r="A8276" s="20">
        <v>5134</v>
      </c>
      <c r="B8276" s="20" t="s">
        <v>7351</v>
      </c>
      <c r="C8276" s="20" t="s">
        <v>60</v>
      </c>
      <c r="D8276" s="20" t="s">
        <v>37</v>
      </c>
      <c r="E8276" s="20" t="s">
        <v>34</v>
      </c>
      <c r="F8276" s="20">
        <v>140000</v>
      </c>
      <c r="G8276" s="20">
        <v>140000</v>
      </c>
      <c r="H8276" s="20">
        <v>1</v>
      </c>
      <c r="I8276" s="39"/>
    </row>
    <row r="8277" spans="1:9" ht="27" x14ac:dyDescent="0.25">
      <c r="A8277" s="20">
        <v>5134</v>
      </c>
      <c r="B8277" s="20" t="s">
        <v>7352</v>
      </c>
      <c r="C8277" s="20" t="s">
        <v>60</v>
      </c>
      <c r="D8277" s="20" t="s">
        <v>37</v>
      </c>
      <c r="E8277" s="20" t="s">
        <v>34</v>
      </c>
      <c r="F8277" s="20">
        <v>100000</v>
      </c>
      <c r="G8277" s="20">
        <v>100000</v>
      </c>
      <c r="H8277" s="20">
        <v>1</v>
      </c>
      <c r="I8277" s="39"/>
    </row>
    <row r="8278" spans="1:9" ht="27" x14ac:dyDescent="0.25">
      <c r="A8278" s="20">
        <v>5134</v>
      </c>
      <c r="B8278" s="20" t="s">
        <v>7353</v>
      </c>
      <c r="C8278" s="20" t="s">
        <v>60</v>
      </c>
      <c r="D8278" s="20" t="s">
        <v>37</v>
      </c>
      <c r="E8278" s="20" t="s">
        <v>34</v>
      </c>
      <c r="F8278" s="20">
        <v>150000</v>
      </c>
      <c r="G8278" s="20">
        <v>150000</v>
      </c>
      <c r="H8278" s="20">
        <v>1</v>
      </c>
      <c r="I8278" s="39"/>
    </row>
    <row r="8279" spans="1:9" ht="27" x14ac:dyDescent="0.25">
      <c r="A8279" s="20">
        <v>5134</v>
      </c>
      <c r="B8279" s="20" t="s">
        <v>7354</v>
      </c>
      <c r="C8279" s="20" t="s">
        <v>60</v>
      </c>
      <c r="D8279" s="20" t="s">
        <v>37</v>
      </c>
      <c r="E8279" s="20" t="s">
        <v>34</v>
      </c>
      <c r="F8279" s="20">
        <v>880000</v>
      </c>
      <c r="G8279" s="20">
        <v>880000</v>
      </c>
      <c r="H8279" s="20">
        <v>1</v>
      </c>
      <c r="I8279" s="39"/>
    </row>
    <row r="8280" spans="1:9" ht="27" x14ac:dyDescent="0.25">
      <c r="A8280" s="20">
        <v>5134</v>
      </c>
      <c r="B8280" s="20" t="s">
        <v>7355</v>
      </c>
      <c r="C8280" s="20" t="s">
        <v>60</v>
      </c>
      <c r="D8280" s="20" t="s">
        <v>37</v>
      </c>
      <c r="E8280" s="20" t="s">
        <v>34</v>
      </c>
      <c r="F8280" s="20">
        <v>200000</v>
      </c>
      <c r="G8280" s="20">
        <v>200000</v>
      </c>
      <c r="H8280" s="20">
        <v>1</v>
      </c>
      <c r="I8280" s="39"/>
    </row>
    <row r="8281" spans="1:9" ht="27" x14ac:dyDescent="0.25">
      <c r="A8281" s="20">
        <v>5134</v>
      </c>
      <c r="B8281" s="20" t="s">
        <v>6683</v>
      </c>
      <c r="C8281" s="20" t="s">
        <v>60</v>
      </c>
      <c r="D8281" s="20" t="s">
        <v>37</v>
      </c>
      <c r="E8281" s="20" t="s">
        <v>34</v>
      </c>
      <c r="F8281" s="20">
        <v>250000</v>
      </c>
      <c r="G8281" s="20">
        <v>250000</v>
      </c>
      <c r="H8281" s="20">
        <v>1</v>
      </c>
      <c r="I8281" s="39"/>
    </row>
    <row r="8282" spans="1:9" ht="27" x14ac:dyDescent="0.25">
      <c r="A8282" s="20">
        <v>5134</v>
      </c>
      <c r="B8282" s="20" t="s">
        <v>6684</v>
      </c>
      <c r="C8282" s="20" t="s">
        <v>60</v>
      </c>
      <c r="D8282" s="20" t="s">
        <v>37</v>
      </c>
      <c r="E8282" s="20" t="s">
        <v>34</v>
      </c>
      <c r="F8282" s="20">
        <v>200000</v>
      </c>
      <c r="G8282" s="20">
        <v>200000</v>
      </c>
      <c r="H8282" s="20">
        <v>1</v>
      </c>
      <c r="I8282" s="39"/>
    </row>
    <row r="8283" spans="1:9" ht="27" x14ac:dyDescent="0.25">
      <c r="A8283" s="20">
        <v>5134</v>
      </c>
      <c r="B8283" s="20" t="s">
        <v>6685</v>
      </c>
      <c r="C8283" s="20" t="s">
        <v>60</v>
      </c>
      <c r="D8283" s="20" t="s">
        <v>37</v>
      </c>
      <c r="E8283" s="20" t="s">
        <v>34</v>
      </c>
      <c r="F8283" s="20">
        <v>250000</v>
      </c>
      <c r="G8283" s="20">
        <v>250000</v>
      </c>
      <c r="H8283" s="20">
        <v>1</v>
      </c>
      <c r="I8283" s="39"/>
    </row>
    <row r="8284" spans="1:9" ht="27" x14ac:dyDescent="0.25">
      <c r="A8284" s="20">
        <v>5134</v>
      </c>
      <c r="B8284" s="20" t="s">
        <v>6686</v>
      </c>
      <c r="C8284" s="20" t="s">
        <v>60</v>
      </c>
      <c r="D8284" s="20" t="s">
        <v>37</v>
      </c>
      <c r="E8284" s="20" t="s">
        <v>34</v>
      </c>
      <c r="F8284" s="20">
        <v>200000</v>
      </c>
      <c r="G8284" s="20">
        <v>200000</v>
      </c>
      <c r="H8284" s="20">
        <v>1</v>
      </c>
      <c r="I8284" s="39"/>
    </row>
    <row r="8285" spans="1:9" ht="27" x14ac:dyDescent="0.25">
      <c r="A8285" s="20">
        <v>5134</v>
      </c>
      <c r="B8285" s="20" t="s">
        <v>6687</v>
      </c>
      <c r="C8285" s="20" t="s">
        <v>60</v>
      </c>
      <c r="D8285" s="20" t="s">
        <v>37</v>
      </c>
      <c r="E8285" s="20" t="s">
        <v>34</v>
      </c>
      <c r="F8285" s="20">
        <v>200000</v>
      </c>
      <c r="G8285" s="20">
        <v>200000</v>
      </c>
      <c r="H8285" s="20">
        <v>1</v>
      </c>
      <c r="I8285" s="39"/>
    </row>
    <row r="8286" spans="1:9" ht="27" x14ac:dyDescent="0.25">
      <c r="A8286" s="20">
        <v>5134</v>
      </c>
      <c r="B8286" s="20" t="s">
        <v>6688</v>
      </c>
      <c r="C8286" s="20" t="s">
        <v>60</v>
      </c>
      <c r="D8286" s="20" t="s">
        <v>37</v>
      </c>
      <c r="E8286" s="20" t="s">
        <v>34</v>
      </c>
      <c r="F8286" s="20">
        <v>250000</v>
      </c>
      <c r="G8286" s="20">
        <v>250000</v>
      </c>
      <c r="H8286" s="20">
        <v>1</v>
      </c>
      <c r="I8286" s="39"/>
    </row>
    <row r="8287" spans="1:9" ht="27" x14ac:dyDescent="0.25">
      <c r="A8287" s="20">
        <v>5134</v>
      </c>
      <c r="B8287" s="20" t="s">
        <v>6689</v>
      </c>
      <c r="C8287" s="20" t="s">
        <v>60</v>
      </c>
      <c r="D8287" s="20" t="s">
        <v>37</v>
      </c>
      <c r="E8287" s="20" t="s">
        <v>34</v>
      </c>
      <c r="F8287" s="20">
        <v>250000</v>
      </c>
      <c r="G8287" s="20">
        <v>250000</v>
      </c>
      <c r="H8287" s="20">
        <v>1</v>
      </c>
      <c r="I8287" s="39"/>
    </row>
    <row r="8288" spans="1:9" ht="27" x14ac:dyDescent="0.25">
      <c r="A8288" s="20">
        <v>5134</v>
      </c>
      <c r="B8288" s="20" t="s">
        <v>6690</v>
      </c>
      <c r="C8288" s="20" t="s">
        <v>60</v>
      </c>
      <c r="D8288" s="20" t="s">
        <v>37</v>
      </c>
      <c r="E8288" s="20" t="s">
        <v>34</v>
      </c>
      <c r="F8288" s="20">
        <v>200000</v>
      </c>
      <c r="G8288" s="20">
        <v>200000</v>
      </c>
      <c r="H8288" s="20">
        <v>1</v>
      </c>
      <c r="I8288" s="39"/>
    </row>
    <row r="8289" spans="1:9" ht="27" x14ac:dyDescent="0.25">
      <c r="A8289" s="20">
        <v>5134</v>
      </c>
      <c r="B8289" s="20" t="s">
        <v>6691</v>
      </c>
      <c r="C8289" s="20" t="s">
        <v>60</v>
      </c>
      <c r="D8289" s="20" t="s">
        <v>37</v>
      </c>
      <c r="E8289" s="20" t="s">
        <v>34</v>
      </c>
      <c r="F8289" s="20">
        <v>200000</v>
      </c>
      <c r="G8289" s="20">
        <v>200000</v>
      </c>
      <c r="H8289" s="20">
        <v>1</v>
      </c>
      <c r="I8289" s="39"/>
    </row>
    <row r="8290" spans="1:9" ht="27" x14ac:dyDescent="0.25">
      <c r="A8290" s="20">
        <v>5134</v>
      </c>
      <c r="B8290" s="20" t="s">
        <v>6692</v>
      </c>
      <c r="C8290" s="20" t="s">
        <v>60</v>
      </c>
      <c r="D8290" s="20" t="s">
        <v>37</v>
      </c>
      <c r="E8290" s="20" t="s">
        <v>34</v>
      </c>
      <c r="F8290" s="20">
        <v>200000</v>
      </c>
      <c r="G8290" s="20">
        <v>200000</v>
      </c>
      <c r="H8290" s="20">
        <v>1</v>
      </c>
      <c r="I8290" s="39"/>
    </row>
    <row r="8291" spans="1:9" ht="27" x14ac:dyDescent="0.25">
      <c r="A8291" s="20">
        <v>5134</v>
      </c>
      <c r="B8291" s="20" t="s">
        <v>6693</v>
      </c>
      <c r="C8291" s="20" t="s">
        <v>60</v>
      </c>
      <c r="D8291" s="20" t="s">
        <v>37</v>
      </c>
      <c r="E8291" s="20" t="s">
        <v>34</v>
      </c>
      <c r="F8291" s="20">
        <v>200000</v>
      </c>
      <c r="G8291" s="20">
        <v>200000</v>
      </c>
      <c r="H8291" s="20">
        <v>1</v>
      </c>
      <c r="I8291" s="39"/>
    </row>
    <row r="8292" spans="1:9" ht="27" x14ac:dyDescent="0.25">
      <c r="A8292" s="20">
        <v>5134</v>
      </c>
      <c r="B8292" s="20" t="s">
        <v>6694</v>
      </c>
      <c r="C8292" s="20" t="s">
        <v>60</v>
      </c>
      <c r="D8292" s="20" t="s">
        <v>37</v>
      </c>
      <c r="E8292" s="20" t="s">
        <v>34</v>
      </c>
      <c r="F8292" s="20">
        <v>150000</v>
      </c>
      <c r="G8292" s="20">
        <v>150000</v>
      </c>
      <c r="H8292" s="20">
        <v>1</v>
      </c>
      <c r="I8292" s="39"/>
    </row>
    <row r="8293" spans="1:9" ht="27" x14ac:dyDescent="0.25">
      <c r="A8293" s="20">
        <v>5134</v>
      </c>
      <c r="B8293" s="20" t="s">
        <v>6695</v>
      </c>
      <c r="C8293" s="20" t="s">
        <v>60</v>
      </c>
      <c r="D8293" s="20" t="s">
        <v>37</v>
      </c>
      <c r="E8293" s="20" t="s">
        <v>34</v>
      </c>
      <c r="F8293" s="20">
        <v>250000</v>
      </c>
      <c r="G8293" s="20">
        <v>250000</v>
      </c>
      <c r="H8293" s="20">
        <v>1</v>
      </c>
      <c r="I8293" s="39"/>
    </row>
    <row r="8294" spans="1:9" ht="27" x14ac:dyDescent="0.25">
      <c r="A8294" s="20">
        <v>5134</v>
      </c>
      <c r="B8294" s="20" t="s">
        <v>6696</v>
      </c>
      <c r="C8294" s="20" t="s">
        <v>60</v>
      </c>
      <c r="D8294" s="20" t="s">
        <v>37</v>
      </c>
      <c r="E8294" s="20" t="s">
        <v>34</v>
      </c>
      <c r="F8294" s="20">
        <v>200000</v>
      </c>
      <c r="G8294" s="20">
        <v>200000</v>
      </c>
      <c r="H8294" s="20">
        <v>1</v>
      </c>
      <c r="I8294" s="39"/>
    </row>
    <row r="8295" spans="1:9" ht="27" x14ac:dyDescent="0.25">
      <c r="A8295" s="20">
        <v>5134</v>
      </c>
      <c r="B8295" s="20" t="s">
        <v>6697</v>
      </c>
      <c r="C8295" s="20" t="s">
        <v>60</v>
      </c>
      <c r="D8295" s="20" t="s">
        <v>37</v>
      </c>
      <c r="E8295" s="20" t="s">
        <v>34</v>
      </c>
      <c r="F8295" s="20">
        <v>200000</v>
      </c>
      <c r="G8295" s="20">
        <v>200000</v>
      </c>
      <c r="H8295" s="20">
        <v>1</v>
      </c>
      <c r="I8295" s="39"/>
    </row>
    <row r="8296" spans="1:9" ht="27" x14ac:dyDescent="0.25">
      <c r="A8296" s="20">
        <v>5134</v>
      </c>
      <c r="B8296" s="20" t="s">
        <v>6698</v>
      </c>
      <c r="C8296" s="20" t="s">
        <v>60</v>
      </c>
      <c r="D8296" s="20" t="s">
        <v>37</v>
      </c>
      <c r="E8296" s="20" t="s">
        <v>34</v>
      </c>
      <c r="F8296" s="20">
        <v>200000</v>
      </c>
      <c r="G8296" s="20">
        <v>200000</v>
      </c>
      <c r="H8296" s="20">
        <v>1</v>
      </c>
      <c r="I8296" s="39"/>
    </row>
    <row r="8297" spans="1:9" ht="27" x14ac:dyDescent="0.25">
      <c r="A8297" s="20">
        <v>5134</v>
      </c>
      <c r="B8297" s="20" t="s">
        <v>6699</v>
      </c>
      <c r="C8297" s="20" t="s">
        <v>60</v>
      </c>
      <c r="D8297" s="20" t="s">
        <v>37</v>
      </c>
      <c r="E8297" s="20" t="s">
        <v>34</v>
      </c>
      <c r="F8297" s="20">
        <v>200000</v>
      </c>
      <c r="G8297" s="20">
        <v>200000</v>
      </c>
      <c r="H8297" s="20">
        <v>1</v>
      </c>
      <c r="I8297" s="39"/>
    </row>
    <row r="8298" spans="1:9" ht="27" x14ac:dyDescent="0.25">
      <c r="A8298" s="20">
        <v>5134</v>
      </c>
      <c r="B8298" s="20" t="s">
        <v>4501</v>
      </c>
      <c r="C8298" s="20" t="s">
        <v>60</v>
      </c>
      <c r="D8298" s="20" t="s">
        <v>35</v>
      </c>
      <c r="E8298" s="20" t="s">
        <v>34</v>
      </c>
      <c r="F8298" s="20">
        <v>510000</v>
      </c>
      <c r="G8298" s="20">
        <v>510000</v>
      </c>
      <c r="H8298" s="20">
        <v>1</v>
      </c>
      <c r="I8298" s="39"/>
    </row>
    <row r="8299" spans="1:9" ht="27" x14ac:dyDescent="0.25">
      <c r="A8299" s="20">
        <v>5134</v>
      </c>
      <c r="B8299" s="20" t="s">
        <v>3617</v>
      </c>
      <c r="C8299" s="20" t="s">
        <v>60</v>
      </c>
      <c r="D8299" s="20" t="s">
        <v>40</v>
      </c>
      <c r="E8299" s="20" t="s">
        <v>34</v>
      </c>
      <c r="F8299" s="20">
        <v>0</v>
      </c>
      <c r="G8299" s="20">
        <f>F8299*H8299</f>
        <v>0</v>
      </c>
      <c r="H8299" s="20">
        <v>1</v>
      </c>
      <c r="I8299" s="39"/>
    </row>
    <row r="8300" spans="1:9" ht="27" x14ac:dyDescent="0.25">
      <c r="A8300" s="20">
        <v>5134</v>
      </c>
      <c r="B8300" s="20" t="s">
        <v>3021</v>
      </c>
      <c r="C8300" s="20" t="s">
        <v>60</v>
      </c>
      <c r="D8300" s="20" t="s">
        <v>35</v>
      </c>
      <c r="E8300" s="20" t="s">
        <v>34</v>
      </c>
      <c r="F8300" s="20">
        <v>140000</v>
      </c>
      <c r="G8300" s="20">
        <f t="shared" ref="G8300:G8305" si="210">+F8300*H8300</f>
        <v>140000</v>
      </c>
      <c r="H8300" s="20">
        <v>1</v>
      </c>
      <c r="I8300" s="39"/>
    </row>
    <row r="8301" spans="1:9" ht="27" x14ac:dyDescent="0.25">
      <c r="A8301" s="20">
        <v>5134</v>
      </c>
      <c r="B8301" s="20" t="s">
        <v>3022</v>
      </c>
      <c r="C8301" s="20" t="s">
        <v>60</v>
      </c>
      <c r="D8301" s="20" t="s">
        <v>35</v>
      </c>
      <c r="E8301" s="20" t="s">
        <v>34</v>
      </c>
      <c r="F8301" s="20">
        <v>450000</v>
      </c>
      <c r="G8301" s="20">
        <f t="shared" si="210"/>
        <v>450000</v>
      </c>
      <c r="H8301" s="20">
        <v>1</v>
      </c>
      <c r="I8301" s="39"/>
    </row>
    <row r="8302" spans="1:9" ht="27" x14ac:dyDescent="0.25">
      <c r="A8302" s="20">
        <v>5134</v>
      </c>
      <c r="B8302" s="20" t="s">
        <v>3023</v>
      </c>
      <c r="C8302" s="20" t="s">
        <v>60</v>
      </c>
      <c r="D8302" s="20" t="s">
        <v>35</v>
      </c>
      <c r="E8302" s="20" t="s">
        <v>34</v>
      </c>
      <c r="F8302" s="20">
        <v>150000</v>
      </c>
      <c r="G8302" s="20">
        <f t="shared" si="210"/>
        <v>150000</v>
      </c>
      <c r="H8302" s="20">
        <v>1</v>
      </c>
      <c r="I8302" s="39"/>
    </row>
    <row r="8303" spans="1:9" ht="27" x14ac:dyDescent="0.25">
      <c r="A8303" s="20">
        <v>5134</v>
      </c>
      <c r="B8303" s="20" t="s">
        <v>3024</v>
      </c>
      <c r="C8303" s="20" t="s">
        <v>60</v>
      </c>
      <c r="D8303" s="20" t="s">
        <v>35</v>
      </c>
      <c r="E8303" s="20" t="s">
        <v>34</v>
      </c>
      <c r="F8303" s="20">
        <v>120000</v>
      </c>
      <c r="G8303" s="20">
        <f t="shared" si="210"/>
        <v>120000</v>
      </c>
      <c r="H8303" s="20">
        <v>1</v>
      </c>
      <c r="I8303" s="39"/>
    </row>
    <row r="8304" spans="1:9" ht="27" x14ac:dyDescent="0.25">
      <c r="A8304" s="20">
        <v>5134</v>
      </c>
      <c r="B8304" s="20" t="s">
        <v>3025</v>
      </c>
      <c r="C8304" s="20" t="s">
        <v>60</v>
      </c>
      <c r="D8304" s="20" t="s">
        <v>35</v>
      </c>
      <c r="E8304" s="20" t="s">
        <v>34</v>
      </c>
      <c r="F8304" s="20">
        <v>100000</v>
      </c>
      <c r="G8304" s="20">
        <f t="shared" si="210"/>
        <v>100000</v>
      </c>
      <c r="H8304" s="20">
        <v>1</v>
      </c>
      <c r="I8304" s="39"/>
    </row>
    <row r="8305" spans="1:9" ht="27" x14ac:dyDescent="0.25">
      <c r="A8305" s="20">
        <v>5134</v>
      </c>
      <c r="B8305" s="20" t="s">
        <v>3026</v>
      </c>
      <c r="C8305" s="20" t="s">
        <v>60</v>
      </c>
      <c r="D8305" s="20" t="s">
        <v>35</v>
      </c>
      <c r="E8305" s="20" t="s">
        <v>34</v>
      </c>
      <c r="F8305" s="20">
        <v>100000</v>
      </c>
      <c r="G8305" s="20">
        <f t="shared" si="210"/>
        <v>100000</v>
      </c>
      <c r="H8305" s="20">
        <v>1</v>
      </c>
      <c r="I8305" s="39"/>
    </row>
    <row r="8306" spans="1:9" ht="27" x14ac:dyDescent="0.25">
      <c r="A8306" s="20">
        <v>5134</v>
      </c>
      <c r="B8306" s="20" t="s">
        <v>6019</v>
      </c>
      <c r="C8306" s="20" t="s">
        <v>39</v>
      </c>
      <c r="D8306" s="20" t="s">
        <v>35</v>
      </c>
      <c r="E8306" s="20" t="s">
        <v>34</v>
      </c>
      <c r="F8306" s="20">
        <v>180000</v>
      </c>
      <c r="G8306" s="20">
        <v>180000</v>
      </c>
      <c r="H8306" s="20">
        <v>1</v>
      </c>
      <c r="I8306" s="39"/>
    </row>
    <row r="8307" spans="1:9" ht="27" x14ac:dyDescent="0.25">
      <c r="A8307" s="20">
        <v>5134</v>
      </c>
      <c r="B8307" s="20" t="s">
        <v>4197</v>
      </c>
      <c r="C8307" s="20" t="s">
        <v>39</v>
      </c>
      <c r="D8307" s="20" t="s">
        <v>35</v>
      </c>
      <c r="E8307" s="20" t="s">
        <v>34</v>
      </c>
      <c r="F8307" s="20">
        <v>360000</v>
      </c>
      <c r="G8307" s="20">
        <v>360000</v>
      </c>
      <c r="H8307" s="20">
        <v>1</v>
      </c>
      <c r="I8307" s="39"/>
    </row>
    <row r="8308" spans="1:9" ht="27" x14ac:dyDescent="0.25">
      <c r="A8308" s="20">
        <v>5134</v>
      </c>
      <c r="B8308" s="20" t="s">
        <v>3027</v>
      </c>
      <c r="C8308" s="20" t="s">
        <v>39</v>
      </c>
      <c r="D8308" s="20" t="s">
        <v>35</v>
      </c>
      <c r="E8308" s="20" t="s">
        <v>34</v>
      </c>
      <c r="F8308" s="20">
        <v>130000</v>
      </c>
      <c r="G8308" s="20">
        <f>F8308*H8308</f>
        <v>130000</v>
      </c>
      <c r="H8308" s="20">
        <v>1</v>
      </c>
      <c r="I8308" s="39"/>
    </row>
    <row r="8309" spans="1:9" ht="27" x14ac:dyDescent="0.25">
      <c r="A8309" s="20">
        <v>5134</v>
      </c>
      <c r="B8309" s="20" t="s">
        <v>2863</v>
      </c>
      <c r="C8309" s="20" t="s">
        <v>39</v>
      </c>
      <c r="D8309" s="20" t="s">
        <v>35</v>
      </c>
      <c r="E8309" s="20" t="s">
        <v>34</v>
      </c>
      <c r="F8309" s="20">
        <v>0</v>
      </c>
      <c r="G8309" s="20">
        <f>F8309*H8309</f>
        <v>0</v>
      </c>
      <c r="H8309" s="20">
        <v>1</v>
      </c>
      <c r="I8309" s="39"/>
    </row>
    <row r="8310" spans="1:9" ht="15" customHeight="1" x14ac:dyDescent="0.25">
      <c r="A8310" s="433" t="s">
        <v>2632</v>
      </c>
      <c r="B8310" s="434"/>
      <c r="C8310" s="434"/>
      <c r="D8310" s="434"/>
      <c r="E8310" s="434"/>
      <c r="F8310" s="434"/>
      <c r="G8310" s="434"/>
      <c r="H8310" s="434"/>
      <c r="I8310" s="39"/>
    </row>
    <row r="8311" spans="1:9" x14ac:dyDescent="0.25">
      <c r="A8311" s="425" t="s">
        <v>38</v>
      </c>
      <c r="B8311" s="426"/>
      <c r="C8311" s="426"/>
      <c r="D8311" s="426"/>
      <c r="E8311" s="426"/>
      <c r="F8311" s="426"/>
      <c r="G8311" s="426"/>
      <c r="H8311" s="426"/>
      <c r="I8311" s="39"/>
    </row>
    <row r="8312" spans="1:9" ht="27" x14ac:dyDescent="0.25">
      <c r="A8312" s="10">
        <v>4251</v>
      </c>
      <c r="B8312" s="10" t="s">
        <v>3906</v>
      </c>
      <c r="C8312" s="10" t="s">
        <v>157</v>
      </c>
      <c r="D8312" s="10" t="s">
        <v>35</v>
      </c>
      <c r="E8312" s="10" t="s">
        <v>34</v>
      </c>
      <c r="F8312" s="10">
        <v>39216000</v>
      </c>
      <c r="G8312" s="10">
        <v>39216000</v>
      </c>
      <c r="H8312" s="10">
        <v>1</v>
      </c>
      <c r="I8312" s="39"/>
    </row>
    <row r="8313" spans="1:9" ht="27" x14ac:dyDescent="0.25">
      <c r="A8313" s="10"/>
      <c r="B8313" s="10" t="s">
        <v>2316</v>
      </c>
      <c r="C8313" s="10" t="s">
        <v>157</v>
      </c>
      <c r="D8313" s="10" t="s">
        <v>35</v>
      </c>
      <c r="E8313" s="10" t="s">
        <v>34</v>
      </c>
      <c r="F8313" s="10">
        <v>0</v>
      </c>
      <c r="G8313" s="10">
        <f>F8313*H8313</f>
        <v>0</v>
      </c>
      <c r="H8313" s="10">
        <v>1</v>
      </c>
      <c r="I8313" s="39"/>
    </row>
    <row r="8314" spans="1:9" ht="27" x14ac:dyDescent="0.25">
      <c r="A8314" s="10"/>
      <c r="B8314" s="10" t="s">
        <v>2173</v>
      </c>
      <c r="C8314" s="10" t="s">
        <v>157</v>
      </c>
      <c r="D8314" s="10" t="s">
        <v>35</v>
      </c>
      <c r="E8314" s="10" t="s">
        <v>34</v>
      </c>
      <c r="F8314" s="10">
        <v>0</v>
      </c>
      <c r="G8314" s="10">
        <f>F8314*H8314</f>
        <v>0</v>
      </c>
      <c r="H8314" s="10">
        <v>1</v>
      </c>
      <c r="I8314" s="39"/>
    </row>
    <row r="8315" spans="1:9" ht="15" customHeight="1" x14ac:dyDescent="0.25">
      <c r="A8315" s="433" t="s">
        <v>2631</v>
      </c>
      <c r="B8315" s="434"/>
      <c r="C8315" s="434"/>
      <c r="D8315" s="434"/>
      <c r="E8315" s="434"/>
      <c r="F8315" s="434"/>
      <c r="G8315" s="434"/>
      <c r="H8315" s="434"/>
      <c r="I8315" s="39"/>
    </row>
    <row r="8316" spans="1:9" x14ac:dyDescent="0.25">
      <c r="A8316" s="425" t="s">
        <v>38</v>
      </c>
      <c r="B8316" s="426"/>
      <c r="C8316" s="426"/>
      <c r="D8316" s="426"/>
      <c r="E8316" s="426"/>
      <c r="F8316" s="426"/>
      <c r="G8316" s="426"/>
      <c r="H8316" s="426"/>
      <c r="I8316" s="39"/>
    </row>
    <row r="8317" spans="1:9" ht="40.5" x14ac:dyDescent="0.25">
      <c r="A8317" s="10">
        <v>4251</v>
      </c>
      <c r="B8317" s="10" t="s">
        <v>3905</v>
      </c>
      <c r="C8317" s="10" t="s">
        <v>251</v>
      </c>
      <c r="D8317" s="10" t="s">
        <v>37</v>
      </c>
      <c r="E8317" s="10" t="s">
        <v>34</v>
      </c>
      <c r="F8317" s="10">
        <v>100791270</v>
      </c>
      <c r="G8317" s="10">
        <v>100791270</v>
      </c>
      <c r="H8317" s="10"/>
      <c r="I8317" s="39"/>
    </row>
    <row r="8318" spans="1:9" ht="40.5" x14ac:dyDescent="0.25">
      <c r="A8318" s="10"/>
      <c r="B8318" s="10" t="s">
        <v>2172</v>
      </c>
      <c r="C8318" s="10" t="s">
        <v>251</v>
      </c>
      <c r="D8318" s="10" t="s">
        <v>37</v>
      </c>
      <c r="E8318" s="10" t="s">
        <v>34</v>
      </c>
      <c r="F8318" s="10">
        <v>0</v>
      </c>
      <c r="G8318" s="10">
        <f>F8318*H8318</f>
        <v>0</v>
      </c>
      <c r="H8318" s="10">
        <v>1</v>
      </c>
      <c r="I8318" s="39"/>
    </row>
    <row r="8319" spans="1:9" ht="40.5" x14ac:dyDescent="0.25">
      <c r="A8319" s="10"/>
      <c r="B8319" s="10" t="s">
        <v>271</v>
      </c>
      <c r="C8319" s="10" t="s">
        <v>251</v>
      </c>
      <c r="D8319" s="20" t="s">
        <v>37</v>
      </c>
      <c r="E8319" s="20" t="s">
        <v>34</v>
      </c>
      <c r="F8319" s="20">
        <v>0</v>
      </c>
      <c r="G8319" s="20">
        <f>F8319*H8319</f>
        <v>0</v>
      </c>
      <c r="H8319" s="35">
        <v>1</v>
      </c>
      <c r="I8319" s="39"/>
    </row>
    <row r="8320" spans="1:9" x14ac:dyDescent="0.25">
      <c r="A8320" s="425" t="s">
        <v>32</v>
      </c>
      <c r="B8320" s="426"/>
      <c r="C8320" s="426"/>
      <c r="D8320" s="426"/>
      <c r="E8320" s="426"/>
      <c r="F8320" s="426"/>
      <c r="G8320" s="426"/>
      <c r="H8320" s="426"/>
      <c r="I8320" s="39"/>
    </row>
    <row r="8321" spans="1:9" ht="27" x14ac:dyDescent="0.25">
      <c r="A8321" s="153">
        <v>4251</v>
      </c>
      <c r="B8321" s="153" t="s">
        <v>4677</v>
      </c>
      <c r="C8321" s="153" t="s">
        <v>111</v>
      </c>
      <c r="D8321" s="153" t="s">
        <v>37</v>
      </c>
      <c r="E8321" s="153" t="s">
        <v>34</v>
      </c>
      <c r="F8321" s="153">
        <v>1007900</v>
      </c>
      <c r="G8321" s="153">
        <v>1007900</v>
      </c>
      <c r="H8321" s="153">
        <v>1</v>
      </c>
      <c r="I8321" s="39"/>
    </row>
    <row r="8322" spans="1:9" ht="27" x14ac:dyDescent="0.25">
      <c r="A8322" s="148">
        <v>4251</v>
      </c>
      <c r="B8322" s="148" t="s">
        <v>4677</v>
      </c>
      <c r="C8322" s="148" t="s">
        <v>111</v>
      </c>
      <c r="D8322" s="148" t="s">
        <v>37</v>
      </c>
      <c r="E8322" s="148" t="s">
        <v>34</v>
      </c>
      <c r="F8322" s="148">
        <v>1007900</v>
      </c>
      <c r="G8322" s="148">
        <v>1007900</v>
      </c>
      <c r="H8322" s="148">
        <v>1</v>
      </c>
      <c r="I8322" s="39"/>
    </row>
    <row r="8323" spans="1:9" ht="27" x14ac:dyDescent="0.25">
      <c r="A8323" s="79">
        <v>4251</v>
      </c>
      <c r="B8323" s="148" t="s">
        <v>3356</v>
      </c>
      <c r="C8323" s="148" t="s">
        <v>111</v>
      </c>
      <c r="D8323" s="148" t="s">
        <v>37</v>
      </c>
      <c r="E8323" s="148" t="s">
        <v>34</v>
      </c>
      <c r="F8323" s="148">
        <v>0</v>
      </c>
      <c r="G8323" s="148">
        <f>F8323*H8323</f>
        <v>0</v>
      </c>
      <c r="H8323" s="148">
        <v>1</v>
      </c>
      <c r="I8323" s="39"/>
    </row>
    <row r="8324" spans="1:9" ht="15" customHeight="1" x14ac:dyDescent="0.25">
      <c r="A8324" s="433" t="s">
        <v>2715</v>
      </c>
      <c r="B8324" s="434"/>
      <c r="C8324" s="434"/>
      <c r="D8324" s="434"/>
      <c r="E8324" s="434"/>
      <c r="F8324" s="434"/>
      <c r="G8324" s="434"/>
      <c r="H8324" s="434"/>
      <c r="I8324" s="39"/>
    </row>
    <row r="8325" spans="1:9" ht="15" customHeight="1" x14ac:dyDescent="0.25">
      <c r="A8325" s="425" t="s">
        <v>38</v>
      </c>
      <c r="B8325" s="426"/>
      <c r="C8325" s="426"/>
      <c r="D8325" s="426"/>
      <c r="E8325" s="426"/>
      <c r="F8325" s="426"/>
      <c r="G8325" s="426"/>
      <c r="H8325" s="426"/>
      <c r="I8325" s="39"/>
    </row>
    <row r="8326" spans="1:9" ht="27" x14ac:dyDescent="0.25">
      <c r="A8326" s="10">
        <v>4251</v>
      </c>
      <c r="B8326" s="10" t="s">
        <v>3907</v>
      </c>
      <c r="C8326" s="10" t="s">
        <v>157</v>
      </c>
      <c r="D8326" s="10" t="s">
        <v>35</v>
      </c>
      <c r="E8326" s="10" t="s">
        <v>34</v>
      </c>
      <c r="F8326" s="10">
        <v>19608000</v>
      </c>
      <c r="G8326" s="10">
        <v>19608000</v>
      </c>
      <c r="H8326" s="10">
        <v>1</v>
      </c>
      <c r="I8326" s="39"/>
    </row>
    <row r="8327" spans="1:9" ht="27" x14ac:dyDescent="0.25">
      <c r="A8327" s="10"/>
      <c r="B8327" s="10" t="s">
        <v>2317</v>
      </c>
      <c r="C8327" s="10" t="s">
        <v>157</v>
      </c>
      <c r="D8327" s="10" t="s">
        <v>35</v>
      </c>
      <c r="E8327" s="10" t="s">
        <v>34</v>
      </c>
      <c r="F8327" s="10">
        <v>0</v>
      </c>
      <c r="G8327" s="10">
        <f>F8327*H8327</f>
        <v>0</v>
      </c>
      <c r="H8327" s="10">
        <v>1</v>
      </c>
      <c r="I8327" s="39"/>
    </row>
    <row r="8328" spans="1:9" ht="27" x14ac:dyDescent="0.25">
      <c r="A8328" s="10"/>
      <c r="B8328" s="10" t="s">
        <v>2174</v>
      </c>
      <c r="C8328" s="10" t="s">
        <v>157</v>
      </c>
      <c r="D8328" s="10" t="s">
        <v>35</v>
      </c>
      <c r="E8328" s="10" t="s">
        <v>34</v>
      </c>
      <c r="F8328" s="10">
        <v>0</v>
      </c>
      <c r="G8328" s="10">
        <f>F8328*H8328</f>
        <v>0</v>
      </c>
      <c r="H8328" s="10">
        <v>1</v>
      </c>
      <c r="I8328" s="39"/>
    </row>
    <row r="8329" spans="1:9" x14ac:dyDescent="0.25">
      <c r="A8329" s="425" t="s">
        <v>32</v>
      </c>
      <c r="B8329" s="426"/>
      <c r="C8329" s="426"/>
      <c r="D8329" s="426"/>
      <c r="E8329" s="426"/>
      <c r="F8329" s="426"/>
      <c r="G8329" s="426"/>
      <c r="H8329" s="426"/>
      <c r="I8329" s="39"/>
    </row>
    <row r="8330" spans="1:9" ht="27" x14ac:dyDescent="0.25">
      <c r="A8330" s="189">
        <v>4251</v>
      </c>
      <c r="B8330" s="189" t="s">
        <v>5590</v>
      </c>
      <c r="C8330" s="189" t="s">
        <v>111</v>
      </c>
      <c r="D8330" s="189" t="s">
        <v>40</v>
      </c>
      <c r="E8330" s="189" t="s">
        <v>34</v>
      </c>
      <c r="F8330" s="189">
        <v>392000</v>
      </c>
      <c r="G8330" s="189">
        <v>392000</v>
      </c>
      <c r="H8330" s="189">
        <v>1</v>
      </c>
      <c r="I8330" s="39"/>
    </row>
    <row r="8331" spans="1:9" ht="27" x14ac:dyDescent="0.25">
      <c r="A8331" s="10" t="s">
        <v>131</v>
      </c>
      <c r="B8331" s="10" t="s">
        <v>2254</v>
      </c>
      <c r="C8331" s="10" t="s">
        <v>111</v>
      </c>
      <c r="D8331" s="10" t="s">
        <v>40</v>
      </c>
      <c r="E8331" s="10" t="s">
        <v>34</v>
      </c>
      <c r="F8331" s="10">
        <v>784000</v>
      </c>
      <c r="G8331" s="10">
        <v>784000</v>
      </c>
      <c r="H8331" s="10">
        <v>1</v>
      </c>
      <c r="I8331" s="39"/>
    </row>
    <row r="8332" spans="1:9" ht="27" x14ac:dyDescent="0.25">
      <c r="A8332" s="10" t="s">
        <v>131</v>
      </c>
      <c r="B8332" s="10" t="s">
        <v>2255</v>
      </c>
      <c r="C8332" s="10" t="s">
        <v>111</v>
      </c>
      <c r="D8332" s="20" t="s">
        <v>40</v>
      </c>
      <c r="E8332" s="20" t="s">
        <v>34</v>
      </c>
      <c r="F8332" s="20">
        <v>0</v>
      </c>
      <c r="G8332" s="20">
        <f>F8332*H8332</f>
        <v>0</v>
      </c>
      <c r="H8332" s="35">
        <v>1</v>
      </c>
      <c r="I8332" s="39"/>
    </row>
    <row r="8333" spans="1:9" x14ac:dyDescent="0.25">
      <c r="A8333" s="433" t="s">
        <v>2660</v>
      </c>
      <c r="B8333" s="434"/>
      <c r="C8333" s="434"/>
      <c r="D8333" s="434"/>
      <c r="E8333" s="434"/>
      <c r="F8333" s="434"/>
      <c r="G8333" s="434"/>
      <c r="H8333" s="434"/>
      <c r="I8333" s="39"/>
    </row>
    <row r="8334" spans="1:9" x14ac:dyDescent="0.25">
      <c r="A8334" s="10"/>
      <c r="B8334" s="10"/>
      <c r="C8334" s="10"/>
      <c r="D8334" s="24"/>
      <c r="E8334" s="20"/>
      <c r="F8334" s="20"/>
      <c r="G8334" s="20"/>
      <c r="H8334" s="35"/>
      <c r="I8334" s="39"/>
    </row>
    <row r="8335" spans="1:9" ht="15" customHeight="1" x14ac:dyDescent="0.25">
      <c r="A8335" s="425" t="s">
        <v>38</v>
      </c>
      <c r="B8335" s="426"/>
      <c r="C8335" s="426"/>
      <c r="D8335" s="426"/>
      <c r="E8335" s="426"/>
      <c r="F8335" s="426"/>
      <c r="G8335" s="426"/>
      <c r="H8335" s="426"/>
      <c r="I8335" s="39"/>
    </row>
    <row r="8336" spans="1:9" ht="27" x14ac:dyDescent="0.25">
      <c r="A8336" s="186">
        <v>4861</v>
      </c>
      <c r="B8336" s="186" t="s">
        <v>5528</v>
      </c>
      <c r="C8336" s="186" t="s">
        <v>104</v>
      </c>
      <c r="D8336" s="186" t="s">
        <v>35</v>
      </c>
      <c r="E8336" s="186" t="s">
        <v>34</v>
      </c>
      <c r="F8336" s="186">
        <v>32000000</v>
      </c>
      <c r="G8336" s="186">
        <v>32000000</v>
      </c>
      <c r="H8336" s="186">
        <v>1</v>
      </c>
      <c r="I8336" s="39"/>
    </row>
    <row r="8337" spans="1:9" ht="27" x14ac:dyDescent="0.25">
      <c r="A8337" s="20" t="s">
        <v>133</v>
      </c>
      <c r="B8337" s="20" t="s">
        <v>3904</v>
      </c>
      <c r="C8337" s="20" t="s">
        <v>104</v>
      </c>
      <c r="D8337" s="20" t="s">
        <v>35</v>
      </c>
      <c r="E8337" s="20" t="s">
        <v>34</v>
      </c>
      <c r="F8337" s="20">
        <v>32000000</v>
      </c>
      <c r="G8337" s="20">
        <v>32000000</v>
      </c>
      <c r="H8337" s="20">
        <v>1</v>
      </c>
      <c r="I8337" s="39"/>
    </row>
    <row r="8338" spans="1:9" ht="27" x14ac:dyDescent="0.25">
      <c r="A8338" s="20"/>
      <c r="B8338" s="20" t="s">
        <v>2387</v>
      </c>
      <c r="C8338" s="20" t="s">
        <v>104</v>
      </c>
      <c r="D8338" s="20" t="s">
        <v>35</v>
      </c>
      <c r="E8338" s="20" t="s">
        <v>34</v>
      </c>
      <c r="F8338" s="20">
        <v>0</v>
      </c>
      <c r="G8338" s="20">
        <f>F8338*H8338</f>
        <v>0</v>
      </c>
      <c r="H8338" s="20">
        <v>1</v>
      </c>
      <c r="I8338" s="39"/>
    </row>
    <row r="8339" spans="1:9" x14ac:dyDescent="0.25">
      <c r="A8339" s="425" t="s">
        <v>32</v>
      </c>
      <c r="B8339" s="426"/>
      <c r="C8339" s="426"/>
      <c r="D8339" s="426"/>
      <c r="E8339" s="426"/>
      <c r="F8339" s="426"/>
      <c r="G8339" s="426"/>
      <c r="H8339" s="426"/>
      <c r="I8339" s="39"/>
    </row>
    <row r="8340" spans="1:9" ht="40.5" x14ac:dyDescent="0.25">
      <c r="A8340" s="20" t="s">
        <v>133</v>
      </c>
      <c r="B8340" s="20" t="s">
        <v>3616</v>
      </c>
      <c r="C8340" s="20" t="s">
        <v>291</v>
      </c>
      <c r="D8340" s="20" t="s">
        <v>35</v>
      </c>
      <c r="E8340" s="20" t="s">
        <v>34</v>
      </c>
      <c r="F8340" s="20">
        <v>12360000</v>
      </c>
      <c r="G8340" s="20">
        <v>12360000</v>
      </c>
      <c r="H8340" s="20">
        <v>1</v>
      </c>
      <c r="I8340" s="39"/>
    </row>
    <row r="8341" spans="1:9" ht="40.5" x14ac:dyDescent="0.25">
      <c r="A8341" s="10"/>
      <c r="B8341" s="10" t="s">
        <v>2270</v>
      </c>
      <c r="C8341" s="10" t="s">
        <v>291</v>
      </c>
      <c r="D8341" s="20" t="s">
        <v>35</v>
      </c>
      <c r="E8341" s="20" t="s">
        <v>34</v>
      </c>
      <c r="F8341" s="20">
        <v>0</v>
      </c>
      <c r="G8341" s="20">
        <f>F8341*H8341</f>
        <v>0</v>
      </c>
      <c r="H8341" s="35">
        <v>1</v>
      </c>
      <c r="I8341" s="39"/>
    </row>
    <row r="8342" spans="1:9" x14ac:dyDescent="0.25">
      <c r="A8342" s="433" t="s">
        <v>6504</v>
      </c>
      <c r="B8342" s="434"/>
      <c r="C8342" s="434"/>
      <c r="D8342" s="434"/>
      <c r="E8342" s="434"/>
      <c r="F8342" s="434"/>
      <c r="G8342" s="434"/>
      <c r="H8342" s="434"/>
      <c r="I8342" s="39"/>
    </row>
    <row r="8343" spans="1:9" x14ac:dyDescent="0.25">
      <c r="A8343" s="425" t="s">
        <v>32</v>
      </c>
      <c r="B8343" s="426"/>
      <c r="C8343" s="426"/>
      <c r="D8343" s="426"/>
      <c r="E8343" s="426"/>
      <c r="F8343" s="426"/>
      <c r="G8343" s="426"/>
      <c r="H8343" s="427"/>
      <c r="I8343" s="39"/>
    </row>
    <row r="8344" spans="1:9" ht="27" x14ac:dyDescent="0.25">
      <c r="A8344" s="345">
        <v>4251</v>
      </c>
      <c r="B8344" s="345" t="s">
        <v>7656</v>
      </c>
      <c r="C8344" s="345" t="s">
        <v>143</v>
      </c>
      <c r="D8344" s="345" t="s">
        <v>35</v>
      </c>
      <c r="E8344" s="345" t="s">
        <v>34</v>
      </c>
      <c r="F8344" s="345">
        <v>19607850</v>
      </c>
      <c r="G8344" s="345">
        <v>19607850</v>
      </c>
      <c r="H8344" s="345">
        <v>1</v>
      </c>
      <c r="I8344" s="39"/>
    </row>
    <row r="8345" spans="1:9" ht="27" x14ac:dyDescent="0.25">
      <c r="A8345" s="242">
        <v>4251</v>
      </c>
      <c r="B8345" s="345" t="s">
        <v>6505</v>
      </c>
      <c r="C8345" s="345" t="s">
        <v>111</v>
      </c>
      <c r="D8345" s="345" t="s">
        <v>40</v>
      </c>
      <c r="E8345" s="345" t="s">
        <v>34</v>
      </c>
      <c r="F8345" s="345">
        <v>392150</v>
      </c>
      <c r="G8345" s="345">
        <v>392150</v>
      </c>
      <c r="H8345" s="345">
        <v>1</v>
      </c>
      <c r="I8345" s="39"/>
    </row>
    <row r="8346" spans="1:9" ht="14.25" customHeight="1" x14ac:dyDescent="0.25">
      <c r="A8346" s="433" t="s">
        <v>2716</v>
      </c>
      <c r="B8346" s="434"/>
      <c r="C8346" s="434"/>
      <c r="D8346" s="434"/>
      <c r="E8346" s="434"/>
      <c r="F8346" s="434"/>
      <c r="G8346" s="434"/>
      <c r="H8346" s="434"/>
      <c r="I8346" s="39"/>
    </row>
    <row r="8347" spans="1:9" x14ac:dyDescent="0.25">
      <c r="A8347" s="425" t="s">
        <v>32</v>
      </c>
      <c r="B8347" s="426"/>
      <c r="C8347" s="426"/>
      <c r="D8347" s="426"/>
      <c r="E8347" s="426"/>
      <c r="F8347" s="426"/>
      <c r="G8347" s="426"/>
      <c r="H8347" s="427"/>
      <c r="I8347" s="39"/>
    </row>
    <row r="8348" spans="1:9" ht="27" x14ac:dyDescent="0.25">
      <c r="A8348" s="10" t="s">
        <v>255</v>
      </c>
      <c r="B8348" s="10" t="s">
        <v>468</v>
      </c>
      <c r="C8348" s="35" t="s">
        <v>467</v>
      </c>
      <c r="D8348" s="35" t="s">
        <v>35</v>
      </c>
      <c r="E8348" s="35" t="s">
        <v>34</v>
      </c>
      <c r="F8348" s="35">
        <v>3997000</v>
      </c>
      <c r="G8348" s="35">
        <f>F8348*H8348</f>
        <v>3997000</v>
      </c>
      <c r="H8348" s="35">
        <v>1</v>
      </c>
      <c r="I8348" s="39"/>
    </row>
    <row r="8349" spans="1:9" x14ac:dyDescent="0.25">
      <c r="A8349" s="433" t="s">
        <v>2717</v>
      </c>
      <c r="B8349" s="434"/>
      <c r="C8349" s="434"/>
      <c r="D8349" s="434"/>
      <c r="E8349" s="434"/>
      <c r="F8349" s="434"/>
      <c r="G8349" s="434"/>
      <c r="H8349" s="434"/>
      <c r="I8349" s="39"/>
    </row>
    <row r="8350" spans="1:9" x14ac:dyDescent="0.25">
      <c r="A8350" s="425" t="s">
        <v>38</v>
      </c>
      <c r="B8350" s="426"/>
      <c r="C8350" s="426"/>
      <c r="D8350" s="426"/>
      <c r="E8350" s="426"/>
      <c r="F8350" s="426"/>
      <c r="G8350" s="426"/>
      <c r="H8350" s="427"/>
    </row>
    <row r="8351" spans="1:9" ht="27" x14ac:dyDescent="0.25">
      <c r="A8351" s="10">
        <v>4251</v>
      </c>
      <c r="B8351" s="10" t="s">
        <v>3909</v>
      </c>
      <c r="C8351" s="10" t="s">
        <v>141</v>
      </c>
      <c r="D8351" s="10" t="s">
        <v>35</v>
      </c>
      <c r="E8351" s="10" t="s">
        <v>34</v>
      </c>
      <c r="F8351" s="10">
        <v>29412000</v>
      </c>
      <c r="G8351" s="10">
        <v>29412000</v>
      </c>
      <c r="H8351" s="10">
        <v>1</v>
      </c>
    </row>
    <row r="8352" spans="1:9" ht="27" x14ac:dyDescent="0.25">
      <c r="A8352" s="10"/>
      <c r="B8352" s="10" t="s">
        <v>2319</v>
      </c>
      <c r="C8352" s="10" t="s">
        <v>141</v>
      </c>
      <c r="D8352" s="10" t="s">
        <v>35</v>
      </c>
      <c r="E8352" s="10" t="s">
        <v>34</v>
      </c>
      <c r="F8352" s="10">
        <v>0</v>
      </c>
      <c r="G8352" s="10">
        <f>F8352*H8352</f>
        <v>0</v>
      </c>
      <c r="H8352" s="10">
        <v>1</v>
      </c>
    </row>
    <row r="8353" spans="1:8" ht="27" x14ac:dyDescent="0.25">
      <c r="A8353" s="10"/>
      <c r="B8353" s="10" t="s">
        <v>2176</v>
      </c>
      <c r="C8353" s="10" t="s">
        <v>141</v>
      </c>
      <c r="D8353" s="10" t="s">
        <v>35</v>
      </c>
      <c r="E8353" s="10" t="s">
        <v>34</v>
      </c>
      <c r="F8353" s="10">
        <v>0</v>
      </c>
      <c r="G8353" s="10">
        <f>F8353*H8353</f>
        <v>0</v>
      </c>
      <c r="H8353" s="10">
        <v>1</v>
      </c>
    </row>
    <row r="8354" spans="1:8" x14ac:dyDescent="0.25">
      <c r="A8354" s="425" t="s">
        <v>32</v>
      </c>
      <c r="B8354" s="426"/>
      <c r="C8354" s="426"/>
      <c r="D8354" s="426"/>
      <c r="E8354" s="426"/>
      <c r="F8354" s="426"/>
      <c r="G8354" s="426"/>
      <c r="H8354" s="427"/>
    </row>
    <row r="8355" spans="1:8" ht="27" x14ac:dyDescent="0.25">
      <c r="A8355" s="188">
        <v>4251</v>
      </c>
      <c r="B8355" s="188" t="s">
        <v>5613</v>
      </c>
      <c r="C8355" s="188" t="s">
        <v>141</v>
      </c>
      <c r="D8355" s="188" t="s">
        <v>35</v>
      </c>
      <c r="E8355" s="188" t="s">
        <v>34</v>
      </c>
      <c r="F8355" s="188">
        <v>29412000</v>
      </c>
      <c r="G8355" s="188">
        <v>29412000</v>
      </c>
      <c r="H8355" s="188">
        <v>1</v>
      </c>
    </row>
    <row r="8356" spans="1:8" ht="27" x14ac:dyDescent="0.25">
      <c r="A8356" s="146">
        <v>4251</v>
      </c>
      <c r="B8356" s="188" t="s">
        <v>4543</v>
      </c>
      <c r="C8356" s="188" t="s">
        <v>111</v>
      </c>
      <c r="D8356" s="188" t="s">
        <v>40</v>
      </c>
      <c r="E8356" s="188" t="s">
        <v>34</v>
      </c>
      <c r="F8356" s="188">
        <v>588000</v>
      </c>
      <c r="G8356" s="188">
        <v>588000</v>
      </c>
      <c r="H8356" s="188">
        <v>1</v>
      </c>
    </row>
    <row r="8357" spans="1:8" x14ac:dyDescent="0.25">
      <c r="A8357" s="433" t="s">
        <v>3019</v>
      </c>
      <c r="B8357" s="434"/>
      <c r="C8357" s="434"/>
      <c r="D8357" s="434"/>
      <c r="E8357" s="434"/>
      <c r="F8357" s="434"/>
      <c r="G8357" s="434"/>
      <c r="H8357" s="463"/>
    </row>
    <row r="8358" spans="1:8" x14ac:dyDescent="0.25">
      <c r="A8358" s="425" t="s">
        <v>38</v>
      </c>
      <c r="B8358" s="426"/>
      <c r="C8358" s="426"/>
      <c r="D8358" s="426"/>
      <c r="E8358" s="426"/>
      <c r="F8358" s="426"/>
      <c r="G8358" s="426"/>
      <c r="H8358" s="427"/>
    </row>
    <row r="8359" spans="1:8" x14ac:dyDescent="0.25">
      <c r="A8359" s="69">
        <v>4269</v>
      </c>
      <c r="B8359" s="69" t="s">
        <v>3020</v>
      </c>
      <c r="C8359" s="69" t="s">
        <v>2402</v>
      </c>
      <c r="D8359" s="20" t="s">
        <v>10</v>
      </c>
      <c r="E8359" s="20" t="s">
        <v>34</v>
      </c>
      <c r="F8359" s="69">
        <v>5000</v>
      </c>
      <c r="G8359" s="69">
        <f>+F8359*H8359</f>
        <v>24200000</v>
      </c>
      <c r="H8359" s="10">
        <v>4840</v>
      </c>
    </row>
    <row r="8360" spans="1:8" x14ac:dyDescent="0.25">
      <c r="A8360" s="433" t="s">
        <v>2718</v>
      </c>
      <c r="B8360" s="434"/>
      <c r="C8360" s="434"/>
      <c r="D8360" s="434"/>
      <c r="E8360" s="434"/>
      <c r="F8360" s="434"/>
      <c r="G8360" s="434"/>
      <c r="H8360" s="463"/>
    </row>
    <row r="8361" spans="1:8" x14ac:dyDescent="0.25">
      <c r="A8361" s="425" t="s">
        <v>38</v>
      </c>
      <c r="B8361" s="426"/>
      <c r="C8361" s="426"/>
      <c r="D8361" s="426"/>
      <c r="E8361" s="426"/>
      <c r="F8361" s="426"/>
      <c r="G8361" s="426"/>
      <c r="H8361" s="427"/>
    </row>
    <row r="8362" spans="1:8" ht="27" x14ac:dyDescent="0.25">
      <c r="A8362" s="10">
        <v>4251</v>
      </c>
      <c r="B8362" s="10" t="s">
        <v>3908</v>
      </c>
      <c r="C8362" s="10" t="s">
        <v>149</v>
      </c>
      <c r="D8362" s="10" t="s">
        <v>35</v>
      </c>
      <c r="E8362" s="10" t="s">
        <v>34</v>
      </c>
      <c r="F8362" s="10">
        <v>35550000</v>
      </c>
      <c r="G8362" s="10">
        <v>35550000</v>
      </c>
      <c r="H8362" s="10">
        <v>1</v>
      </c>
    </row>
    <row r="8363" spans="1:8" ht="27" x14ac:dyDescent="0.25">
      <c r="A8363" s="10"/>
      <c r="B8363" s="10" t="s">
        <v>2318</v>
      </c>
      <c r="C8363" s="10" t="s">
        <v>149</v>
      </c>
      <c r="D8363" s="10" t="s">
        <v>35</v>
      </c>
      <c r="E8363" s="10" t="s">
        <v>34</v>
      </c>
      <c r="F8363" s="10">
        <v>0</v>
      </c>
      <c r="G8363" s="10">
        <f>F8363*H8363</f>
        <v>0</v>
      </c>
      <c r="H8363" s="10">
        <v>1</v>
      </c>
    </row>
    <row r="8364" spans="1:8" ht="27" x14ac:dyDescent="0.25">
      <c r="A8364" s="10"/>
      <c r="B8364" s="10" t="s">
        <v>2175</v>
      </c>
      <c r="C8364" s="10" t="s">
        <v>149</v>
      </c>
      <c r="D8364" s="10" t="s">
        <v>35</v>
      </c>
      <c r="E8364" s="10" t="s">
        <v>34</v>
      </c>
      <c r="F8364" s="10">
        <v>0</v>
      </c>
      <c r="G8364" s="10">
        <f>F8364*H8364</f>
        <v>0</v>
      </c>
      <c r="H8364" s="10">
        <v>1</v>
      </c>
    </row>
    <row r="8365" spans="1:8" x14ac:dyDescent="0.25">
      <c r="A8365" s="425" t="s">
        <v>32</v>
      </c>
      <c r="B8365" s="426"/>
      <c r="C8365" s="426"/>
      <c r="D8365" s="426"/>
      <c r="E8365" s="426"/>
      <c r="F8365" s="426"/>
      <c r="G8365" s="426"/>
      <c r="H8365" s="427"/>
    </row>
    <row r="8366" spans="1:8" ht="27" x14ac:dyDescent="0.25">
      <c r="A8366" s="146">
        <v>4251</v>
      </c>
      <c r="B8366" s="146" t="s">
        <v>4542</v>
      </c>
      <c r="C8366" s="146" t="s">
        <v>111</v>
      </c>
      <c r="D8366" s="146" t="s">
        <v>40</v>
      </c>
      <c r="E8366" s="146" t="s">
        <v>34</v>
      </c>
      <c r="F8366" s="146">
        <v>671000</v>
      </c>
      <c r="G8366" s="146">
        <v>671000</v>
      </c>
      <c r="H8366" s="146">
        <v>1</v>
      </c>
    </row>
    <row r="8367" spans="1:8" x14ac:dyDescent="0.25">
      <c r="A8367" s="433" t="s">
        <v>2675</v>
      </c>
      <c r="B8367" s="434"/>
      <c r="C8367" s="434"/>
      <c r="D8367" s="434"/>
      <c r="E8367" s="434"/>
      <c r="F8367" s="434"/>
      <c r="G8367" s="434"/>
      <c r="H8367" s="463"/>
    </row>
    <row r="8368" spans="1:8" x14ac:dyDescent="0.25">
      <c r="A8368" s="425" t="s">
        <v>32</v>
      </c>
      <c r="B8368" s="426"/>
      <c r="C8368" s="426"/>
      <c r="D8368" s="426"/>
      <c r="E8368" s="426"/>
      <c r="F8368" s="426"/>
      <c r="G8368" s="426"/>
      <c r="H8368" s="427"/>
    </row>
    <row r="8369" spans="1:8" ht="40.5" x14ac:dyDescent="0.25">
      <c r="A8369" s="10" t="s">
        <v>129</v>
      </c>
      <c r="B8369" s="10" t="s">
        <v>3476</v>
      </c>
      <c r="C8369" s="10" t="s">
        <v>128</v>
      </c>
      <c r="D8369" s="10" t="s">
        <v>10</v>
      </c>
      <c r="E8369" s="10" t="s">
        <v>34</v>
      </c>
      <c r="F8369" s="10">
        <v>500000</v>
      </c>
      <c r="G8369" s="10">
        <v>500000</v>
      </c>
      <c r="H8369" s="10">
        <v>1</v>
      </c>
    </row>
    <row r="8370" spans="1:8" ht="40.5" x14ac:dyDescent="0.25">
      <c r="A8370" s="10" t="s">
        <v>129</v>
      </c>
      <c r="B8370" s="10" t="s">
        <v>3477</v>
      </c>
      <c r="C8370" s="10" t="s">
        <v>128</v>
      </c>
      <c r="D8370" s="10" t="s">
        <v>10</v>
      </c>
      <c r="E8370" s="10" t="s">
        <v>34</v>
      </c>
      <c r="F8370" s="10">
        <v>900000</v>
      </c>
      <c r="G8370" s="10">
        <v>900000</v>
      </c>
      <c r="H8370" s="10">
        <v>1</v>
      </c>
    </row>
    <row r="8371" spans="1:8" ht="40.5" x14ac:dyDescent="0.25">
      <c r="A8371" s="10" t="s">
        <v>129</v>
      </c>
      <c r="B8371" s="10" t="s">
        <v>3478</v>
      </c>
      <c r="C8371" s="10" t="s">
        <v>128</v>
      </c>
      <c r="D8371" s="10" t="s">
        <v>10</v>
      </c>
      <c r="E8371" s="10" t="s">
        <v>34</v>
      </c>
      <c r="F8371" s="10">
        <v>500000</v>
      </c>
      <c r="G8371" s="10">
        <v>500000</v>
      </c>
      <c r="H8371" s="10">
        <v>1</v>
      </c>
    </row>
    <row r="8372" spans="1:8" ht="40.5" x14ac:dyDescent="0.25">
      <c r="A8372" s="10" t="s">
        <v>129</v>
      </c>
      <c r="B8372" s="10" t="s">
        <v>3479</v>
      </c>
      <c r="C8372" s="10" t="s">
        <v>128</v>
      </c>
      <c r="D8372" s="10" t="s">
        <v>10</v>
      </c>
      <c r="E8372" s="10" t="s">
        <v>34</v>
      </c>
      <c r="F8372" s="10">
        <v>235000</v>
      </c>
      <c r="G8372" s="10">
        <v>235000</v>
      </c>
      <c r="H8372" s="10">
        <v>1</v>
      </c>
    </row>
    <row r="8373" spans="1:8" ht="40.5" x14ac:dyDescent="0.25">
      <c r="A8373" s="10" t="s">
        <v>129</v>
      </c>
      <c r="B8373" s="10" t="s">
        <v>469</v>
      </c>
      <c r="C8373" s="10" t="s">
        <v>128</v>
      </c>
      <c r="D8373" s="10" t="s">
        <v>10</v>
      </c>
      <c r="E8373" s="10" t="s">
        <v>34</v>
      </c>
      <c r="F8373" s="10">
        <v>0</v>
      </c>
      <c r="G8373" s="10">
        <f t="shared" ref="G8373:G8378" si="211">F8373*H8373</f>
        <v>0</v>
      </c>
      <c r="H8373" s="10">
        <v>1</v>
      </c>
    </row>
    <row r="8374" spans="1:8" ht="40.5" x14ac:dyDescent="0.25">
      <c r="A8374" s="10" t="s">
        <v>129</v>
      </c>
      <c r="B8374" s="10" t="s">
        <v>470</v>
      </c>
      <c r="C8374" s="10" t="s">
        <v>128</v>
      </c>
      <c r="D8374" s="20" t="s">
        <v>10</v>
      </c>
      <c r="E8374" s="20" t="s">
        <v>34</v>
      </c>
      <c r="F8374" s="20">
        <v>0</v>
      </c>
      <c r="G8374" s="20">
        <f t="shared" si="211"/>
        <v>0</v>
      </c>
      <c r="H8374" s="20">
        <v>1</v>
      </c>
    </row>
    <row r="8375" spans="1:8" ht="40.5" x14ac:dyDescent="0.25">
      <c r="A8375" s="10" t="s">
        <v>129</v>
      </c>
      <c r="B8375" s="10" t="s">
        <v>471</v>
      </c>
      <c r="C8375" s="10" t="s">
        <v>128</v>
      </c>
      <c r="D8375" s="10" t="s">
        <v>10</v>
      </c>
      <c r="E8375" s="10" t="s">
        <v>34</v>
      </c>
      <c r="F8375" s="10">
        <v>424000</v>
      </c>
      <c r="G8375" s="10">
        <v>424000</v>
      </c>
      <c r="H8375" s="10">
        <v>1</v>
      </c>
    </row>
    <row r="8376" spans="1:8" ht="40.5" x14ac:dyDescent="0.25">
      <c r="A8376" s="10" t="s">
        <v>129</v>
      </c>
      <c r="B8376" s="10" t="s">
        <v>472</v>
      </c>
      <c r="C8376" s="10" t="s">
        <v>128</v>
      </c>
      <c r="D8376" s="10" t="s">
        <v>10</v>
      </c>
      <c r="E8376" s="10" t="s">
        <v>34</v>
      </c>
      <c r="F8376" s="10">
        <v>777000</v>
      </c>
      <c r="G8376" s="10">
        <v>777000</v>
      </c>
      <c r="H8376" s="10">
        <v>1</v>
      </c>
    </row>
    <row r="8377" spans="1:8" ht="40.5" x14ac:dyDescent="0.25">
      <c r="A8377" s="10" t="s">
        <v>129</v>
      </c>
      <c r="B8377" s="10" t="s">
        <v>473</v>
      </c>
      <c r="C8377" s="10" t="s">
        <v>128</v>
      </c>
      <c r="D8377" s="10" t="s">
        <v>10</v>
      </c>
      <c r="E8377" s="10" t="s">
        <v>34</v>
      </c>
      <c r="F8377" s="10">
        <v>0</v>
      </c>
      <c r="G8377" s="10">
        <f t="shared" si="211"/>
        <v>0</v>
      </c>
      <c r="H8377" s="10">
        <v>1</v>
      </c>
    </row>
    <row r="8378" spans="1:8" ht="40.5" x14ac:dyDescent="0.25">
      <c r="A8378" s="10" t="s">
        <v>129</v>
      </c>
      <c r="B8378" s="10" t="s">
        <v>474</v>
      </c>
      <c r="C8378" s="10" t="s">
        <v>128</v>
      </c>
      <c r="D8378" s="20" t="s">
        <v>10</v>
      </c>
      <c r="E8378" s="20" t="s">
        <v>34</v>
      </c>
      <c r="F8378" s="20">
        <v>0</v>
      </c>
      <c r="G8378" s="20">
        <f t="shared" si="211"/>
        <v>0</v>
      </c>
      <c r="H8378" s="20">
        <v>1</v>
      </c>
    </row>
    <row r="8379" spans="1:8" ht="40.5" x14ac:dyDescent="0.25">
      <c r="A8379" s="10">
        <v>4239</v>
      </c>
      <c r="B8379" s="10" t="s">
        <v>1782</v>
      </c>
      <c r="C8379" s="10" t="s">
        <v>128</v>
      </c>
      <c r="D8379" s="20" t="s">
        <v>10</v>
      </c>
      <c r="E8379" s="20" t="s">
        <v>34</v>
      </c>
      <c r="F8379" s="20">
        <v>0</v>
      </c>
      <c r="G8379" s="20">
        <f>F8379*H8379</f>
        <v>0</v>
      </c>
      <c r="H8379" s="20">
        <v>1</v>
      </c>
    </row>
    <row r="8380" spans="1:8" x14ac:dyDescent="0.25">
      <c r="A8380" s="433" t="s">
        <v>2640</v>
      </c>
      <c r="B8380" s="434"/>
      <c r="C8380" s="434"/>
      <c r="D8380" s="434"/>
      <c r="E8380" s="434"/>
      <c r="F8380" s="434"/>
      <c r="G8380" s="434"/>
      <c r="H8380" s="463"/>
    </row>
    <row r="8381" spans="1:8" x14ac:dyDescent="0.25">
      <c r="A8381" s="425" t="s">
        <v>32</v>
      </c>
      <c r="B8381" s="426"/>
      <c r="C8381" s="426"/>
      <c r="D8381" s="426"/>
      <c r="E8381" s="426"/>
      <c r="F8381" s="426"/>
      <c r="G8381" s="426"/>
      <c r="H8381" s="427"/>
    </row>
    <row r="8382" spans="1:8" ht="40.5" x14ac:dyDescent="0.25">
      <c r="A8382" s="10" t="s">
        <v>129</v>
      </c>
      <c r="B8382" s="10" t="s">
        <v>3465</v>
      </c>
      <c r="C8382" s="10" t="s">
        <v>118</v>
      </c>
      <c r="D8382" s="10" t="s">
        <v>10</v>
      </c>
      <c r="E8382" s="10" t="s">
        <v>34</v>
      </c>
      <c r="F8382" s="10">
        <v>300000</v>
      </c>
      <c r="G8382" s="10">
        <v>300000</v>
      </c>
      <c r="H8382" s="10">
        <v>1</v>
      </c>
    </row>
    <row r="8383" spans="1:8" ht="40.5" x14ac:dyDescent="0.25">
      <c r="A8383" s="10" t="s">
        <v>129</v>
      </c>
      <c r="B8383" s="10" t="s">
        <v>3466</v>
      </c>
      <c r="C8383" s="10" t="s">
        <v>118</v>
      </c>
      <c r="D8383" s="10" t="s">
        <v>10</v>
      </c>
      <c r="E8383" s="10" t="s">
        <v>34</v>
      </c>
      <c r="F8383" s="10">
        <v>200000</v>
      </c>
      <c r="G8383" s="10">
        <v>200000</v>
      </c>
      <c r="H8383" s="10">
        <v>1</v>
      </c>
    </row>
    <row r="8384" spans="1:8" ht="40.5" x14ac:dyDescent="0.25">
      <c r="A8384" s="10" t="s">
        <v>129</v>
      </c>
      <c r="B8384" s="10" t="s">
        <v>3467</v>
      </c>
      <c r="C8384" s="10" t="s">
        <v>118</v>
      </c>
      <c r="D8384" s="10" t="s">
        <v>10</v>
      </c>
      <c r="E8384" s="10" t="s">
        <v>34</v>
      </c>
      <c r="F8384" s="10">
        <v>500000</v>
      </c>
      <c r="G8384" s="10">
        <v>500000</v>
      </c>
      <c r="H8384" s="10">
        <v>1</v>
      </c>
    </row>
    <row r="8385" spans="1:8" ht="40.5" x14ac:dyDescent="0.25">
      <c r="A8385" s="10" t="s">
        <v>129</v>
      </c>
      <c r="B8385" s="10" t="s">
        <v>3468</v>
      </c>
      <c r="C8385" s="10" t="s">
        <v>118</v>
      </c>
      <c r="D8385" s="10" t="s">
        <v>10</v>
      </c>
      <c r="E8385" s="10" t="s">
        <v>34</v>
      </c>
      <c r="F8385" s="10">
        <v>200000</v>
      </c>
      <c r="G8385" s="10">
        <v>200000</v>
      </c>
      <c r="H8385" s="10">
        <v>1</v>
      </c>
    </row>
    <row r="8386" spans="1:8" ht="40.5" x14ac:dyDescent="0.25">
      <c r="A8386" s="10" t="s">
        <v>129</v>
      </c>
      <c r="B8386" s="10" t="s">
        <v>3469</v>
      </c>
      <c r="C8386" s="10" t="s">
        <v>118</v>
      </c>
      <c r="D8386" s="10" t="s">
        <v>10</v>
      </c>
      <c r="E8386" s="10" t="s">
        <v>34</v>
      </c>
      <c r="F8386" s="10">
        <v>200000</v>
      </c>
      <c r="G8386" s="10">
        <v>200000</v>
      </c>
      <c r="H8386" s="10">
        <v>1</v>
      </c>
    </row>
    <row r="8387" spans="1:8" ht="40.5" x14ac:dyDescent="0.25">
      <c r="A8387" s="10" t="s">
        <v>129</v>
      </c>
      <c r="B8387" s="10" t="s">
        <v>3470</v>
      </c>
      <c r="C8387" s="10" t="s">
        <v>118</v>
      </c>
      <c r="D8387" s="10" t="s">
        <v>10</v>
      </c>
      <c r="E8387" s="10" t="s">
        <v>34</v>
      </c>
      <c r="F8387" s="10">
        <v>700000</v>
      </c>
      <c r="G8387" s="10">
        <v>700000</v>
      </c>
      <c r="H8387" s="10">
        <v>1</v>
      </c>
    </row>
    <row r="8388" spans="1:8" ht="40.5" x14ac:dyDescent="0.25">
      <c r="A8388" s="10" t="s">
        <v>129</v>
      </c>
      <c r="B8388" s="10" t="s">
        <v>3471</v>
      </c>
      <c r="C8388" s="10" t="s">
        <v>118</v>
      </c>
      <c r="D8388" s="10" t="s">
        <v>10</v>
      </c>
      <c r="E8388" s="10" t="s">
        <v>34</v>
      </c>
      <c r="F8388" s="10">
        <v>400000</v>
      </c>
      <c r="G8388" s="10">
        <v>400000</v>
      </c>
      <c r="H8388" s="10">
        <v>1</v>
      </c>
    </row>
    <row r="8389" spans="1:8" ht="40.5" x14ac:dyDescent="0.25">
      <c r="A8389" s="10" t="s">
        <v>129</v>
      </c>
      <c r="B8389" s="10" t="s">
        <v>3472</v>
      </c>
      <c r="C8389" s="10" t="s">
        <v>118</v>
      </c>
      <c r="D8389" s="10" t="s">
        <v>10</v>
      </c>
      <c r="E8389" s="10" t="s">
        <v>34</v>
      </c>
      <c r="F8389" s="10">
        <v>230000</v>
      </c>
      <c r="G8389" s="10">
        <v>230000</v>
      </c>
      <c r="H8389" s="10">
        <v>1</v>
      </c>
    </row>
    <row r="8390" spans="1:8" ht="40.5" x14ac:dyDescent="0.25">
      <c r="A8390" s="10" t="s">
        <v>129</v>
      </c>
      <c r="B8390" s="10" t="s">
        <v>3473</v>
      </c>
      <c r="C8390" s="10" t="s">
        <v>118</v>
      </c>
      <c r="D8390" s="10" t="s">
        <v>10</v>
      </c>
      <c r="E8390" s="10" t="s">
        <v>34</v>
      </c>
      <c r="F8390" s="10">
        <v>250000</v>
      </c>
      <c r="G8390" s="10">
        <v>250000</v>
      </c>
      <c r="H8390" s="10">
        <v>1</v>
      </c>
    </row>
    <row r="8391" spans="1:8" ht="40.5" x14ac:dyDescent="0.25">
      <c r="A8391" s="10" t="s">
        <v>129</v>
      </c>
      <c r="B8391" s="10" t="s">
        <v>3474</v>
      </c>
      <c r="C8391" s="10" t="s">
        <v>118</v>
      </c>
      <c r="D8391" s="10" t="s">
        <v>10</v>
      </c>
      <c r="E8391" s="10" t="s">
        <v>34</v>
      </c>
      <c r="F8391" s="10">
        <v>115000</v>
      </c>
      <c r="G8391" s="10">
        <v>115000</v>
      </c>
      <c r="H8391" s="10">
        <v>1</v>
      </c>
    </row>
    <row r="8392" spans="1:8" ht="40.5" x14ac:dyDescent="0.25">
      <c r="A8392" s="10" t="s">
        <v>129</v>
      </c>
      <c r="B8392" s="10" t="s">
        <v>3475</v>
      </c>
      <c r="C8392" s="10" t="s">
        <v>118</v>
      </c>
      <c r="D8392" s="10" t="s">
        <v>10</v>
      </c>
      <c r="E8392" s="10" t="s">
        <v>34</v>
      </c>
      <c r="F8392" s="10">
        <v>150000</v>
      </c>
      <c r="G8392" s="10">
        <v>150000</v>
      </c>
      <c r="H8392" s="10">
        <v>1</v>
      </c>
    </row>
    <row r="8393" spans="1:8" ht="40.5" x14ac:dyDescent="0.25">
      <c r="A8393" s="10" t="s">
        <v>129</v>
      </c>
      <c r="B8393" s="10" t="s">
        <v>462</v>
      </c>
      <c r="C8393" s="10" t="s">
        <v>118</v>
      </c>
      <c r="D8393" s="10" t="s">
        <v>10</v>
      </c>
      <c r="E8393" s="10" t="s">
        <v>34</v>
      </c>
      <c r="F8393" s="10">
        <v>199000</v>
      </c>
      <c r="G8393" s="10">
        <v>199000</v>
      </c>
      <c r="H8393" s="10">
        <v>1</v>
      </c>
    </row>
    <row r="8394" spans="1:8" ht="40.5" x14ac:dyDescent="0.25">
      <c r="A8394" s="10" t="s">
        <v>129</v>
      </c>
      <c r="B8394" s="10" t="s">
        <v>463</v>
      </c>
      <c r="C8394" s="10" t="s">
        <v>118</v>
      </c>
      <c r="D8394" s="10" t="s">
        <v>10</v>
      </c>
      <c r="E8394" s="10" t="s">
        <v>34</v>
      </c>
      <c r="F8394" s="10">
        <v>795788</v>
      </c>
      <c r="G8394" s="10">
        <v>795788</v>
      </c>
      <c r="H8394" s="10">
        <v>1</v>
      </c>
    </row>
    <row r="8395" spans="1:8" ht="40.5" x14ac:dyDescent="0.25">
      <c r="A8395" s="10" t="s">
        <v>129</v>
      </c>
      <c r="B8395" s="10" t="s">
        <v>464</v>
      </c>
      <c r="C8395" s="10" t="s">
        <v>118</v>
      </c>
      <c r="D8395" s="10" t="s">
        <v>10</v>
      </c>
      <c r="E8395" s="10" t="s">
        <v>34</v>
      </c>
      <c r="F8395" s="10">
        <v>229000</v>
      </c>
      <c r="G8395" s="10">
        <v>229000</v>
      </c>
      <c r="H8395" s="10">
        <v>1</v>
      </c>
    </row>
    <row r="8396" spans="1:8" ht="40.5" x14ac:dyDescent="0.25">
      <c r="A8396" s="10" t="s">
        <v>129</v>
      </c>
      <c r="B8396" s="10" t="s">
        <v>465</v>
      </c>
      <c r="C8396" s="10" t="s">
        <v>118</v>
      </c>
      <c r="D8396" s="10" t="s">
        <v>10</v>
      </c>
      <c r="E8396" s="10" t="s">
        <v>34</v>
      </c>
      <c r="F8396" s="10">
        <v>1995848</v>
      </c>
      <c r="G8396" s="10">
        <v>1995848</v>
      </c>
      <c r="H8396" s="10">
        <v>1</v>
      </c>
    </row>
    <row r="8397" spans="1:8" x14ac:dyDescent="0.25">
      <c r="A8397" s="433" t="s">
        <v>4984</v>
      </c>
      <c r="B8397" s="434"/>
      <c r="C8397" s="434"/>
      <c r="D8397" s="434"/>
      <c r="E8397" s="434"/>
      <c r="F8397" s="434"/>
      <c r="G8397" s="434"/>
      <c r="H8397" s="463"/>
    </row>
    <row r="8398" spans="1:8" x14ac:dyDescent="0.25">
      <c r="A8398" s="459" t="s">
        <v>8</v>
      </c>
      <c r="B8398" s="459"/>
      <c r="C8398" s="459"/>
      <c r="D8398" s="459"/>
      <c r="E8398" s="459"/>
      <c r="F8398" s="459"/>
      <c r="G8398" s="459"/>
      <c r="H8398" s="460"/>
    </row>
    <row r="8399" spans="1:8" x14ac:dyDescent="0.25">
      <c r="A8399" s="165">
        <v>5129</v>
      </c>
      <c r="B8399" s="165" t="s">
        <v>7419</v>
      </c>
      <c r="C8399" s="165" t="s">
        <v>103</v>
      </c>
      <c r="D8399" s="165" t="s">
        <v>10</v>
      </c>
      <c r="E8399" s="165" t="s">
        <v>11</v>
      </c>
      <c r="F8399" s="165">
        <v>150000</v>
      </c>
      <c r="G8399" s="165">
        <f>+F8399*H8399</f>
        <v>300000</v>
      </c>
      <c r="H8399" s="165">
        <v>2</v>
      </c>
    </row>
    <row r="8400" spans="1:8" x14ac:dyDescent="0.25">
      <c r="A8400" s="165">
        <v>5129</v>
      </c>
      <c r="B8400" s="165" t="s">
        <v>7420</v>
      </c>
      <c r="C8400" s="165" t="s">
        <v>101</v>
      </c>
      <c r="D8400" s="165" t="s">
        <v>10</v>
      </c>
      <c r="E8400" s="165" t="s">
        <v>11</v>
      </c>
      <c r="F8400" s="165">
        <v>140000</v>
      </c>
      <c r="G8400" s="165">
        <f t="shared" ref="G8400:G8404" si="212">+F8400*H8400</f>
        <v>280000</v>
      </c>
      <c r="H8400" s="165">
        <v>2</v>
      </c>
    </row>
    <row r="8401" spans="1:8" x14ac:dyDescent="0.25">
      <c r="A8401" s="165">
        <v>5129</v>
      </c>
      <c r="B8401" s="165" t="s">
        <v>7421</v>
      </c>
      <c r="C8401" s="165" t="s">
        <v>4132</v>
      </c>
      <c r="D8401" s="165" t="s">
        <v>10</v>
      </c>
      <c r="E8401" s="165" t="s">
        <v>11</v>
      </c>
      <c r="F8401" s="165">
        <v>155000</v>
      </c>
      <c r="G8401" s="165">
        <f t="shared" si="212"/>
        <v>465000</v>
      </c>
      <c r="H8401" s="165">
        <v>3</v>
      </c>
    </row>
    <row r="8402" spans="1:8" x14ac:dyDescent="0.25">
      <c r="A8402" s="165">
        <v>5129</v>
      </c>
      <c r="B8402" s="165" t="s">
        <v>7422</v>
      </c>
      <c r="C8402" s="165" t="s">
        <v>101</v>
      </c>
      <c r="D8402" s="165" t="s">
        <v>10</v>
      </c>
      <c r="E8402" s="165" t="s">
        <v>11</v>
      </c>
      <c r="F8402" s="165">
        <v>190000</v>
      </c>
      <c r="G8402" s="165">
        <f t="shared" si="212"/>
        <v>570000</v>
      </c>
      <c r="H8402" s="165">
        <v>3</v>
      </c>
    </row>
    <row r="8403" spans="1:8" x14ac:dyDescent="0.25">
      <c r="A8403" s="165">
        <v>5129</v>
      </c>
      <c r="B8403" s="165" t="s">
        <v>7423</v>
      </c>
      <c r="C8403" s="165" t="s">
        <v>98</v>
      </c>
      <c r="D8403" s="165" t="s">
        <v>10</v>
      </c>
      <c r="E8403" s="165" t="s">
        <v>11</v>
      </c>
      <c r="F8403" s="165">
        <v>115000</v>
      </c>
      <c r="G8403" s="165">
        <f t="shared" si="212"/>
        <v>115000</v>
      </c>
      <c r="H8403" s="165">
        <v>1</v>
      </c>
    </row>
    <row r="8404" spans="1:8" x14ac:dyDescent="0.25">
      <c r="A8404" s="165">
        <v>5129</v>
      </c>
      <c r="B8404" s="165" t="s">
        <v>7424</v>
      </c>
      <c r="C8404" s="165" t="s">
        <v>100</v>
      </c>
      <c r="D8404" s="165" t="s">
        <v>10</v>
      </c>
      <c r="E8404" s="165" t="s">
        <v>11</v>
      </c>
      <c r="F8404" s="165">
        <v>230000</v>
      </c>
      <c r="G8404" s="165">
        <f t="shared" si="212"/>
        <v>230000</v>
      </c>
      <c r="H8404" s="165">
        <v>1</v>
      </c>
    </row>
    <row r="8405" spans="1:8" x14ac:dyDescent="0.25">
      <c r="A8405" s="165">
        <v>4267</v>
      </c>
      <c r="B8405" s="165" t="s">
        <v>4986</v>
      </c>
      <c r="C8405" s="165" t="s">
        <v>3463</v>
      </c>
      <c r="D8405" s="165" t="s">
        <v>35</v>
      </c>
      <c r="E8405" s="165" t="s">
        <v>34</v>
      </c>
      <c r="F8405" s="165">
        <v>13340</v>
      </c>
      <c r="G8405" s="165">
        <f>+F8405*H8405</f>
        <v>4802400</v>
      </c>
      <c r="H8405" s="165">
        <v>360</v>
      </c>
    </row>
    <row r="8406" spans="1:8" x14ac:dyDescent="0.25">
      <c r="A8406" s="165">
        <v>4267</v>
      </c>
      <c r="B8406" s="165" t="s">
        <v>4985</v>
      </c>
      <c r="C8406" s="165" t="s">
        <v>91</v>
      </c>
      <c r="D8406" s="165" t="s">
        <v>35</v>
      </c>
      <c r="E8406" s="165" t="s">
        <v>34</v>
      </c>
      <c r="F8406" s="165">
        <v>1317600</v>
      </c>
      <c r="G8406" s="165">
        <v>1317600</v>
      </c>
      <c r="H8406" s="165">
        <v>1</v>
      </c>
    </row>
    <row r="8407" spans="1:8" x14ac:dyDescent="0.25">
      <c r="A8407" s="433" t="s">
        <v>2702</v>
      </c>
      <c r="B8407" s="434"/>
      <c r="C8407" s="434"/>
      <c r="D8407" s="434"/>
      <c r="E8407" s="434"/>
      <c r="F8407" s="434"/>
      <c r="G8407" s="434"/>
      <c r="H8407" s="463"/>
    </row>
    <row r="8408" spans="1:8" x14ac:dyDescent="0.25">
      <c r="A8408" s="459" t="s">
        <v>3544</v>
      </c>
      <c r="B8408" s="459"/>
      <c r="C8408" s="459"/>
      <c r="D8408" s="459"/>
      <c r="E8408" s="459"/>
      <c r="F8408" s="459"/>
      <c r="G8408" s="459"/>
      <c r="H8408" s="460"/>
    </row>
    <row r="8409" spans="1:8" x14ac:dyDescent="0.25">
      <c r="A8409" s="10" t="s">
        <v>129</v>
      </c>
      <c r="B8409" s="10" t="s">
        <v>447</v>
      </c>
      <c r="C8409" s="20" t="s">
        <v>448</v>
      </c>
      <c r="D8409" s="20" t="s">
        <v>33</v>
      </c>
      <c r="E8409" s="20" t="s">
        <v>34</v>
      </c>
      <c r="F8409" s="20">
        <v>450000</v>
      </c>
      <c r="G8409" s="20">
        <f>F8409*H8409</f>
        <v>450000</v>
      </c>
      <c r="H8409" s="20">
        <v>1</v>
      </c>
    </row>
    <row r="8410" spans="1:8" x14ac:dyDescent="0.25">
      <c r="A8410" s="433" t="s">
        <v>2719</v>
      </c>
      <c r="B8410" s="434"/>
      <c r="C8410" s="434"/>
      <c r="D8410" s="434"/>
      <c r="E8410" s="434"/>
      <c r="F8410" s="434"/>
      <c r="G8410" s="434"/>
      <c r="H8410" s="463"/>
    </row>
    <row r="8411" spans="1:8" x14ac:dyDescent="0.25">
      <c r="A8411" s="20" t="s">
        <v>129</v>
      </c>
      <c r="B8411" s="20" t="s">
        <v>449</v>
      </c>
      <c r="C8411" s="20" t="s">
        <v>448</v>
      </c>
      <c r="D8411" s="20" t="s">
        <v>33</v>
      </c>
      <c r="E8411" s="20" t="s">
        <v>34</v>
      </c>
      <c r="F8411" s="20">
        <v>550000</v>
      </c>
      <c r="G8411" s="20">
        <f>F8411*H8411</f>
        <v>550000</v>
      </c>
      <c r="H8411" s="20">
        <v>1</v>
      </c>
    </row>
    <row r="8412" spans="1:8" x14ac:dyDescent="0.25">
      <c r="A8412" s="433" t="s">
        <v>3028</v>
      </c>
      <c r="B8412" s="434"/>
      <c r="C8412" s="434"/>
      <c r="D8412" s="434"/>
      <c r="E8412" s="434"/>
      <c r="F8412" s="434"/>
      <c r="G8412" s="434"/>
      <c r="H8412" s="463"/>
    </row>
    <row r="8413" spans="1:8" x14ac:dyDescent="0.25">
      <c r="A8413" s="70"/>
      <c r="B8413" s="464" t="s">
        <v>3029</v>
      </c>
      <c r="C8413" s="464"/>
      <c r="D8413" s="464"/>
      <c r="E8413" s="464"/>
      <c r="F8413" s="464"/>
      <c r="G8413" s="464"/>
      <c r="H8413" s="465"/>
    </row>
    <row r="8414" spans="1:8" x14ac:dyDescent="0.25">
      <c r="A8414" s="10">
        <v>5129</v>
      </c>
      <c r="B8414" s="10" t="s">
        <v>3721</v>
      </c>
      <c r="C8414" s="10" t="s">
        <v>96</v>
      </c>
      <c r="D8414" s="10" t="s">
        <v>10</v>
      </c>
      <c r="E8414" s="10" t="s">
        <v>11</v>
      </c>
      <c r="F8414" s="10">
        <v>50000</v>
      </c>
      <c r="G8414" s="10">
        <f>F8414*H8414</f>
        <v>3500000</v>
      </c>
      <c r="H8414" s="10">
        <v>70</v>
      </c>
    </row>
    <row r="8415" spans="1:8" x14ac:dyDescent="0.25">
      <c r="A8415" s="10">
        <v>4129</v>
      </c>
      <c r="B8415" s="10" t="s">
        <v>3030</v>
      </c>
      <c r="C8415" s="10" t="s">
        <v>96</v>
      </c>
      <c r="D8415" s="10" t="s">
        <v>35</v>
      </c>
      <c r="E8415" s="10" t="s">
        <v>11</v>
      </c>
      <c r="F8415" s="10">
        <v>50000</v>
      </c>
      <c r="G8415" s="10">
        <f>F8415*H8415</f>
        <v>3500000</v>
      </c>
      <c r="H8415" s="10">
        <v>70</v>
      </c>
    </row>
    <row r="8416" spans="1:8" ht="27" x14ac:dyDescent="0.25">
      <c r="A8416" s="10">
        <v>5129</v>
      </c>
      <c r="B8416" s="10" t="s">
        <v>3031</v>
      </c>
      <c r="C8416" s="10" t="s">
        <v>3033</v>
      </c>
      <c r="D8416" s="10" t="s">
        <v>10</v>
      </c>
      <c r="E8416" s="10" t="s">
        <v>11</v>
      </c>
      <c r="F8416" s="10">
        <v>420000</v>
      </c>
      <c r="G8416" s="10">
        <f>+F8416*H8416</f>
        <v>1680000</v>
      </c>
      <c r="H8416" s="10">
        <v>4</v>
      </c>
    </row>
    <row r="8417" spans="1:8" ht="27" x14ac:dyDescent="0.25">
      <c r="A8417" s="10">
        <v>5129</v>
      </c>
      <c r="B8417" s="10" t="s">
        <v>3032</v>
      </c>
      <c r="C8417" s="10" t="s">
        <v>95</v>
      </c>
      <c r="D8417" s="10" t="s">
        <v>10</v>
      </c>
      <c r="E8417" s="10" t="s">
        <v>11</v>
      </c>
      <c r="F8417" s="10">
        <v>21335</v>
      </c>
      <c r="G8417" s="10">
        <f>+F8417*H8417</f>
        <v>320025</v>
      </c>
      <c r="H8417" s="10">
        <v>15</v>
      </c>
    </row>
    <row r="8418" spans="1:8" ht="15" customHeight="1" x14ac:dyDescent="0.25">
      <c r="A8418" s="459" t="s">
        <v>38</v>
      </c>
      <c r="B8418" s="459"/>
      <c r="C8418" s="459"/>
      <c r="D8418" s="459"/>
      <c r="E8418" s="459"/>
      <c r="F8418" s="459"/>
      <c r="G8418" s="459"/>
      <c r="H8418" s="460"/>
    </row>
    <row r="8419" spans="1:8" ht="27" x14ac:dyDescent="0.25">
      <c r="A8419" s="275">
        <v>5112</v>
      </c>
      <c r="B8419" s="275" t="s">
        <v>6928</v>
      </c>
      <c r="C8419" s="275" t="s">
        <v>62</v>
      </c>
      <c r="D8419" s="275" t="s">
        <v>35</v>
      </c>
      <c r="E8419" s="275" t="s">
        <v>34</v>
      </c>
      <c r="F8419" s="275">
        <v>11139450</v>
      </c>
      <c r="G8419" s="275">
        <v>11139450</v>
      </c>
      <c r="H8419" s="10">
        <v>1</v>
      </c>
    </row>
    <row r="8420" spans="1:8" ht="27" x14ac:dyDescent="0.25">
      <c r="A8420" s="275">
        <v>5112</v>
      </c>
      <c r="B8420" s="275" t="s">
        <v>6929</v>
      </c>
      <c r="C8420" s="275" t="s">
        <v>62</v>
      </c>
      <c r="D8420" s="275" t="s">
        <v>35</v>
      </c>
      <c r="E8420" s="275" t="s">
        <v>34</v>
      </c>
      <c r="F8420" s="275">
        <v>13328790</v>
      </c>
      <c r="G8420" s="275">
        <v>13328790</v>
      </c>
      <c r="H8420" s="10">
        <v>1</v>
      </c>
    </row>
    <row r="8421" spans="1:8" ht="27" x14ac:dyDescent="0.25">
      <c r="A8421" s="275">
        <v>5113</v>
      </c>
      <c r="B8421" s="275" t="s">
        <v>6885</v>
      </c>
      <c r="C8421" s="275" t="s">
        <v>62</v>
      </c>
      <c r="D8421" s="275" t="s">
        <v>35</v>
      </c>
      <c r="E8421" s="275" t="s">
        <v>34</v>
      </c>
      <c r="F8421" s="275">
        <v>6543540</v>
      </c>
      <c r="G8421" s="275">
        <v>6543540</v>
      </c>
      <c r="H8421" s="10">
        <v>1</v>
      </c>
    </row>
    <row r="8422" spans="1:8" ht="27" x14ac:dyDescent="0.25">
      <c r="A8422" s="275">
        <v>5113</v>
      </c>
      <c r="B8422" s="275" t="s">
        <v>6886</v>
      </c>
      <c r="C8422" s="275" t="s">
        <v>62</v>
      </c>
      <c r="D8422" s="275" t="s">
        <v>35</v>
      </c>
      <c r="E8422" s="275" t="s">
        <v>34</v>
      </c>
      <c r="F8422" s="275">
        <v>6978030</v>
      </c>
      <c r="G8422" s="275">
        <v>6978030</v>
      </c>
      <c r="H8422" s="10">
        <v>1</v>
      </c>
    </row>
    <row r="8423" spans="1:8" ht="27" x14ac:dyDescent="0.25">
      <c r="A8423" s="269">
        <v>5113</v>
      </c>
      <c r="B8423" s="275" t="s">
        <v>6887</v>
      </c>
      <c r="C8423" s="275" t="s">
        <v>62</v>
      </c>
      <c r="D8423" s="275" t="s">
        <v>35</v>
      </c>
      <c r="E8423" s="275" t="s">
        <v>34</v>
      </c>
      <c r="F8423" s="275">
        <v>20833330</v>
      </c>
      <c r="G8423" s="275">
        <v>20833330</v>
      </c>
      <c r="H8423" s="10">
        <v>1</v>
      </c>
    </row>
    <row r="8424" spans="1:8" ht="27" x14ac:dyDescent="0.25">
      <c r="A8424" s="269">
        <v>5113</v>
      </c>
      <c r="B8424" s="269" t="s">
        <v>6888</v>
      </c>
      <c r="C8424" s="269" t="s">
        <v>62</v>
      </c>
      <c r="D8424" s="269" t="s">
        <v>35</v>
      </c>
      <c r="E8424" s="269" t="s">
        <v>34</v>
      </c>
      <c r="F8424" s="269">
        <v>17567520</v>
      </c>
      <c r="G8424" s="269">
        <v>17567520</v>
      </c>
      <c r="H8424" s="10">
        <v>1</v>
      </c>
    </row>
    <row r="8425" spans="1:8" ht="27" x14ac:dyDescent="0.25">
      <c r="A8425" s="269">
        <v>5113</v>
      </c>
      <c r="B8425" s="269" t="s">
        <v>6889</v>
      </c>
      <c r="C8425" s="269" t="s">
        <v>62</v>
      </c>
      <c r="D8425" s="269" t="s">
        <v>35</v>
      </c>
      <c r="E8425" s="269" t="s">
        <v>34</v>
      </c>
      <c r="F8425" s="269">
        <v>20215330</v>
      </c>
      <c r="G8425" s="269">
        <v>20215330</v>
      </c>
      <c r="H8425" s="10">
        <v>1</v>
      </c>
    </row>
    <row r="8426" spans="1:8" ht="27" x14ac:dyDescent="0.25">
      <c r="A8426" s="269">
        <v>5113</v>
      </c>
      <c r="B8426" s="269" t="s">
        <v>6890</v>
      </c>
      <c r="C8426" s="269" t="s">
        <v>62</v>
      </c>
      <c r="D8426" s="269" t="s">
        <v>35</v>
      </c>
      <c r="E8426" s="269" t="s">
        <v>34</v>
      </c>
      <c r="F8426" s="269">
        <v>7875510</v>
      </c>
      <c r="G8426" s="269">
        <v>7875510</v>
      </c>
      <c r="H8426" s="10">
        <v>1</v>
      </c>
    </row>
    <row r="8427" spans="1:8" x14ac:dyDescent="0.25">
      <c r="A8427" s="459" t="s">
        <v>3544</v>
      </c>
      <c r="B8427" s="459"/>
      <c r="C8427" s="459"/>
      <c r="D8427" s="459"/>
      <c r="E8427" s="459"/>
      <c r="F8427" s="459"/>
      <c r="G8427" s="459"/>
      <c r="H8427" s="460"/>
    </row>
    <row r="8428" spans="1:8" ht="27" x14ac:dyDescent="0.25">
      <c r="A8428" s="329">
        <v>5112</v>
      </c>
      <c r="B8428" s="329" t="s">
        <v>7504</v>
      </c>
      <c r="C8428" s="329" t="s">
        <v>61</v>
      </c>
      <c r="D8428" s="329" t="s">
        <v>33</v>
      </c>
      <c r="E8428" s="329" t="s">
        <v>34</v>
      </c>
      <c r="F8428" s="329">
        <v>79970</v>
      </c>
      <c r="G8428" s="329">
        <v>79970</v>
      </c>
      <c r="H8428" s="10">
        <v>1</v>
      </c>
    </row>
    <row r="8429" spans="1:8" ht="27" x14ac:dyDescent="0.25">
      <c r="A8429" s="329">
        <v>5112</v>
      </c>
      <c r="B8429" s="329" t="s">
        <v>7505</v>
      </c>
      <c r="C8429" s="329" t="s">
        <v>61</v>
      </c>
      <c r="D8429" s="329" t="s">
        <v>33</v>
      </c>
      <c r="E8429" s="329" t="s">
        <v>34</v>
      </c>
      <c r="F8429" s="329">
        <v>66840</v>
      </c>
      <c r="G8429" s="329">
        <v>66840</v>
      </c>
      <c r="H8429" s="10">
        <v>1</v>
      </c>
    </row>
    <row r="8430" spans="1:8" ht="27" x14ac:dyDescent="0.25">
      <c r="A8430" s="329">
        <v>5113</v>
      </c>
      <c r="B8430" s="329" t="s">
        <v>7493</v>
      </c>
      <c r="C8430" s="329" t="s">
        <v>61</v>
      </c>
      <c r="D8430" s="329" t="s">
        <v>33</v>
      </c>
      <c r="E8430" s="329" t="s">
        <v>34</v>
      </c>
      <c r="F8430" s="329">
        <v>121290</v>
      </c>
      <c r="G8430" s="329">
        <v>121290</v>
      </c>
      <c r="H8430" s="10">
        <v>1</v>
      </c>
    </row>
    <row r="8431" spans="1:8" ht="27" x14ac:dyDescent="0.25">
      <c r="A8431" s="329">
        <v>5113</v>
      </c>
      <c r="B8431" s="329" t="s">
        <v>7494</v>
      </c>
      <c r="C8431" s="329" t="s">
        <v>61</v>
      </c>
      <c r="D8431" s="329" t="s">
        <v>33</v>
      </c>
      <c r="E8431" s="329" t="s">
        <v>34</v>
      </c>
      <c r="F8431" s="329">
        <v>125000</v>
      </c>
      <c r="G8431" s="329">
        <v>125000</v>
      </c>
      <c r="H8431" s="10">
        <v>1</v>
      </c>
    </row>
    <row r="8432" spans="1:8" ht="27" x14ac:dyDescent="0.25">
      <c r="A8432" s="329">
        <v>5113</v>
      </c>
      <c r="B8432" s="329" t="s">
        <v>7495</v>
      </c>
      <c r="C8432" s="329" t="s">
        <v>61</v>
      </c>
      <c r="D8432" s="329" t="s">
        <v>33</v>
      </c>
      <c r="E8432" s="329" t="s">
        <v>34</v>
      </c>
      <c r="F8432" s="329">
        <v>47250</v>
      </c>
      <c r="G8432" s="329">
        <v>47250</v>
      </c>
      <c r="H8432" s="10">
        <v>1</v>
      </c>
    </row>
    <row r="8433" spans="1:8" ht="27" x14ac:dyDescent="0.25">
      <c r="A8433" s="329">
        <v>5113</v>
      </c>
      <c r="B8433" s="329" t="s">
        <v>7496</v>
      </c>
      <c r="C8433" s="329" t="s">
        <v>61</v>
      </c>
      <c r="D8433" s="329" t="s">
        <v>33</v>
      </c>
      <c r="E8433" s="329" t="s">
        <v>34</v>
      </c>
      <c r="F8433" s="329">
        <v>105410</v>
      </c>
      <c r="G8433" s="329">
        <v>105410</v>
      </c>
      <c r="H8433" s="10">
        <v>1</v>
      </c>
    </row>
    <row r="8434" spans="1:8" ht="27" x14ac:dyDescent="0.25">
      <c r="A8434" s="329">
        <v>5113</v>
      </c>
      <c r="B8434" s="329" t="s">
        <v>7497</v>
      </c>
      <c r="C8434" s="329" t="s">
        <v>61</v>
      </c>
      <c r="D8434" s="329" t="s">
        <v>33</v>
      </c>
      <c r="E8434" s="329" t="s">
        <v>34</v>
      </c>
      <c r="F8434" s="329">
        <v>39260</v>
      </c>
      <c r="G8434" s="329">
        <v>39260</v>
      </c>
      <c r="H8434" s="10">
        <v>1</v>
      </c>
    </row>
    <row r="8435" spans="1:8" ht="27" x14ac:dyDescent="0.25">
      <c r="A8435" s="329">
        <v>5113</v>
      </c>
      <c r="B8435" s="329" t="s">
        <v>7498</v>
      </c>
      <c r="C8435" s="329" t="s">
        <v>61</v>
      </c>
      <c r="D8435" s="329" t="s">
        <v>33</v>
      </c>
      <c r="E8435" s="329" t="s">
        <v>34</v>
      </c>
      <c r="F8435" s="329">
        <v>41870</v>
      </c>
      <c r="G8435" s="329">
        <v>41870</v>
      </c>
      <c r="H8435" s="10">
        <v>1</v>
      </c>
    </row>
    <row r="8436" spans="1:8" x14ac:dyDescent="0.25">
      <c r="A8436" s="433" t="s">
        <v>4982</v>
      </c>
      <c r="B8436" s="434"/>
      <c r="C8436" s="434"/>
      <c r="D8436" s="434"/>
      <c r="E8436" s="434"/>
      <c r="F8436" s="434"/>
      <c r="G8436" s="434"/>
      <c r="H8436" s="463"/>
    </row>
    <row r="8437" spans="1:8" ht="15" customHeight="1" x14ac:dyDescent="0.25">
      <c r="A8437" s="466" t="s">
        <v>38</v>
      </c>
      <c r="B8437" s="464"/>
      <c r="C8437" s="464"/>
      <c r="D8437" s="464"/>
      <c r="E8437" s="464"/>
      <c r="F8437" s="464"/>
      <c r="G8437" s="464"/>
      <c r="H8437" s="465"/>
    </row>
    <row r="8438" spans="1:8" ht="27" x14ac:dyDescent="0.25">
      <c r="A8438" s="291">
        <v>4251</v>
      </c>
      <c r="B8438" s="291" t="s">
        <v>7014</v>
      </c>
      <c r="C8438" s="291" t="s">
        <v>104</v>
      </c>
      <c r="D8438" s="291" t="s">
        <v>35</v>
      </c>
      <c r="E8438" s="291" t="s">
        <v>34</v>
      </c>
      <c r="F8438" s="291">
        <v>4647060</v>
      </c>
      <c r="G8438" s="291">
        <v>4647060</v>
      </c>
      <c r="H8438" s="292">
        <v>1</v>
      </c>
    </row>
    <row r="8439" spans="1:8" x14ac:dyDescent="0.25">
      <c r="A8439" s="70"/>
      <c r="B8439" s="464" t="s">
        <v>3029</v>
      </c>
      <c r="C8439" s="464"/>
      <c r="D8439" s="464"/>
      <c r="E8439" s="464"/>
      <c r="F8439" s="464"/>
      <c r="G8439" s="464"/>
      <c r="H8439" s="465"/>
    </row>
    <row r="8440" spans="1:8" ht="40.5" x14ac:dyDescent="0.25">
      <c r="A8440" s="10">
        <v>4239</v>
      </c>
      <c r="B8440" s="10" t="s">
        <v>5911</v>
      </c>
      <c r="C8440" s="10" t="s">
        <v>118</v>
      </c>
      <c r="D8440" s="10" t="s">
        <v>10</v>
      </c>
      <c r="E8440" s="10" t="s">
        <v>34</v>
      </c>
      <c r="F8440" s="10">
        <v>250000</v>
      </c>
      <c r="G8440" s="10">
        <v>250000</v>
      </c>
      <c r="H8440" s="10">
        <v>1</v>
      </c>
    </row>
    <row r="8441" spans="1:8" ht="40.5" x14ac:dyDescent="0.25">
      <c r="A8441" s="10">
        <v>4239</v>
      </c>
      <c r="B8441" s="10" t="s">
        <v>5912</v>
      </c>
      <c r="C8441" s="10" t="s">
        <v>118</v>
      </c>
      <c r="D8441" s="10" t="s">
        <v>10</v>
      </c>
      <c r="E8441" s="10" t="s">
        <v>34</v>
      </c>
      <c r="F8441" s="10">
        <v>346000</v>
      </c>
      <c r="G8441" s="10">
        <v>346000</v>
      </c>
      <c r="H8441" s="10">
        <v>1</v>
      </c>
    </row>
    <row r="8442" spans="1:8" ht="40.5" x14ac:dyDescent="0.25">
      <c r="A8442" s="10">
        <v>4239</v>
      </c>
      <c r="B8442" s="10" t="s">
        <v>5913</v>
      </c>
      <c r="C8442" s="10" t="s">
        <v>118</v>
      </c>
      <c r="D8442" s="10" t="s">
        <v>10</v>
      </c>
      <c r="E8442" s="10" t="s">
        <v>34</v>
      </c>
      <c r="F8442" s="10">
        <v>299000</v>
      </c>
      <c r="G8442" s="10">
        <v>299000</v>
      </c>
      <c r="H8442" s="10">
        <v>1</v>
      </c>
    </row>
    <row r="8443" spans="1:8" ht="40.5" x14ac:dyDescent="0.25">
      <c r="A8443" s="10">
        <v>4239</v>
      </c>
      <c r="B8443" s="10" t="s">
        <v>5914</v>
      </c>
      <c r="C8443" s="10" t="s">
        <v>118</v>
      </c>
      <c r="D8443" s="10" t="s">
        <v>10</v>
      </c>
      <c r="E8443" s="10" t="s">
        <v>34</v>
      </c>
      <c r="F8443" s="10">
        <v>285150</v>
      </c>
      <c r="G8443" s="10">
        <v>285150</v>
      </c>
      <c r="H8443" s="10">
        <v>1</v>
      </c>
    </row>
    <row r="8444" spans="1:8" ht="40.5" x14ac:dyDescent="0.25">
      <c r="A8444" s="10">
        <v>4239</v>
      </c>
      <c r="B8444" s="10" t="s">
        <v>5915</v>
      </c>
      <c r="C8444" s="10" t="s">
        <v>118</v>
      </c>
      <c r="D8444" s="10" t="s">
        <v>10</v>
      </c>
      <c r="E8444" s="10" t="s">
        <v>34</v>
      </c>
      <c r="F8444" s="10">
        <v>321800</v>
      </c>
      <c r="G8444" s="10">
        <v>321800</v>
      </c>
      <c r="H8444" s="10">
        <v>1</v>
      </c>
    </row>
    <row r="8445" spans="1:8" ht="40.5" x14ac:dyDescent="0.25">
      <c r="A8445" s="10">
        <v>423</v>
      </c>
      <c r="B8445" s="10" t="s">
        <v>5916</v>
      </c>
      <c r="C8445" s="10" t="s">
        <v>118</v>
      </c>
      <c r="D8445" s="10" t="s">
        <v>10</v>
      </c>
      <c r="E8445" s="10" t="s">
        <v>34</v>
      </c>
      <c r="F8445" s="10">
        <v>297800</v>
      </c>
      <c r="G8445" s="10">
        <v>297800</v>
      </c>
      <c r="H8445" s="10">
        <v>1</v>
      </c>
    </row>
    <row r="8446" spans="1:8" x14ac:dyDescent="0.25">
      <c r="A8446" s="459" t="s">
        <v>3544</v>
      </c>
      <c r="B8446" s="459"/>
      <c r="C8446" s="459"/>
      <c r="D8446" s="459"/>
      <c r="E8446" s="459"/>
      <c r="F8446" s="459"/>
      <c r="G8446" s="459"/>
      <c r="H8446" s="460"/>
    </row>
    <row r="8447" spans="1:8" x14ac:dyDescent="0.25">
      <c r="A8447" s="155">
        <v>4267</v>
      </c>
      <c r="B8447" s="155" t="s">
        <v>4983</v>
      </c>
      <c r="C8447" s="155" t="s">
        <v>91</v>
      </c>
      <c r="D8447" s="155" t="s">
        <v>35</v>
      </c>
      <c r="E8447" s="155" t="s">
        <v>34</v>
      </c>
      <c r="F8447" s="155">
        <v>300000</v>
      </c>
      <c r="G8447" s="155">
        <v>300000</v>
      </c>
      <c r="H8447" s="155">
        <v>1</v>
      </c>
    </row>
    <row r="8448" spans="1:8" x14ac:dyDescent="0.25">
      <c r="A8448" s="433" t="s">
        <v>3034</v>
      </c>
      <c r="B8448" s="434"/>
      <c r="C8448" s="434"/>
      <c r="D8448" s="434"/>
      <c r="E8448" s="434"/>
      <c r="F8448" s="434"/>
      <c r="G8448" s="434"/>
      <c r="H8448" s="463"/>
    </row>
    <row r="8449" spans="1:8" x14ac:dyDescent="0.25">
      <c r="A8449" s="70"/>
      <c r="B8449" s="464" t="s">
        <v>3029</v>
      </c>
      <c r="C8449" s="464"/>
      <c r="D8449" s="464"/>
      <c r="E8449" s="464"/>
      <c r="F8449" s="464"/>
      <c r="G8449" s="464"/>
      <c r="H8449" s="465"/>
    </row>
    <row r="8450" spans="1:8" x14ac:dyDescent="0.25">
      <c r="A8450" s="10">
        <v>5129</v>
      </c>
      <c r="B8450" s="10" t="s">
        <v>3035</v>
      </c>
      <c r="C8450" s="10" t="s">
        <v>125</v>
      </c>
      <c r="D8450" s="10" t="s">
        <v>35</v>
      </c>
      <c r="E8450" s="10" t="s">
        <v>11</v>
      </c>
      <c r="F8450" s="10">
        <v>1277000</v>
      </c>
      <c r="G8450" s="10">
        <f>F8450*H8450</f>
        <v>8939000</v>
      </c>
      <c r="H8450" s="10">
        <v>7</v>
      </c>
    </row>
    <row r="8451" spans="1:8" x14ac:dyDescent="0.25">
      <c r="A8451" s="459" t="s">
        <v>3544</v>
      </c>
      <c r="B8451" s="459"/>
      <c r="C8451" s="459"/>
      <c r="D8451" s="459"/>
      <c r="E8451" s="459"/>
      <c r="F8451" s="459"/>
      <c r="G8451" s="459"/>
      <c r="H8451" s="460"/>
    </row>
    <row r="8452" spans="1:8" ht="27" x14ac:dyDescent="0.25">
      <c r="A8452" s="22">
        <v>5129</v>
      </c>
      <c r="B8452" s="22" t="s">
        <v>4889</v>
      </c>
      <c r="C8452" s="26" t="s">
        <v>111</v>
      </c>
      <c r="D8452" s="22" t="s">
        <v>40</v>
      </c>
      <c r="E8452" s="22" t="s">
        <v>34</v>
      </c>
      <c r="F8452" s="22">
        <v>178700</v>
      </c>
      <c r="G8452" s="22">
        <v>178700</v>
      </c>
      <c r="H8452" s="22">
        <v>1</v>
      </c>
    </row>
    <row r="8453" spans="1:8" x14ac:dyDescent="0.25">
      <c r="A8453" s="433" t="s">
        <v>2612</v>
      </c>
      <c r="B8453" s="434"/>
      <c r="C8453" s="434"/>
      <c r="D8453" s="434"/>
      <c r="E8453" s="434"/>
      <c r="F8453" s="434"/>
      <c r="G8453" s="434"/>
      <c r="H8453" s="463"/>
    </row>
    <row r="8454" spans="1:8" x14ac:dyDescent="0.25">
      <c r="A8454" s="70"/>
      <c r="B8454" s="464" t="s">
        <v>3029</v>
      </c>
      <c r="C8454" s="464"/>
      <c r="D8454" s="464"/>
      <c r="E8454" s="464"/>
      <c r="F8454" s="464"/>
      <c r="G8454" s="464"/>
      <c r="H8454" s="465"/>
    </row>
    <row r="8455" spans="1:8" ht="27" x14ac:dyDescent="0.25">
      <c r="A8455" s="84">
        <v>5113</v>
      </c>
      <c r="B8455" s="84" t="s">
        <v>6572</v>
      </c>
      <c r="C8455" s="85" t="s">
        <v>62</v>
      </c>
      <c r="D8455" s="84" t="s">
        <v>37</v>
      </c>
      <c r="E8455" s="84" t="s">
        <v>34</v>
      </c>
      <c r="F8455" s="84">
        <v>136864120</v>
      </c>
      <c r="G8455" s="84">
        <v>136864120</v>
      </c>
      <c r="H8455" s="22">
        <v>1</v>
      </c>
    </row>
    <row r="8456" spans="1:8" x14ac:dyDescent="0.25">
      <c r="A8456" s="459" t="s">
        <v>3544</v>
      </c>
      <c r="B8456" s="459"/>
      <c r="C8456" s="459"/>
      <c r="D8456" s="459"/>
      <c r="E8456" s="459"/>
      <c r="F8456" s="459"/>
      <c r="G8456" s="459"/>
      <c r="H8456" s="460"/>
    </row>
    <row r="8457" spans="1:8" ht="27" x14ac:dyDescent="0.25">
      <c r="A8457" s="84">
        <v>5113</v>
      </c>
      <c r="B8457" s="84" t="s">
        <v>7492</v>
      </c>
      <c r="C8457" s="85" t="s">
        <v>61</v>
      </c>
      <c r="D8457" s="84" t="s">
        <v>33</v>
      </c>
      <c r="E8457" s="84" t="s">
        <v>34</v>
      </c>
      <c r="F8457" s="84">
        <v>693700</v>
      </c>
      <c r="G8457" s="84">
        <v>693700</v>
      </c>
      <c r="H8457" s="84">
        <v>1</v>
      </c>
    </row>
    <row r="8458" spans="1:8" x14ac:dyDescent="0.25">
      <c r="A8458" s="433" t="s">
        <v>6048</v>
      </c>
      <c r="B8458" s="434"/>
      <c r="C8458" s="434"/>
      <c r="D8458" s="434"/>
      <c r="E8458" s="434"/>
      <c r="F8458" s="434"/>
      <c r="G8458" s="434"/>
      <c r="H8458" s="463"/>
    </row>
    <row r="8459" spans="1:8" x14ac:dyDescent="0.25">
      <c r="A8459" s="70"/>
      <c r="B8459" s="464" t="s">
        <v>3029</v>
      </c>
      <c r="C8459" s="464"/>
      <c r="D8459" s="464"/>
      <c r="E8459" s="464"/>
      <c r="F8459" s="464"/>
      <c r="G8459" s="464"/>
      <c r="H8459" s="465"/>
    </row>
    <row r="8460" spans="1:8" x14ac:dyDescent="0.25">
      <c r="A8460" s="10">
        <v>5129</v>
      </c>
      <c r="B8460" s="10" t="s">
        <v>7808</v>
      </c>
      <c r="C8460" s="10" t="s">
        <v>96</v>
      </c>
      <c r="D8460" s="10" t="s">
        <v>6053</v>
      </c>
      <c r="E8460" s="10" t="s">
        <v>11</v>
      </c>
      <c r="F8460" s="10">
        <v>334000</v>
      </c>
      <c r="G8460" s="10">
        <f>+F8460*H8460</f>
        <v>3006000</v>
      </c>
      <c r="H8460" s="10">
        <v>9</v>
      </c>
    </row>
    <row r="8461" spans="1:8" x14ac:dyDescent="0.25">
      <c r="A8461" s="10">
        <v>5129</v>
      </c>
      <c r="B8461" s="10" t="s">
        <v>7809</v>
      </c>
      <c r="C8461" s="10" t="s">
        <v>96</v>
      </c>
      <c r="D8461" s="10" t="s">
        <v>6053</v>
      </c>
      <c r="E8461" s="10" t="s">
        <v>11</v>
      </c>
      <c r="F8461" s="10">
        <v>336000</v>
      </c>
      <c r="G8461" s="10">
        <f>+F8461*H8461</f>
        <v>1008000</v>
      </c>
      <c r="H8461" s="10">
        <v>3</v>
      </c>
    </row>
    <row r="8462" spans="1:8" x14ac:dyDescent="0.25">
      <c r="A8462" s="10">
        <v>5129</v>
      </c>
      <c r="B8462" s="10" t="s">
        <v>7810</v>
      </c>
      <c r="C8462" s="10" t="s">
        <v>96</v>
      </c>
      <c r="D8462" s="10" t="s">
        <v>6053</v>
      </c>
      <c r="E8462" s="10" t="s">
        <v>11</v>
      </c>
      <c r="F8462" s="10">
        <v>385000</v>
      </c>
      <c r="G8462" s="10">
        <f t="shared" ref="G8462:G8463" si="213">+F8462*H8462</f>
        <v>770000</v>
      </c>
      <c r="H8462" s="10">
        <v>2</v>
      </c>
    </row>
    <row r="8463" spans="1:8" x14ac:dyDescent="0.25">
      <c r="A8463" s="10">
        <v>5129</v>
      </c>
      <c r="B8463" s="10" t="s">
        <v>7811</v>
      </c>
      <c r="C8463" s="10" t="s">
        <v>96</v>
      </c>
      <c r="D8463" s="10" t="s">
        <v>6053</v>
      </c>
      <c r="E8463" s="10" t="s">
        <v>11</v>
      </c>
      <c r="F8463" s="10">
        <v>652000</v>
      </c>
      <c r="G8463" s="10">
        <f t="shared" si="213"/>
        <v>1956000</v>
      </c>
      <c r="H8463" s="10">
        <v>3</v>
      </c>
    </row>
    <row r="8464" spans="1:8" x14ac:dyDescent="0.25">
      <c r="A8464" s="10">
        <v>5129</v>
      </c>
      <c r="B8464" s="10" t="s">
        <v>6049</v>
      </c>
      <c r="C8464" s="10" t="s">
        <v>96</v>
      </c>
      <c r="D8464" s="10" t="s">
        <v>6053</v>
      </c>
      <c r="E8464" s="10" t="s">
        <v>11</v>
      </c>
      <c r="F8464" s="10">
        <v>422000</v>
      </c>
      <c r="G8464" s="10">
        <f>+F8464*H8464</f>
        <v>8862000</v>
      </c>
      <c r="H8464" s="10">
        <v>21</v>
      </c>
    </row>
    <row r="8465" spans="1:24" x14ac:dyDescent="0.25">
      <c r="A8465" s="10">
        <v>5129</v>
      </c>
      <c r="B8465" s="10" t="s">
        <v>6050</v>
      </c>
      <c r="C8465" s="10" t="s">
        <v>96</v>
      </c>
      <c r="D8465" s="10" t="s">
        <v>6053</v>
      </c>
      <c r="E8465" s="10" t="s">
        <v>11</v>
      </c>
      <c r="F8465" s="10">
        <v>514000</v>
      </c>
      <c r="G8465" s="10">
        <f t="shared" ref="G8465:G8467" si="214">+F8465*H8465</f>
        <v>1028000</v>
      </c>
      <c r="H8465" s="10">
        <v>2</v>
      </c>
    </row>
    <row r="8466" spans="1:24" x14ac:dyDescent="0.25">
      <c r="A8466" s="10">
        <v>5129</v>
      </c>
      <c r="B8466" s="10" t="s">
        <v>6051</v>
      </c>
      <c r="C8466" s="10" t="s">
        <v>96</v>
      </c>
      <c r="D8466" s="10" t="s">
        <v>6053</v>
      </c>
      <c r="E8466" s="10" t="s">
        <v>11</v>
      </c>
      <c r="F8466" s="10">
        <v>635000</v>
      </c>
      <c r="G8466" s="10">
        <f t="shared" si="214"/>
        <v>1905000</v>
      </c>
      <c r="H8466" s="10">
        <v>3</v>
      </c>
    </row>
    <row r="8467" spans="1:24" x14ac:dyDescent="0.25">
      <c r="A8467" s="10">
        <v>5129</v>
      </c>
      <c r="B8467" s="10" t="s">
        <v>6052</v>
      </c>
      <c r="C8467" s="10" t="s">
        <v>96</v>
      </c>
      <c r="D8467" s="10" t="s">
        <v>6053</v>
      </c>
      <c r="E8467" s="10" t="s">
        <v>11</v>
      </c>
      <c r="F8467" s="10">
        <v>635000</v>
      </c>
      <c r="G8467" s="10">
        <f t="shared" si="214"/>
        <v>1905000</v>
      </c>
      <c r="H8467" s="10">
        <v>3</v>
      </c>
    </row>
    <row r="8468" spans="1:24" x14ac:dyDescent="0.25">
      <c r="A8468" s="531" t="s">
        <v>38</v>
      </c>
      <c r="B8468" s="466"/>
      <c r="C8468" s="466"/>
      <c r="D8468" s="466"/>
      <c r="E8468" s="466"/>
      <c r="F8468" s="466"/>
      <c r="G8468" s="466"/>
      <c r="H8468" s="532"/>
    </row>
    <row r="8469" spans="1:24" ht="20.25" customHeight="1" x14ac:dyDescent="0.25">
      <c r="A8469" s="287">
        <v>4251</v>
      </c>
      <c r="B8469" s="287" t="s">
        <v>7005</v>
      </c>
      <c r="C8469" s="287" t="s">
        <v>5383</v>
      </c>
      <c r="D8469" s="287" t="s">
        <v>35</v>
      </c>
      <c r="E8469" s="287" t="s">
        <v>34</v>
      </c>
      <c r="F8469" s="287">
        <v>1960800</v>
      </c>
      <c r="G8469" s="287">
        <v>1960800</v>
      </c>
      <c r="H8469" s="10">
        <v>1</v>
      </c>
    </row>
    <row r="8470" spans="1:24" x14ac:dyDescent="0.25">
      <c r="A8470" s="433" t="s">
        <v>6930</v>
      </c>
      <c r="B8470" s="434"/>
      <c r="C8470" s="434"/>
      <c r="D8470" s="434"/>
      <c r="E8470" s="434"/>
      <c r="F8470" s="434"/>
      <c r="G8470" s="434"/>
      <c r="H8470" s="463"/>
    </row>
    <row r="8471" spans="1:24" x14ac:dyDescent="0.25">
      <c r="A8471" s="531" t="s">
        <v>38</v>
      </c>
      <c r="B8471" s="466"/>
      <c r="C8471" s="466"/>
      <c r="D8471" s="466"/>
      <c r="E8471" s="466"/>
      <c r="F8471" s="466"/>
      <c r="G8471" s="466"/>
      <c r="H8471" s="532"/>
    </row>
    <row r="8472" spans="1:24" s="4" customFormat="1" ht="27" x14ac:dyDescent="0.25">
      <c r="A8472" s="26">
        <v>4251</v>
      </c>
      <c r="B8472" s="26" t="s">
        <v>7339</v>
      </c>
      <c r="C8472" s="26" t="s">
        <v>111</v>
      </c>
      <c r="D8472" s="26" t="s">
        <v>40</v>
      </c>
      <c r="E8472" s="26" t="s">
        <v>34</v>
      </c>
      <c r="F8472" s="26">
        <v>55520</v>
      </c>
      <c r="G8472" s="26">
        <v>55520</v>
      </c>
      <c r="H8472" s="26">
        <v>1</v>
      </c>
      <c r="I8472" s="47"/>
      <c r="P8472" s="47"/>
      <c r="Q8472" s="47"/>
      <c r="R8472" s="47"/>
      <c r="S8472" s="47"/>
      <c r="T8472" s="47"/>
      <c r="U8472" s="47"/>
      <c r="V8472" s="47"/>
      <c r="W8472" s="47"/>
      <c r="X8472" s="47"/>
    </row>
    <row r="8473" spans="1:24" s="4" customFormat="1" ht="27" x14ac:dyDescent="0.25">
      <c r="A8473" s="26">
        <v>4251</v>
      </c>
      <c r="B8473" s="26" t="s">
        <v>7340</v>
      </c>
      <c r="C8473" s="26" t="s">
        <v>111</v>
      </c>
      <c r="D8473" s="26" t="s">
        <v>40</v>
      </c>
      <c r="E8473" s="26" t="s">
        <v>34</v>
      </c>
      <c r="F8473" s="26">
        <v>55150</v>
      </c>
      <c r="G8473" s="26">
        <v>55150</v>
      </c>
      <c r="H8473" s="26">
        <v>1</v>
      </c>
      <c r="I8473" s="47"/>
      <c r="P8473" s="47"/>
      <c r="Q8473" s="47"/>
      <c r="R8473" s="47"/>
      <c r="S8473" s="47"/>
      <c r="T8473" s="47"/>
      <c r="U8473" s="47"/>
      <c r="V8473" s="47"/>
      <c r="W8473" s="47"/>
      <c r="X8473" s="47"/>
    </row>
    <row r="8474" spans="1:24" s="4" customFormat="1" ht="27" x14ac:dyDescent="0.25">
      <c r="A8474" s="26">
        <v>4251</v>
      </c>
      <c r="B8474" s="26" t="s">
        <v>7341</v>
      </c>
      <c r="C8474" s="26" t="s">
        <v>111</v>
      </c>
      <c r="D8474" s="26" t="s">
        <v>40</v>
      </c>
      <c r="E8474" s="26" t="s">
        <v>34</v>
      </c>
      <c r="F8474" s="26">
        <v>38210</v>
      </c>
      <c r="G8474" s="26">
        <v>38210</v>
      </c>
      <c r="H8474" s="26">
        <v>1</v>
      </c>
      <c r="I8474" s="47"/>
      <c r="P8474" s="47"/>
      <c r="Q8474" s="47"/>
      <c r="R8474" s="47"/>
      <c r="S8474" s="47"/>
      <c r="T8474" s="47"/>
      <c r="U8474" s="47"/>
      <c r="V8474" s="47"/>
      <c r="W8474" s="47"/>
      <c r="X8474" s="47"/>
    </row>
    <row r="8475" spans="1:24" s="4" customFormat="1" ht="27" x14ac:dyDescent="0.25">
      <c r="A8475" s="26">
        <v>4251</v>
      </c>
      <c r="B8475" s="26" t="s">
        <v>7342</v>
      </c>
      <c r="C8475" s="26" t="s">
        <v>111</v>
      </c>
      <c r="D8475" s="26" t="s">
        <v>40</v>
      </c>
      <c r="E8475" s="26" t="s">
        <v>34</v>
      </c>
      <c r="F8475" s="26">
        <v>28360</v>
      </c>
      <c r="G8475" s="26">
        <v>28360</v>
      </c>
      <c r="H8475" s="26">
        <v>1</v>
      </c>
      <c r="I8475" s="47"/>
      <c r="P8475" s="47"/>
      <c r="Q8475" s="47"/>
      <c r="R8475" s="47"/>
      <c r="S8475" s="47"/>
      <c r="T8475" s="47"/>
      <c r="U8475" s="47"/>
      <c r="V8475" s="47"/>
      <c r="W8475" s="47"/>
      <c r="X8475" s="47"/>
    </row>
    <row r="8476" spans="1:24" s="4" customFormat="1" ht="27" x14ac:dyDescent="0.25">
      <c r="A8476" s="26">
        <v>4251</v>
      </c>
      <c r="B8476" s="26" t="s">
        <v>7343</v>
      </c>
      <c r="C8476" s="26" t="s">
        <v>111</v>
      </c>
      <c r="D8476" s="26" t="s">
        <v>40</v>
      </c>
      <c r="E8476" s="26" t="s">
        <v>34</v>
      </c>
      <c r="F8476" s="26">
        <v>207780</v>
      </c>
      <c r="G8476" s="26">
        <v>207780</v>
      </c>
      <c r="H8476" s="26">
        <v>1</v>
      </c>
      <c r="I8476" s="47"/>
      <c r="P8476" s="47"/>
      <c r="Q8476" s="47"/>
      <c r="R8476" s="47"/>
      <c r="S8476" s="47"/>
      <c r="T8476" s="47"/>
      <c r="U8476" s="47"/>
      <c r="V8476" s="47"/>
      <c r="W8476" s="47"/>
      <c r="X8476" s="47"/>
    </row>
    <row r="8477" spans="1:24" s="4" customFormat="1" ht="27" x14ac:dyDescent="0.25">
      <c r="A8477" s="26">
        <v>4251</v>
      </c>
      <c r="B8477" s="26" t="s">
        <v>6931</v>
      </c>
      <c r="C8477" s="26" t="s">
        <v>62</v>
      </c>
      <c r="D8477" s="26" t="s">
        <v>35</v>
      </c>
      <c r="E8477" s="26" t="s">
        <v>34</v>
      </c>
      <c r="F8477" s="26">
        <v>2776030</v>
      </c>
      <c r="G8477" s="26">
        <v>2776030</v>
      </c>
      <c r="H8477" s="26">
        <v>1</v>
      </c>
      <c r="I8477" s="47"/>
      <c r="P8477" s="47"/>
      <c r="Q8477" s="47"/>
      <c r="R8477" s="47"/>
      <c r="S8477" s="47"/>
      <c r="T8477" s="47"/>
      <c r="U8477" s="47"/>
      <c r="V8477" s="47"/>
      <c r="W8477" s="47"/>
      <c r="X8477" s="47"/>
    </row>
    <row r="8478" spans="1:24" ht="27" x14ac:dyDescent="0.25">
      <c r="A8478" s="22">
        <v>4251</v>
      </c>
      <c r="B8478" s="22" t="s">
        <v>6932</v>
      </c>
      <c r="C8478" s="26" t="s">
        <v>62</v>
      </c>
      <c r="D8478" s="22" t="s">
        <v>35</v>
      </c>
      <c r="E8478" s="22" t="s">
        <v>34</v>
      </c>
      <c r="F8478" s="22">
        <v>1910690</v>
      </c>
      <c r="G8478" s="22">
        <v>1910690</v>
      </c>
      <c r="H8478" s="22">
        <v>1</v>
      </c>
    </row>
    <row r="8479" spans="1:24" ht="27" x14ac:dyDescent="0.25">
      <c r="A8479" s="22">
        <v>4251</v>
      </c>
      <c r="B8479" s="22" t="s">
        <v>6933</v>
      </c>
      <c r="C8479" s="26" t="s">
        <v>62</v>
      </c>
      <c r="D8479" s="22" t="s">
        <v>35</v>
      </c>
      <c r="E8479" s="22" t="s">
        <v>34</v>
      </c>
      <c r="F8479" s="22">
        <v>1417780</v>
      </c>
      <c r="G8479" s="22">
        <v>1417780</v>
      </c>
      <c r="H8479" s="22">
        <v>1</v>
      </c>
    </row>
    <row r="8480" spans="1:24" ht="27" x14ac:dyDescent="0.25">
      <c r="A8480" s="22">
        <v>4251</v>
      </c>
      <c r="B8480" s="22" t="s">
        <v>6934</v>
      </c>
      <c r="C8480" s="26" t="s">
        <v>62</v>
      </c>
      <c r="D8480" s="22" t="s">
        <v>35</v>
      </c>
      <c r="E8480" s="22" t="s">
        <v>34</v>
      </c>
      <c r="F8480" s="22">
        <v>10389030</v>
      </c>
      <c r="G8480" s="22">
        <v>10389030</v>
      </c>
      <c r="H8480" s="22">
        <v>1</v>
      </c>
    </row>
    <row r="8481" spans="1:8" ht="27" x14ac:dyDescent="0.25">
      <c r="A8481" s="22">
        <v>4251</v>
      </c>
      <c r="B8481" s="22" t="s">
        <v>6935</v>
      </c>
      <c r="C8481" s="26" t="s">
        <v>62</v>
      </c>
      <c r="D8481" s="22" t="s">
        <v>35</v>
      </c>
      <c r="E8481" s="22" t="s">
        <v>34</v>
      </c>
      <c r="F8481" s="22">
        <v>2757690</v>
      </c>
      <c r="G8481" s="22">
        <v>2757690</v>
      </c>
      <c r="H8481" s="22">
        <v>1</v>
      </c>
    </row>
    <row r="8482" spans="1:8" ht="15" customHeight="1" x14ac:dyDescent="0.25">
      <c r="A8482" s="459" t="s">
        <v>3544</v>
      </c>
      <c r="B8482" s="459"/>
      <c r="C8482" s="459"/>
      <c r="D8482" s="459"/>
      <c r="E8482" s="459"/>
      <c r="F8482" s="459"/>
      <c r="G8482" s="459"/>
      <c r="H8482" s="460"/>
    </row>
    <row r="8483" spans="1:8" ht="27" x14ac:dyDescent="0.25">
      <c r="A8483" s="85">
        <v>4251</v>
      </c>
      <c r="B8483" s="85" t="s">
        <v>7499</v>
      </c>
      <c r="C8483" s="85" t="s">
        <v>61</v>
      </c>
      <c r="D8483" s="85" t="s">
        <v>33</v>
      </c>
      <c r="E8483" s="85" t="s">
        <v>34</v>
      </c>
      <c r="F8483" s="85">
        <v>11460</v>
      </c>
      <c r="G8483" s="85">
        <v>11460</v>
      </c>
      <c r="H8483" s="26">
        <v>1</v>
      </c>
    </row>
    <row r="8484" spans="1:8" ht="27" x14ac:dyDescent="0.25">
      <c r="A8484" s="85">
        <v>4251</v>
      </c>
      <c r="B8484" s="85" t="s">
        <v>7500</v>
      </c>
      <c r="C8484" s="85" t="s">
        <v>61</v>
      </c>
      <c r="D8484" s="85" t="s">
        <v>33</v>
      </c>
      <c r="E8484" s="85" t="s">
        <v>34</v>
      </c>
      <c r="F8484" s="85">
        <v>8510</v>
      </c>
      <c r="G8484" s="85">
        <v>8510</v>
      </c>
      <c r="H8484" s="26">
        <v>1</v>
      </c>
    </row>
    <row r="8485" spans="1:8" ht="27" x14ac:dyDescent="0.25">
      <c r="A8485" s="85">
        <v>4251</v>
      </c>
      <c r="B8485" s="85" t="s">
        <v>7501</v>
      </c>
      <c r="C8485" s="85" t="s">
        <v>61</v>
      </c>
      <c r="D8485" s="85" t="s">
        <v>33</v>
      </c>
      <c r="E8485" s="85" t="s">
        <v>34</v>
      </c>
      <c r="F8485" s="85">
        <v>16660</v>
      </c>
      <c r="G8485" s="85">
        <v>16660</v>
      </c>
      <c r="H8485" s="26">
        <v>1</v>
      </c>
    </row>
    <row r="8486" spans="1:8" ht="27" x14ac:dyDescent="0.25">
      <c r="A8486" s="85">
        <v>4251</v>
      </c>
      <c r="B8486" s="85" t="s">
        <v>7502</v>
      </c>
      <c r="C8486" s="85" t="s">
        <v>61</v>
      </c>
      <c r="D8486" s="85" t="s">
        <v>33</v>
      </c>
      <c r="E8486" s="85" t="s">
        <v>34</v>
      </c>
      <c r="F8486" s="85">
        <v>16550</v>
      </c>
      <c r="G8486" s="85">
        <v>16550</v>
      </c>
      <c r="H8486" s="26">
        <v>1</v>
      </c>
    </row>
    <row r="8487" spans="1:8" ht="27" x14ac:dyDescent="0.25">
      <c r="A8487" s="85">
        <v>4251</v>
      </c>
      <c r="B8487" s="85" t="s">
        <v>7503</v>
      </c>
      <c r="C8487" s="85" t="s">
        <v>61</v>
      </c>
      <c r="D8487" s="85" t="s">
        <v>33</v>
      </c>
      <c r="E8487" s="85" t="s">
        <v>34</v>
      </c>
      <c r="F8487" s="85">
        <v>62330</v>
      </c>
      <c r="G8487" s="85">
        <v>62330</v>
      </c>
      <c r="H8487" s="26">
        <v>1</v>
      </c>
    </row>
    <row r="8488" spans="1:8" x14ac:dyDescent="0.25">
      <c r="A8488" s="433" t="s">
        <v>2638</v>
      </c>
      <c r="B8488" s="434"/>
      <c r="C8488" s="434"/>
      <c r="D8488" s="434"/>
      <c r="E8488" s="434"/>
      <c r="F8488" s="434"/>
      <c r="G8488" s="434"/>
      <c r="H8488" s="463"/>
    </row>
    <row r="8489" spans="1:8" x14ac:dyDescent="0.25">
      <c r="A8489" s="531" t="s">
        <v>38</v>
      </c>
      <c r="B8489" s="466"/>
      <c r="C8489" s="466"/>
      <c r="D8489" s="466"/>
      <c r="E8489" s="466"/>
      <c r="F8489" s="466"/>
      <c r="G8489" s="466"/>
      <c r="H8489" s="532"/>
    </row>
    <row r="8490" spans="1:8" ht="27" x14ac:dyDescent="0.25">
      <c r="A8490" s="21">
        <v>5113</v>
      </c>
      <c r="B8490" s="21" t="s">
        <v>7591</v>
      </c>
      <c r="C8490" s="107" t="s">
        <v>140</v>
      </c>
      <c r="D8490" s="21" t="s">
        <v>35</v>
      </c>
      <c r="E8490" s="21" t="s">
        <v>34</v>
      </c>
      <c r="F8490" s="21">
        <v>5787900</v>
      </c>
      <c r="G8490" s="21">
        <v>5787900</v>
      </c>
      <c r="H8490" s="21">
        <v>1</v>
      </c>
    </row>
    <row r="8491" spans="1:8" ht="27" x14ac:dyDescent="0.25">
      <c r="A8491" s="21">
        <v>5113</v>
      </c>
      <c r="B8491" s="21" t="s">
        <v>6988</v>
      </c>
      <c r="C8491" s="107" t="s">
        <v>140</v>
      </c>
      <c r="D8491" s="21" t="s">
        <v>35</v>
      </c>
      <c r="E8491" s="21" t="s">
        <v>34</v>
      </c>
      <c r="F8491" s="21">
        <v>5787900</v>
      </c>
      <c r="G8491" s="21">
        <v>5787900</v>
      </c>
      <c r="H8491" s="21">
        <v>1</v>
      </c>
    </row>
    <row r="8492" spans="1:8" ht="15" customHeight="1" x14ac:dyDescent="0.25">
      <c r="A8492" s="459" t="s">
        <v>3544</v>
      </c>
      <c r="B8492" s="459"/>
      <c r="C8492" s="459"/>
      <c r="D8492" s="459"/>
      <c r="E8492" s="459"/>
      <c r="F8492" s="459"/>
      <c r="G8492" s="459"/>
      <c r="H8492" s="460"/>
    </row>
    <row r="8493" spans="1:8" ht="27" x14ac:dyDescent="0.25">
      <c r="A8493" s="22">
        <v>5113</v>
      </c>
      <c r="B8493" s="22" t="s">
        <v>7506</v>
      </c>
      <c r="C8493" s="26" t="s">
        <v>61</v>
      </c>
      <c r="D8493" s="22" t="s">
        <v>33</v>
      </c>
      <c r="E8493" s="22" t="s">
        <v>34</v>
      </c>
      <c r="F8493" s="22">
        <v>34730</v>
      </c>
      <c r="G8493" s="22">
        <v>34730</v>
      </c>
      <c r="H8493" s="22">
        <v>1</v>
      </c>
    </row>
  </sheetData>
  <mergeCells count="1032">
    <mergeCell ref="A3351:H3351"/>
    <mergeCell ref="B3352:G3352"/>
    <mergeCell ref="A3386:H3386"/>
    <mergeCell ref="A5204:H5204"/>
    <mergeCell ref="A4900:H4900"/>
    <mergeCell ref="A5531:H5531"/>
    <mergeCell ref="A5532:H5532"/>
    <mergeCell ref="A5469:H5469"/>
    <mergeCell ref="A5537:H5537"/>
    <mergeCell ref="A6658:H6658"/>
    <mergeCell ref="A6696:H6696"/>
    <mergeCell ref="A6698:H6698"/>
    <mergeCell ref="A6145:H6145"/>
    <mergeCell ref="A6701:H6701"/>
    <mergeCell ref="A6583:H6583"/>
    <mergeCell ref="A6626:H6626"/>
    <mergeCell ref="A6632:H6632"/>
    <mergeCell ref="A6608:H6608"/>
    <mergeCell ref="A6609:H6609"/>
    <mergeCell ref="A6612:H6612"/>
    <mergeCell ref="B6622:G6622"/>
    <mergeCell ref="A5958:H5958"/>
    <mergeCell ref="A5959:H5959"/>
    <mergeCell ref="A6584:H6584"/>
    <mergeCell ref="A6602:H6602"/>
    <mergeCell ref="A6579:H6579"/>
    <mergeCell ref="A6140:H6140"/>
    <mergeCell ref="A6265:H6265"/>
    <mergeCell ref="A6266:H6266"/>
    <mergeCell ref="A6255:H6255"/>
    <mergeCell ref="A6256:H6256"/>
    <mergeCell ref="A6437:H6437"/>
    <mergeCell ref="A6154:H6154"/>
    <mergeCell ref="A6434:H6434"/>
    <mergeCell ref="A5523:H5523"/>
    <mergeCell ref="A7210:H7210"/>
    <mergeCell ref="A7177:H7177"/>
    <mergeCell ref="A7187:H7187"/>
    <mergeCell ref="A7194:H7194"/>
    <mergeCell ref="A7190:H7190"/>
    <mergeCell ref="A7154:H7154"/>
    <mergeCell ref="A6731:H6731"/>
    <mergeCell ref="A6732:H6732"/>
    <mergeCell ref="A6762:H6762"/>
    <mergeCell ref="A6889:H6889"/>
    <mergeCell ref="A6886:H6886"/>
    <mergeCell ref="B6976:G6976"/>
    <mergeCell ref="A6982:H6982"/>
    <mergeCell ref="A6766:H6766"/>
    <mergeCell ref="B6852:G6852"/>
    <mergeCell ref="A7049:H7049"/>
    <mergeCell ref="B7014:G7014"/>
    <mergeCell ref="A7017:H7017"/>
    <mergeCell ref="A7000:H7000"/>
    <mergeCell ref="B7001:G7001"/>
    <mergeCell ref="A6918:H6918"/>
    <mergeCell ref="A6934:H6934"/>
    <mergeCell ref="A6944:H6944"/>
    <mergeCell ref="A6926:H6926"/>
    <mergeCell ref="A6553:H6553"/>
    <mergeCell ref="A6573:H6573"/>
    <mergeCell ref="A6186:H6186"/>
    <mergeCell ref="A6405:H6405"/>
    <mergeCell ref="A6035:H6035"/>
    <mergeCell ref="A6019:H6019"/>
    <mergeCell ref="A6924:H6924"/>
    <mergeCell ref="A5515:H5515"/>
    <mergeCell ref="A5522:H5522"/>
    <mergeCell ref="A5624:H5624"/>
    <mergeCell ref="A6891:H6891"/>
    <mergeCell ref="B6991:G6991"/>
    <mergeCell ref="A6253:H6253"/>
    <mergeCell ref="A5756:H5756"/>
    <mergeCell ref="A5594:H5594"/>
    <mergeCell ref="A6739:H6739"/>
    <mergeCell ref="A6878:H6878"/>
    <mergeCell ref="A6614:H6614"/>
    <mergeCell ref="A6625:H6625"/>
    <mergeCell ref="A6619:H6619"/>
    <mergeCell ref="A6611:H6611"/>
    <mergeCell ref="A6615:H6615"/>
    <mergeCell ref="A6605:H6605"/>
    <mergeCell ref="A6695:H6695"/>
    <mergeCell ref="A6159:H6159"/>
    <mergeCell ref="A6539:H6539"/>
    <mergeCell ref="A6532:H6532"/>
    <mergeCell ref="A6545:H6545"/>
    <mergeCell ref="A6567:H6567"/>
    <mergeCell ref="A6277:H6277"/>
    <mergeCell ref="A6546:H6546"/>
    <mergeCell ref="A6603:H6603"/>
    <mergeCell ref="A6967:H6967"/>
    <mergeCell ref="A6894:H6894"/>
    <mergeCell ref="A6933:H6933"/>
    <mergeCell ref="A6931:H6931"/>
    <mergeCell ref="A6963:H6963"/>
    <mergeCell ref="A8468:H8468"/>
    <mergeCell ref="A5621:H5621"/>
    <mergeCell ref="A5625:H5625"/>
    <mergeCell ref="A6990:H6990"/>
    <mergeCell ref="A7050:H7050"/>
    <mergeCell ref="A7192:H7192"/>
    <mergeCell ref="A7341:H7341"/>
    <mergeCell ref="A7245:H7245"/>
    <mergeCell ref="A6474:H6474"/>
    <mergeCell ref="A6475:H6475"/>
    <mergeCell ref="A6542:H6542"/>
    <mergeCell ref="A6543:H6543"/>
    <mergeCell ref="A6464:H6464"/>
    <mergeCell ref="A8448:H8448"/>
    <mergeCell ref="A5593:H5593"/>
    <mergeCell ref="A6895:H6895"/>
    <mergeCell ref="A5468:H5468"/>
    <mergeCell ref="B8449:H8449"/>
    <mergeCell ref="A8199:H8199"/>
    <mergeCell ref="A8408:H8408"/>
    <mergeCell ref="A8446:H8446"/>
    <mergeCell ref="B8439:H8439"/>
    <mergeCell ref="A8397:H8397"/>
    <mergeCell ref="A8117:H8117"/>
    <mergeCell ref="A8436:H8436"/>
    <mergeCell ref="B8413:H8413"/>
    <mergeCell ref="A8316:H8316"/>
    <mergeCell ref="A8324:H8324"/>
    <mergeCell ref="A8325:H8325"/>
    <mergeCell ref="A8225:H8225"/>
    <mergeCell ref="A8257:H8257"/>
    <mergeCell ref="A8261:H8261"/>
    <mergeCell ref="A4388:H4388"/>
    <mergeCell ref="A4383:H4383"/>
    <mergeCell ref="A4384:H4384"/>
    <mergeCell ref="A4387:H4387"/>
    <mergeCell ref="A6008:H6008"/>
    <mergeCell ref="A5538:H5538"/>
    <mergeCell ref="A5579:H5579"/>
    <mergeCell ref="A5580:H5580"/>
    <mergeCell ref="A5600:H5600"/>
    <mergeCell ref="A5601:H5601"/>
    <mergeCell ref="A5604:H5604"/>
    <mergeCell ref="A5630:H5630"/>
    <mergeCell ref="A5631:H5631"/>
    <mergeCell ref="A6001:H6001"/>
    <mergeCell ref="A5962:H5962"/>
    <mergeCell ref="A4886:H4886"/>
    <mergeCell ref="A5427:H5427"/>
    <mergeCell ref="A5936:H5936"/>
    <mergeCell ref="A5757:H5757"/>
    <mergeCell ref="A5986:H5986"/>
    <mergeCell ref="A4701:H4701"/>
    <mergeCell ref="A4704:H4704"/>
    <mergeCell ref="A4697:H4697"/>
    <mergeCell ref="A4866:H4866"/>
    <mergeCell ref="A4774:H4774"/>
    <mergeCell ref="A4821:H4821"/>
    <mergeCell ref="A8482:H8482"/>
    <mergeCell ref="A474:H474"/>
    <mergeCell ref="A475:H475"/>
    <mergeCell ref="A1632:H1632"/>
    <mergeCell ref="A551:H551"/>
    <mergeCell ref="A554:H554"/>
    <mergeCell ref="A1968:H1968"/>
    <mergeCell ref="A3516:H3516"/>
    <mergeCell ref="A5534:H5534"/>
    <mergeCell ref="A5514:H5514"/>
    <mergeCell ref="A4688:H4688"/>
    <mergeCell ref="A2344:H2344"/>
    <mergeCell ref="A2318:H2318"/>
    <mergeCell ref="A2113:H2113"/>
    <mergeCell ref="A2118:H2118"/>
    <mergeCell ref="A1752:H1752"/>
    <mergeCell ref="A1691:H1691"/>
    <mergeCell ref="A5535:H5535"/>
    <mergeCell ref="A5528:H5528"/>
    <mergeCell ref="A5474:H5474"/>
    <mergeCell ref="A5475:H5475"/>
    <mergeCell ref="A5482:H5482"/>
    <mergeCell ref="A8456:H8456"/>
    <mergeCell ref="A8427:H8427"/>
    <mergeCell ref="A7135:H7135"/>
    <mergeCell ref="A5622:H5622"/>
    <mergeCell ref="A7157:H7157"/>
    <mergeCell ref="A6026:H6026"/>
    <mergeCell ref="A6155:H6155"/>
    <mergeCell ref="A6075:H6075"/>
    <mergeCell ref="A7048:H7048"/>
    <mergeCell ref="A6888:H6888"/>
    <mergeCell ref="A8488:H8488"/>
    <mergeCell ref="A6457:H6457"/>
    <mergeCell ref="A6885:H6885"/>
    <mergeCell ref="A6768:H6768"/>
    <mergeCell ref="A6736:H6736"/>
    <mergeCell ref="A6738:H6738"/>
    <mergeCell ref="A6756:H6756"/>
    <mergeCell ref="A6752:H6752"/>
    <mergeCell ref="A6748:H6748"/>
    <mergeCell ref="A6767:H6767"/>
    <mergeCell ref="A6763:H6763"/>
    <mergeCell ref="A6700:H6700"/>
    <mergeCell ref="A6620:H6620"/>
    <mergeCell ref="A7182:H7182"/>
    <mergeCell ref="A7181:H7181"/>
    <mergeCell ref="A7186:H7186"/>
    <mergeCell ref="A6606:H6606"/>
    <mergeCell ref="A8453:H8453"/>
    <mergeCell ref="B8454:H8454"/>
    <mergeCell ref="A7340:H7340"/>
    <mergeCell ref="B6968:G6968"/>
    <mergeCell ref="A6975:H6975"/>
    <mergeCell ref="A6554:H6554"/>
    <mergeCell ref="A6458:H6458"/>
    <mergeCell ref="A6523:H6523"/>
    <mergeCell ref="A6522:H6522"/>
    <mergeCell ref="A6519:H6519"/>
    <mergeCell ref="B6997:G6997"/>
    <mergeCell ref="A7013:H7013"/>
    <mergeCell ref="B6971:G6971"/>
    <mergeCell ref="A6965:H6965"/>
    <mergeCell ref="A6962:H6962"/>
    <mergeCell ref="A8489:H8489"/>
    <mergeCell ref="A4888:H4888"/>
    <mergeCell ref="A4889:H4889"/>
    <mergeCell ref="A4870:H4870"/>
    <mergeCell ref="A4871:H4871"/>
    <mergeCell ref="A4873:H4873"/>
    <mergeCell ref="A8095:H8095"/>
    <mergeCell ref="A8096:H8096"/>
    <mergeCell ref="A8098:H8098"/>
    <mergeCell ref="A8012:H8012"/>
    <mergeCell ref="A8086:H8086"/>
    <mergeCell ref="A8087:H8087"/>
    <mergeCell ref="A8090:H8090"/>
    <mergeCell ref="A8470:H8470"/>
    <mergeCell ref="A8471:H8471"/>
    <mergeCell ref="A8418:H8418"/>
    <mergeCell ref="A6148:H6148"/>
    <mergeCell ref="A6149:H6149"/>
    <mergeCell ref="A7018:H7018"/>
    <mergeCell ref="A7033:H7033"/>
    <mergeCell ref="A7158:H7158"/>
    <mergeCell ref="A7189:H7189"/>
    <mergeCell ref="B7330:G7330"/>
    <mergeCell ref="A7633:H7633"/>
    <mergeCell ref="A7342:H7342"/>
    <mergeCell ref="A7332:H7332"/>
    <mergeCell ref="A7333:H7333"/>
    <mergeCell ref="A7542:H7542"/>
    <mergeCell ref="A7657:H7657"/>
    <mergeCell ref="A7634:H7634"/>
    <mergeCell ref="A7644:H7644"/>
    <mergeCell ref="A7336:H7336"/>
    <mergeCell ref="A8412:H8412"/>
    <mergeCell ref="A8258:H8258"/>
    <mergeCell ref="A8339:H8339"/>
    <mergeCell ref="A8349:H8349"/>
    <mergeCell ref="A8333:H8333"/>
    <mergeCell ref="A8350:H8350"/>
    <mergeCell ref="A8320:H8320"/>
    <mergeCell ref="A8311:H8311"/>
    <mergeCell ref="A8315:H8315"/>
    <mergeCell ref="A8310:H8310"/>
    <mergeCell ref="A8118:H8118"/>
    <mergeCell ref="A8262:H8262"/>
    <mergeCell ref="A8410:H8410"/>
    <mergeCell ref="A8407:H8407"/>
    <mergeCell ref="A8358:H8358"/>
    <mergeCell ref="A8335:H8335"/>
    <mergeCell ref="A8360:H8360"/>
    <mergeCell ref="A8381:H8381"/>
    <mergeCell ref="A8365:H8365"/>
    <mergeCell ref="A8398:H8398"/>
    <mergeCell ref="A8357:H8357"/>
    <mergeCell ref="A8347:H8347"/>
    <mergeCell ref="A8354:H8354"/>
    <mergeCell ref="A8367:H8367"/>
    <mergeCell ref="A8368:H8368"/>
    <mergeCell ref="A8380:H8380"/>
    <mergeCell ref="A7539:H7539"/>
    <mergeCell ref="A7540:H7540"/>
    <mergeCell ref="A7623:H7623"/>
    <mergeCell ref="B7641:G7641"/>
    <mergeCell ref="A7545:H7545"/>
    <mergeCell ref="A7620:H7620"/>
    <mergeCell ref="A7543:H7543"/>
    <mergeCell ref="A7701:H7701"/>
    <mergeCell ref="A7666:H7666"/>
    <mergeCell ref="A7671:H7671"/>
    <mergeCell ref="A7674:H7674"/>
    <mergeCell ref="A7665:H7665"/>
    <mergeCell ref="A7491:H7491"/>
    <mergeCell ref="A7498:H7498"/>
    <mergeCell ref="A7638:H7638"/>
    <mergeCell ref="A7823:H7823"/>
    <mergeCell ref="A7686:H7686"/>
    <mergeCell ref="A7695:H7695"/>
    <mergeCell ref="A7694:H7694"/>
    <mergeCell ref="A7707:H7707"/>
    <mergeCell ref="A7546:H7546"/>
    <mergeCell ref="A7622:H7622"/>
    <mergeCell ref="A7619:H7619"/>
    <mergeCell ref="A7636:H7636"/>
    <mergeCell ref="A7649:H7649"/>
    <mergeCell ref="A7651:H7651"/>
    <mergeCell ref="A7629:H7629"/>
    <mergeCell ref="A8039:H8039"/>
    <mergeCell ref="A8102:H8102"/>
    <mergeCell ref="A8112:H8112"/>
    <mergeCell ref="A8079:H8079"/>
    <mergeCell ref="A8082:H8082"/>
    <mergeCell ref="A8116:H8116"/>
    <mergeCell ref="A8064:H8064"/>
    <mergeCell ref="A8107:H8107"/>
    <mergeCell ref="A8050:H8050"/>
    <mergeCell ref="A8101:H8101"/>
    <mergeCell ref="A8047:H8047"/>
    <mergeCell ref="A8083:H8083"/>
    <mergeCell ref="A8066:H8066"/>
    <mergeCell ref="A8061:H8061"/>
    <mergeCell ref="A8063:H8063"/>
    <mergeCell ref="A8043:H8043"/>
    <mergeCell ref="A8361:H8361"/>
    <mergeCell ref="A8329:H8329"/>
    <mergeCell ref="A8346:H8346"/>
    <mergeCell ref="A8342:H8342"/>
    <mergeCell ref="A8343:H8343"/>
    <mergeCell ref="A7989:H7989"/>
    <mergeCell ref="A7682:H7682"/>
    <mergeCell ref="A8041:H8041"/>
    <mergeCell ref="A7685:H7685"/>
    <mergeCell ref="A8007:H8007"/>
    <mergeCell ref="A8008:H8008"/>
    <mergeCell ref="A8046:H8046"/>
    <mergeCell ref="A7992:H7992"/>
    <mergeCell ref="A7993:H7993"/>
    <mergeCell ref="A7995:H7995"/>
    <mergeCell ref="A7872:H7872"/>
    <mergeCell ref="A8038:H8038"/>
    <mergeCell ref="A7996:H7996"/>
    <mergeCell ref="A7706:H7706"/>
    <mergeCell ref="A7988:H7988"/>
    <mergeCell ref="A8011:H8011"/>
    <mergeCell ref="A7220:H7220"/>
    <mergeCell ref="A7323:H7323"/>
    <mergeCell ref="B8044:G8044"/>
    <mergeCell ref="B7639:G7639"/>
    <mergeCell ref="A7662:H7662"/>
    <mergeCell ref="B7645:G7645"/>
    <mergeCell ref="B7675:G7675"/>
    <mergeCell ref="A7329:H7329"/>
    <mergeCell ref="A7247:H7247"/>
    <mergeCell ref="A7248:H7248"/>
    <mergeCell ref="A7250:H7250"/>
    <mergeCell ref="A7271:H7271"/>
    <mergeCell ref="A7254:H7254"/>
    <mergeCell ref="A7324:H7324"/>
    <mergeCell ref="A7309:H7309"/>
    <mergeCell ref="A7318:H7318"/>
    <mergeCell ref="A7319:H7319"/>
    <mergeCell ref="A7272:H7272"/>
    <mergeCell ref="A7253:H7253"/>
    <mergeCell ref="A7310:H7310"/>
    <mergeCell ref="A7292:H7292"/>
    <mergeCell ref="A7293:H7293"/>
    <mergeCell ref="A7153:H7153"/>
    <mergeCell ref="A7195:H7195"/>
    <mergeCell ref="A7237:H7237"/>
    <mergeCell ref="A7238:H7238"/>
    <mergeCell ref="A7232:H7232"/>
    <mergeCell ref="A7199:H7199"/>
    <mergeCell ref="A7198:H7198"/>
    <mergeCell ref="A7326:H7326"/>
    <mergeCell ref="A7305:H7305"/>
    <mergeCell ref="A7211:H7211"/>
    <mergeCell ref="A6970:H6970"/>
    <mergeCell ref="A6996:H6996"/>
    <mergeCell ref="A7034:H7034"/>
    <mergeCell ref="A6715:H6715"/>
    <mergeCell ref="A6716:H6716"/>
    <mergeCell ref="A6753:H6753"/>
    <mergeCell ref="A6879:H6879"/>
    <mergeCell ref="A6927:H6927"/>
    <mergeCell ref="A6915:H6915"/>
    <mergeCell ref="A6757:H6757"/>
    <mergeCell ref="A6883:H6883"/>
    <mergeCell ref="A6443:H6443"/>
    <mergeCell ref="A6438:H6438"/>
    <mergeCell ref="B6408:G6408"/>
    <mergeCell ref="A6281:H6281"/>
    <mergeCell ref="A6919:H6919"/>
    <mergeCell ref="A6258:H6258"/>
    <mergeCell ref="A1730:H1730"/>
    <mergeCell ref="A2123:H2123"/>
    <mergeCell ref="A3857:H3857"/>
    <mergeCell ref="A5984:H5984"/>
    <mergeCell ref="A6005:H6005"/>
    <mergeCell ref="A6006:H6006"/>
    <mergeCell ref="A5981:H5981"/>
    <mergeCell ref="A6027:H6027"/>
    <mergeCell ref="A6050:H6050"/>
    <mergeCell ref="A5991:H5991"/>
    <mergeCell ref="A6184:H6184"/>
    <mergeCell ref="A6262:H6262"/>
    <mergeCell ref="A6263:H6263"/>
    <mergeCell ref="A6550:H6550"/>
    <mergeCell ref="A6563:H6563"/>
    <mergeCell ref="A6557:H6557"/>
    <mergeCell ref="A6561:H6561"/>
    <mergeCell ref="A5983:H5983"/>
    <mergeCell ref="A6444:H6444"/>
    <mergeCell ref="A6435:H6435"/>
    <mergeCell ref="A6021:H6021"/>
    <mergeCell ref="A6465:H6465"/>
    <mergeCell ref="A6469:H6469"/>
    <mergeCell ref="B6530:G6530"/>
    <mergeCell ref="A6527:H6527"/>
    <mergeCell ref="A6526:H6526"/>
    <mergeCell ref="A6460:H6460"/>
    <mergeCell ref="A6558:H6558"/>
    <mergeCell ref="A6555:H6555"/>
    <mergeCell ref="A6549:H6549"/>
    <mergeCell ref="A3749:H3749"/>
    <mergeCell ref="A6002:H6002"/>
    <mergeCell ref="A3754:H3754"/>
    <mergeCell ref="A3741:H3741"/>
    <mergeCell ref="A3629:H3629"/>
    <mergeCell ref="A3780:H3780"/>
    <mergeCell ref="A3820:H3820"/>
    <mergeCell ref="B3790:G3790"/>
    <mergeCell ref="A4669:H4669"/>
    <mergeCell ref="A5372:H5372"/>
    <mergeCell ref="A6013:H6013"/>
    <mergeCell ref="A4817:H4817"/>
    <mergeCell ref="A5995:H5995"/>
    <mergeCell ref="A6051:H6051"/>
    <mergeCell ref="A6010:H6010"/>
    <mergeCell ref="A6016:H6016"/>
    <mergeCell ref="A6031:H6031"/>
    <mergeCell ref="A6034:H6034"/>
    <mergeCell ref="B3785:G3785"/>
    <mergeCell ref="A3941:H3941"/>
    <mergeCell ref="A1403:H1403"/>
    <mergeCell ref="A1581:H1581"/>
    <mergeCell ref="A6273:H6273"/>
    <mergeCell ref="A5462:H5462"/>
    <mergeCell ref="A5519:H5519"/>
    <mergeCell ref="A5465:H5465"/>
    <mergeCell ref="A3990:H3990"/>
    <mergeCell ref="A4355:H4355"/>
    <mergeCell ref="A4338:H4338"/>
    <mergeCell ref="B3542:G3542"/>
    <mergeCell ref="B2943:G2943"/>
    <mergeCell ref="A2976:H2976"/>
    <mergeCell ref="A3196:H3196"/>
    <mergeCell ref="A4282:H4282"/>
    <mergeCell ref="A3275:H3275"/>
    <mergeCell ref="A3338:H3338"/>
    <mergeCell ref="A4254:H4254"/>
    <mergeCell ref="A4253:H4253"/>
    <mergeCell ref="B4000:G4000"/>
    <mergeCell ref="A3274:H3274"/>
    <mergeCell ref="A2968:H2968"/>
    <mergeCell ref="A2969:H2969"/>
    <mergeCell ref="A5753:H5753"/>
    <mergeCell ref="A5961:H5961"/>
    <mergeCell ref="A1480:H1480"/>
    <mergeCell ref="A1503:H1503"/>
    <mergeCell ref="A1484:H1484"/>
    <mergeCell ref="A1490:H1490"/>
    <mergeCell ref="A1560:H1560"/>
    <mergeCell ref="A1504:H1504"/>
    <mergeCell ref="A1731:H1731"/>
    <mergeCell ref="A4185:H4185"/>
    <mergeCell ref="A6:H6"/>
    <mergeCell ref="A1060:H1060"/>
    <mergeCell ref="A439:H439"/>
    <mergeCell ref="A470:H470"/>
    <mergeCell ref="A471:H471"/>
    <mergeCell ref="A493:H493"/>
    <mergeCell ref="A440:H440"/>
    <mergeCell ref="A455:H455"/>
    <mergeCell ref="A520:H520"/>
    <mergeCell ref="A494:H494"/>
    <mergeCell ref="A522:H522"/>
    <mergeCell ref="A405:H405"/>
    <mergeCell ref="A553:H553"/>
    <mergeCell ref="A490:H490"/>
    <mergeCell ref="A491:H491"/>
    <mergeCell ref="A534:H534"/>
    <mergeCell ref="A7:H7"/>
    <mergeCell ref="A465:H465"/>
    <mergeCell ref="A466:H466"/>
    <mergeCell ref="A11:H11"/>
    <mergeCell ref="A546:H546"/>
    <mergeCell ref="A547:H547"/>
    <mergeCell ref="A453:H453"/>
    <mergeCell ref="A526:H526"/>
    <mergeCell ref="A477:H477"/>
    <mergeCell ref="A538:H538"/>
    <mergeCell ref="A12:H12"/>
    <mergeCell ref="A267:H267"/>
    <mergeCell ref="A1059:H1059"/>
    <mergeCell ref="A535:H535"/>
    <mergeCell ref="A530:H530"/>
    <mergeCell ref="A531:H531"/>
    <mergeCell ref="A478:H478"/>
    <mergeCell ref="A537:H537"/>
    <mergeCell ref="A1524:H1524"/>
    <mergeCell ref="A1357:H1357"/>
    <mergeCell ref="A543:H543"/>
    <mergeCell ref="A1062:H1062"/>
    <mergeCell ref="A1361:H1361"/>
    <mergeCell ref="A1372:H1372"/>
    <mergeCell ref="A1402:H1402"/>
    <mergeCell ref="A1063:H1063"/>
    <mergeCell ref="A1443:H1443"/>
    <mergeCell ref="A1383:H1383"/>
    <mergeCell ref="A1580:H1580"/>
    <mergeCell ref="A1652:H1652"/>
    <mergeCell ref="A1646:H1646"/>
    <mergeCell ref="A1628:H1628"/>
    <mergeCell ref="A1046:H1046"/>
    <mergeCell ref="A1050:H1050"/>
    <mergeCell ref="A1365:H1365"/>
    <mergeCell ref="A1362:H1362"/>
    <mergeCell ref="A1570:H1570"/>
    <mergeCell ref="A1520:H1520"/>
    <mergeCell ref="A1467:H1467"/>
    <mergeCell ref="A1523:H1523"/>
    <mergeCell ref="A1452:H1452"/>
    <mergeCell ref="A1468:H1468"/>
    <mergeCell ref="A1473:H1473"/>
    <mergeCell ref="A1518:H1518"/>
    <mergeCell ref="A1373:H1373"/>
    <mergeCell ref="A1464:H1464"/>
    <mergeCell ref="A1442:H1442"/>
    <mergeCell ref="A1489:H1489"/>
    <mergeCell ref="A1724:H1724"/>
    <mergeCell ref="A1636:H1636"/>
    <mergeCell ref="A1587:H1587"/>
    <mergeCell ref="A1666:H1666"/>
    <mergeCell ref="A1675:H1675"/>
    <mergeCell ref="A1665:H1665"/>
    <mergeCell ref="A1596:H1596"/>
    <mergeCell ref="A1684:H1684"/>
    <mergeCell ref="A1690:H1690"/>
    <mergeCell ref="A1603:H1603"/>
    <mergeCell ref="A1602:H1602"/>
    <mergeCell ref="A1635:H1635"/>
    <mergeCell ref="A1592:H1592"/>
    <mergeCell ref="A1645:H1645"/>
    <mergeCell ref="A1619:H1619"/>
    <mergeCell ref="A1613:H1613"/>
    <mergeCell ref="A1639:H1639"/>
    <mergeCell ref="A1640:H1640"/>
    <mergeCell ref="A1624:H1624"/>
    <mergeCell ref="A1625:H1625"/>
    <mergeCell ref="A1595:H1595"/>
    <mergeCell ref="A1683:H1683"/>
    <mergeCell ref="A1723:H1723"/>
    <mergeCell ref="A1720:H1720"/>
    <mergeCell ref="A1629:H1629"/>
    <mergeCell ref="A1521:H1521"/>
    <mergeCell ref="A1712:H1712"/>
    <mergeCell ref="A1733:H1733"/>
    <mergeCell ref="A1721:H1721"/>
    <mergeCell ref="A5445:H5445"/>
    <mergeCell ref="A5421:H5421"/>
    <mergeCell ref="A5402:H5402"/>
    <mergeCell ref="A4902:H4902"/>
    <mergeCell ref="A5201:H5201"/>
    <mergeCell ref="A5430:H5430"/>
    <mergeCell ref="A5431:H5431"/>
    <mergeCell ref="A5368:H5368"/>
    <mergeCell ref="A5360:H5360"/>
    <mergeCell ref="A5375:H5375"/>
    <mergeCell ref="A5367:H5367"/>
    <mergeCell ref="A5378:H5378"/>
    <mergeCell ref="A5379:H5379"/>
    <mergeCell ref="A5424:H5424"/>
    <mergeCell ref="A5425:H5425"/>
    <mergeCell ref="B5250:G5250"/>
    <mergeCell ref="A1760:H1760"/>
    <mergeCell ref="A1726:H1726"/>
    <mergeCell ref="A1727:H1727"/>
    <mergeCell ref="A1734:H1734"/>
    <mergeCell ref="A1751:H1751"/>
    <mergeCell ref="A2914:H2914"/>
    <mergeCell ref="A2916:H2916"/>
    <mergeCell ref="A2977:H2977"/>
    <mergeCell ref="A2919:H2919"/>
    <mergeCell ref="A2905:H2905"/>
    <mergeCell ref="A2881:H2881"/>
    <mergeCell ref="A2884:H2884"/>
    <mergeCell ref="B2923:G2923"/>
    <mergeCell ref="A3918:H3918"/>
    <mergeCell ref="A1746:H1746"/>
    <mergeCell ref="A3604:H3604"/>
    <mergeCell ref="A3819:H3819"/>
    <mergeCell ref="B3813:G3813"/>
    <mergeCell ref="A3801:H3801"/>
    <mergeCell ref="A3802:H3802"/>
    <mergeCell ref="A2774:H2774"/>
    <mergeCell ref="A3373:H3373"/>
    <mergeCell ref="A3377:H3377"/>
    <mergeCell ref="A3374:H3374"/>
    <mergeCell ref="A2946:H2946"/>
    <mergeCell ref="B2947:G2947"/>
    <mergeCell ref="A2825:H2825"/>
    <mergeCell ref="B3602:G3602"/>
    <mergeCell ref="A2913:H2913"/>
    <mergeCell ref="A2835:H2835"/>
    <mergeCell ref="A2950:H2950"/>
    <mergeCell ref="A3561:H3561"/>
    <mergeCell ref="B3564:G3564"/>
    <mergeCell ref="A3389:H3389"/>
    <mergeCell ref="A2817:H2817"/>
    <mergeCell ref="A2772:H2772"/>
    <mergeCell ref="A2805:H2805"/>
    <mergeCell ref="A2779:H2779"/>
    <mergeCell ref="A1754:H1754"/>
    <mergeCell ref="A1756:H1756"/>
    <mergeCell ref="A1925:H1925"/>
    <mergeCell ref="A2771:H2771"/>
    <mergeCell ref="A2765:H2765"/>
    <mergeCell ref="A2845:H2845"/>
    <mergeCell ref="A2720:H2720"/>
    <mergeCell ref="A2721:H2721"/>
    <mergeCell ref="A1985:H1985"/>
    <mergeCell ref="A1986:H1986"/>
    <mergeCell ref="A2307:H2307"/>
    <mergeCell ref="A2384:H2384"/>
    <mergeCell ref="A2411:H2411"/>
    <mergeCell ref="A2052:H2052"/>
    <mergeCell ref="A2028:H2028"/>
    <mergeCell ref="A2049:H2049"/>
    <mergeCell ref="A2050:H2050"/>
    <mergeCell ref="A2064:H2064"/>
    <mergeCell ref="A2300:H2300"/>
    <mergeCell ref="A2350:H2350"/>
    <mergeCell ref="A2045:H2045"/>
    <mergeCell ref="A2046:H2046"/>
    <mergeCell ref="A2059:H2059"/>
    <mergeCell ref="A2112:H2112"/>
    <mergeCell ref="A2315:H2315"/>
    <mergeCell ref="A2317:H2317"/>
    <mergeCell ref="A2102:H2102"/>
    <mergeCell ref="A2394:H2394"/>
    <mergeCell ref="A2194:H2194"/>
    <mergeCell ref="A2054:H2054"/>
    <mergeCell ref="A2055:H2055"/>
    <mergeCell ref="A2214:H2214"/>
    <mergeCell ref="A2219:H2219"/>
    <mergeCell ref="A2220:H2220"/>
    <mergeCell ref="A2063:H2063"/>
    <mergeCell ref="A2312:H2312"/>
    <mergeCell ref="A2313:H2313"/>
    <mergeCell ref="A1989:H1989"/>
    <mergeCell ref="A2222:H2222"/>
    <mergeCell ref="A1924:H1924"/>
    <mergeCell ref="A2920:H2920"/>
    <mergeCell ref="A2971:H2971"/>
    <mergeCell ref="B2951:G2951"/>
    <mergeCell ref="A3253:H3253"/>
    <mergeCell ref="B2937:G2937"/>
    <mergeCell ref="A3334:H3334"/>
    <mergeCell ref="A2975:H2975"/>
    <mergeCell ref="A2821:H2821"/>
    <mergeCell ref="A2926:H2926"/>
    <mergeCell ref="A2844:H2844"/>
    <mergeCell ref="A2904:H2904"/>
    <mergeCell ref="A2860:H2860"/>
    <mergeCell ref="A2972:H2972"/>
    <mergeCell ref="A2447:H2447"/>
    <mergeCell ref="A2448:H2448"/>
    <mergeCell ref="A2964:H2964"/>
    <mergeCell ref="A2452:H2452"/>
    <mergeCell ref="A2925:H2925"/>
    <mergeCell ref="A2615:H2615"/>
    <mergeCell ref="A2666:H2666"/>
    <mergeCell ref="A2758:H2758"/>
    <mergeCell ref="A2824:H2824"/>
    <mergeCell ref="A2941:H2941"/>
    <mergeCell ref="A2922:H2922"/>
    <mergeCell ref="A2761:H2761"/>
    <mergeCell ref="A2780:H2780"/>
    <mergeCell ref="A2791:H2791"/>
    <mergeCell ref="A2775:H2775"/>
    <mergeCell ref="A2816:H2816"/>
    <mergeCell ref="A2861:H2861"/>
    <mergeCell ref="A2058:H2058"/>
    <mergeCell ref="A2907:H2907"/>
    <mergeCell ref="A2223:H2223"/>
    <mergeCell ref="A2890:H2890"/>
    <mergeCell ref="A1483:H1483"/>
    <mergeCell ref="A1463:H1463"/>
    <mergeCell ref="A2741:H2741"/>
    <mergeCell ref="A2731:H2731"/>
    <mergeCell ref="A1481:H1481"/>
    <mergeCell ref="A2747:H2747"/>
    <mergeCell ref="A2757:H2757"/>
    <mergeCell ref="A2172:H2172"/>
    <mergeCell ref="A2345:H2345"/>
    <mergeCell ref="A2725:H2725"/>
    <mergeCell ref="A2751:H2751"/>
    <mergeCell ref="A2357:H2357"/>
    <mergeCell ref="A2171:H2171"/>
    <mergeCell ref="A2325:H2325"/>
    <mergeCell ref="A2356:H2356"/>
    <mergeCell ref="A2429:H2429"/>
    <mergeCell ref="A1857:H1857"/>
    <mergeCell ref="A1939:H1939"/>
    <mergeCell ref="A2400:H2400"/>
    <mergeCell ref="A2724:H2724"/>
    <mergeCell ref="A1942:H1942"/>
    <mergeCell ref="A1967:H1967"/>
    <mergeCell ref="A2006:H2006"/>
    <mergeCell ref="A1761:H1761"/>
    <mergeCell ref="A1806:H1806"/>
    <mergeCell ref="A1992:H1992"/>
    <mergeCell ref="A1993:H1993"/>
    <mergeCell ref="A1943:H1943"/>
    <mergeCell ref="A1951:H1951"/>
    <mergeCell ref="A2426:H2426"/>
    <mergeCell ref="A1988:H1988"/>
    <mergeCell ref="A2936:H2936"/>
    <mergeCell ref="A3349:H3349"/>
    <mergeCell ref="A2450:H2450"/>
    <mergeCell ref="A2451:H2451"/>
    <mergeCell ref="A2385:H2385"/>
    <mergeCell ref="A4005:H4005"/>
    <mergeCell ref="A3366:H3366"/>
    <mergeCell ref="B3355:G3355"/>
    <mergeCell ref="A3354:H3354"/>
    <mergeCell ref="A2940:H2940"/>
    <mergeCell ref="A2882:H2882"/>
    <mergeCell ref="A3348:H3348"/>
    <mergeCell ref="A2225:H2225"/>
    <mergeCell ref="A2665:H2665"/>
    <mergeCell ref="A2439:H2439"/>
    <mergeCell ref="A2428:H2428"/>
    <mergeCell ref="A2407:H2407"/>
    <mergeCell ref="A2396:H2396"/>
    <mergeCell ref="A3337:H3337"/>
    <mergeCell ref="A2727:H2727"/>
    <mergeCell ref="A2760:H2760"/>
    <mergeCell ref="A2752:H2752"/>
    <mergeCell ref="A2728:H2728"/>
    <mergeCell ref="A2740:H2740"/>
    <mergeCell ref="A2929:H2929"/>
    <mergeCell ref="A2930:H2930"/>
    <mergeCell ref="A2899:H2899"/>
    <mergeCell ref="A2768:H2768"/>
    <mergeCell ref="A2769:H2769"/>
    <mergeCell ref="A1:C5"/>
    <mergeCell ref="H2:H5"/>
    <mergeCell ref="A3485:H3485"/>
    <mergeCell ref="D1:G5"/>
    <mergeCell ref="A484:H484"/>
    <mergeCell ref="A483:H483"/>
    <mergeCell ref="A480:H480"/>
    <mergeCell ref="A481:H481"/>
    <mergeCell ref="A527:H527"/>
    <mergeCell ref="A1052:H1052"/>
    <mergeCell ref="A1053:H1053"/>
    <mergeCell ref="A2403:H2403"/>
    <mergeCell ref="A2404:H2404"/>
    <mergeCell ref="A2338:H2338"/>
    <mergeCell ref="A2410:H2410"/>
    <mergeCell ref="A2397:H2397"/>
    <mergeCell ref="A4702:H4702"/>
    <mergeCell ref="A4615:H4615"/>
    <mergeCell ref="A3380:H3380"/>
    <mergeCell ref="A2226:H2226"/>
    <mergeCell ref="A3358:H3358"/>
    <mergeCell ref="A3346:H3346"/>
    <mergeCell ref="A3378:H3378"/>
    <mergeCell ref="A3342:H3342"/>
    <mergeCell ref="A3370:H3370"/>
    <mergeCell ref="A3371:H3371"/>
    <mergeCell ref="A3343:H3343"/>
    <mergeCell ref="A3362:H3362"/>
    <mergeCell ref="A2393:H2393"/>
    <mergeCell ref="A2715:H2715"/>
    <mergeCell ref="A2425:H2425"/>
    <mergeCell ref="A2416:H2416"/>
    <mergeCell ref="A2440:H2440"/>
    <mergeCell ref="A3910:H3910"/>
    <mergeCell ref="A3563:H3563"/>
    <mergeCell ref="B3596:G3596"/>
    <mergeCell ref="A1977:H1977"/>
    <mergeCell ref="A1999:H1999"/>
    <mergeCell ref="A2001:H2001"/>
    <mergeCell ref="A2005:H2005"/>
    <mergeCell ref="A1805:H1805"/>
    <mergeCell ref="A4691:H4691"/>
    <mergeCell ref="A6759:H6759"/>
    <mergeCell ref="A6760:H6760"/>
    <mergeCell ref="A4818:H4818"/>
    <mergeCell ref="A4901:H4901"/>
    <mergeCell ref="A6572:H6572"/>
    <mergeCell ref="B6564:G6564"/>
    <mergeCell ref="A6533:H6533"/>
    <mergeCell ref="A6011:H6011"/>
    <mergeCell ref="A6017:H6017"/>
    <mergeCell ref="A6022:H6022"/>
    <mergeCell ref="A4696:H4696"/>
    <mergeCell ref="A4684:H4684"/>
    <mergeCell ref="A5441:H5441"/>
    <mergeCell ref="A5440:H5440"/>
    <mergeCell ref="A5422:H5422"/>
    <mergeCell ref="A5990:H5990"/>
    <mergeCell ref="A6440:H6440"/>
    <mergeCell ref="A5466:H5466"/>
    <mergeCell ref="A4898:H4898"/>
    <mergeCell ref="A4742:H4742"/>
    <mergeCell ref="A4743:H4743"/>
    <mergeCell ref="A4729:H4729"/>
    <mergeCell ref="A3361:H3361"/>
    <mergeCell ref="A3621:H3621"/>
    <mergeCell ref="A3601:H3601"/>
    <mergeCell ref="A3578:H3578"/>
    <mergeCell ref="A3603:H3603"/>
    <mergeCell ref="B3606:G3606"/>
    <mergeCell ref="A3620:H3620"/>
    <mergeCell ref="A3395:H3395"/>
    <mergeCell ref="A3402:H3402"/>
    <mergeCell ref="A3431:H3431"/>
    <mergeCell ref="B3383:G3383"/>
    <mergeCell ref="A3382:H3382"/>
    <mergeCell ref="A3608:H3608"/>
    <mergeCell ref="A3599:H3599"/>
    <mergeCell ref="A3399:H3399"/>
    <mergeCell ref="A3367:H3367"/>
    <mergeCell ref="A4004:H4004"/>
    <mergeCell ref="A3368:H3368"/>
    <mergeCell ref="A3953:H3953"/>
    <mergeCell ref="A4003:H4003"/>
    <mergeCell ref="B3991:G3991"/>
    <mergeCell ref="A3581:H3581"/>
    <mergeCell ref="A3938:H3938"/>
    <mergeCell ref="A3595:H3595"/>
    <mergeCell ref="A3945:H3945"/>
    <mergeCell ref="A3455:H3455"/>
    <mergeCell ref="A3486:H3486"/>
    <mergeCell ref="A3946:H3946"/>
    <mergeCell ref="A3940:H3940"/>
    <mergeCell ref="B3986:G3986"/>
    <mergeCell ref="A3630:H3630"/>
    <mergeCell ref="A3760:H3760"/>
    <mergeCell ref="A8458:H8458"/>
    <mergeCell ref="B8459:H8459"/>
    <mergeCell ref="A8437:H8437"/>
    <mergeCell ref="A8451:H8451"/>
    <mergeCell ref="A5376:H5376"/>
    <mergeCell ref="A4837:H4837"/>
    <mergeCell ref="A4875:H4875"/>
    <mergeCell ref="A4879:H4879"/>
    <mergeCell ref="A4876:H4876"/>
    <mergeCell ref="A4868:H4868"/>
    <mergeCell ref="A5639:H5639"/>
    <mergeCell ref="A5998:H5998"/>
    <mergeCell ref="A4856:H4856"/>
    <mergeCell ref="A6024:H6024"/>
    <mergeCell ref="A4167:H4167"/>
    <mergeCell ref="A4182:H4182"/>
    <mergeCell ref="A4360:H4360"/>
    <mergeCell ref="A6228:H6228"/>
    <mergeCell ref="A6227:H6227"/>
    <mergeCell ref="B6224:G6224"/>
    <mergeCell ref="A6280:H6280"/>
    <mergeCell ref="A6274:H6274"/>
    <mergeCell ref="A6163:H6163"/>
    <mergeCell ref="A6139:H6139"/>
    <mergeCell ref="A6441:H6441"/>
    <mergeCell ref="A6223:H6223"/>
    <mergeCell ref="A6106:H6106"/>
    <mergeCell ref="A5994:H5994"/>
    <mergeCell ref="A6038:H6038"/>
    <mergeCell ref="A6039:H6039"/>
    <mergeCell ref="A4380:H4380"/>
    <mergeCell ref="A5359:H5359"/>
    <mergeCell ref="A4857:H4857"/>
    <mergeCell ref="A4334:H4334"/>
    <mergeCell ref="A3858:H3858"/>
    <mergeCell ref="A6183:H6183"/>
    <mergeCell ref="A6164:H6164"/>
    <mergeCell ref="A3720:H3720"/>
    <mergeCell ref="A3795:H3795"/>
    <mergeCell ref="A3867:H3867"/>
    <mergeCell ref="A3985:H3985"/>
    <mergeCell ref="A3808:H3808"/>
    <mergeCell ref="A3943:H3943"/>
    <mergeCell ref="A3744:H3744"/>
    <mergeCell ref="A3745:H3745"/>
    <mergeCell ref="A3753:H3753"/>
    <mergeCell ref="B3798:G3798"/>
    <mergeCell ref="A3807:H3807"/>
    <mergeCell ref="A3804:H3804"/>
    <mergeCell ref="A3882:H3882"/>
    <mergeCell ref="A3935:H3935"/>
    <mergeCell ref="A3936:H3936"/>
    <mergeCell ref="A3909:H3909"/>
    <mergeCell ref="A3900:H3900"/>
    <mergeCell ref="A4202:H4202"/>
    <mergeCell ref="A4191:H4191"/>
    <mergeCell ref="A4203:H4203"/>
    <mergeCell ref="A4186:H4186"/>
    <mergeCell ref="A4188:H4188"/>
    <mergeCell ref="A4322:H4322"/>
    <mergeCell ref="A4339:H4339"/>
    <mergeCell ref="A4614:H4614"/>
    <mergeCell ref="A4662:H4662"/>
    <mergeCell ref="A4283:H4283"/>
    <mergeCell ref="A4668:H4668"/>
    <mergeCell ref="A3757:H3757"/>
    <mergeCell ref="A8492:H8492"/>
    <mergeCell ref="A5444:H5444"/>
    <mergeCell ref="A5755:H5755"/>
    <mergeCell ref="A4822:H4822"/>
    <mergeCell ref="A4825:H4825"/>
    <mergeCell ref="A4826:H4826"/>
    <mergeCell ref="A4861:H4861"/>
    <mergeCell ref="A4836:H4836"/>
    <mergeCell ref="A4878:H4878"/>
    <mergeCell ref="A4862:H4862"/>
    <mergeCell ref="A5249:H5249"/>
    <mergeCell ref="A4892:H4892"/>
    <mergeCell ref="A4897:H4897"/>
    <mergeCell ref="A4893:H4893"/>
    <mergeCell ref="A4859:H4859"/>
    <mergeCell ref="A5428:H5428"/>
    <mergeCell ref="A4206:H4206"/>
    <mergeCell ref="A5472:H5472"/>
    <mergeCell ref="A5239:H5239"/>
    <mergeCell ref="B5240:G5240"/>
    <mergeCell ref="A5362:H5362"/>
    <mergeCell ref="A5987:H5987"/>
    <mergeCell ref="A5703:H5703"/>
    <mergeCell ref="A4365:H4365"/>
    <mergeCell ref="A4208:H4208"/>
    <mergeCell ref="A4218:H4218"/>
    <mergeCell ref="A4217:H4217"/>
    <mergeCell ref="A4351:H4351"/>
    <mergeCell ref="A4333:H4333"/>
    <mergeCell ref="A6259:H6259"/>
    <mergeCell ref="A3999:H3999"/>
    <mergeCell ref="A3515:H3515"/>
    <mergeCell ref="A3388:H3388"/>
    <mergeCell ref="D3497:E3497"/>
    <mergeCell ref="A3496:H3496"/>
    <mergeCell ref="B3573:G3573"/>
    <mergeCell ref="A3615:H3615"/>
    <mergeCell ref="A3866:H3866"/>
    <mergeCell ref="A3789:H3789"/>
    <mergeCell ref="A3797:H3797"/>
    <mergeCell ref="A3626:H3626"/>
    <mergeCell ref="A3611:H3611"/>
    <mergeCell ref="A3748:H3748"/>
    <mergeCell ref="A4381:H4381"/>
    <mergeCell ref="A4209:H4209"/>
    <mergeCell ref="A4285:H4285"/>
    <mergeCell ref="A4298:H4298"/>
    <mergeCell ref="A4359:H4359"/>
    <mergeCell ref="A4288:H4288"/>
    <mergeCell ref="A4289:H4289"/>
    <mergeCell ref="A4347:H4347"/>
    <mergeCell ref="A4372:H4372"/>
    <mergeCell ref="A4373:H4373"/>
    <mergeCell ref="A4376:H4376"/>
    <mergeCell ref="A1043:H1043"/>
    <mergeCell ref="A1044:H1044"/>
    <mergeCell ref="A2061:H2061"/>
    <mergeCell ref="A4590:H4590"/>
    <mergeCell ref="A4673:H4673"/>
    <mergeCell ref="A4665:H4665"/>
    <mergeCell ref="A4735:H4735"/>
    <mergeCell ref="B4674:G4674"/>
    <mergeCell ref="A4677:H4677"/>
    <mergeCell ref="A4723:H4723"/>
    <mergeCell ref="A4726:H4726"/>
    <mergeCell ref="A4693:H4693"/>
    <mergeCell ref="A1047:H1047"/>
    <mergeCell ref="A3784:H3784"/>
    <mergeCell ref="B3403:G3403"/>
    <mergeCell ref="A3624:H3624"/>
    <mergeCell ref="A3631:H3631"/>
    <mergeCell ref="A3623:H3623"/>
    <mergeCell ref="A3610:H3610"/>
    <mergeCell ref="B3627:G3627"/>
    <mergeCell ref="A3579:H3579"/>
    <mergeCell ref="B3901:G3901"/>
    <mergeCell ref="A3949:H3949"/>
    <mergeCell ref="A3742:H3742"/>
    <mergeCell ref="A3917:H3917"/>
    <mergeCell ref="A3759:H3759"/>
    <mergeCell ref="A1369:H1369"/>
    <mergeCell ref="A4728:H4728"/>
    <mergeCell ref="A4722:H4722"/>
    <mergeCell ref="A4708:H4708"/>
    <mergeCell ref="A4139:H4139"/>
    <mergeCell ref="A3952:H3952"/>
    <mergeCell ref="A487:H487"/>
    <mergeCell ref="A488:H488"/>
    <mergeCell ref="A4389:H4389"/>
    <mergeCell ref="A5607:H5607"/>
    <mergeCell ref="A5608:H5608"/>
    <mergeCell ref="A5615:H5615"/>
    <mergeCell ref="A5746:H5746"/>
    <mergeCell ref="A1056:H1056"/>
    <mergeCell ref="A1599:H1599"/>
    <mergeCell ref="A5643:H5643"/>
    <mergeCell ref="A5644:H5644"/>
    <mergeCell ref="A6268:H6268"/>
    <mergeCell ref="A6269:H6269"/>
    <mergeCell ref="A6271:H6271"/>
    <mergeCell ref="A8067:H8067"/>
    <mergeCell ref="A5500:H5500"/>
    <mergeCell ref="A1508:H1508"/>
    <mergeCell ref="A7010:H7010"/>
    <mergeCell ref="B7011:G7011"/>
    <mergeCell ref="A4865:H4865"/>
    <mergeCell ref="A4377:H4377"/>
    <mergeCell ref="A4680:H4680"/>
    <mergeCell ref="A4653:H4653"/>
    <mergeCell ref="B4681:G4681"/>
    <mergeCell ref="A4690:H4690"/>
    <mergeCell ref="A4663:H4663"/>
    <mergeCell ref="A4685:H4685"/>
    <mergeCell ref="A4352:H4352"/>
    <mergeCell ref="A4705:H4705"/>
    <mergeCell ref="A4707:H4707"/>
    <mergeCell ref="A4168:H4168"/>
    <mergeCell ref="A4190:H4190"/>
  </mergeCells>
  <conditionalFormatting sqref="C1115:C1116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jRjdvWdeT+rRtZRfly+6ucIipVn6IoUet/7nNoIBAD0=</DigestValue>
    </Reference>
    <Reference Type="http://www.w3.org/2000/09/xmldsig#Object" URI="#idOfficeObject">
      <DigestMethod Algorithm="http://www.w3.org/2001/04/xmlenc#sha256"/>
      <DigestValue>P//uAdAKTZmjyqytu2ErnWYYb/8Lqmd00HY1jk4neWw=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anmOY8JpWfgJcWVxn7DF0g2avlndXq4VsJPCupF6JtU=</DigestValue>
    </Reference>
    <Reference Type="http://www.w3.org/2000/09/xmldsig#Object" URI="#idValidSigLnImg">
      <DigestMethod Algorithm="http://www.w3.org/2001/04/xmlenc#sha256"/>
      <DigestValue>9O4bHmIlH8D9wrlSEMFuLV3fOpkarWpw2dg2qAUURSM=</DigestValue>
    </Reference>
    <Reference Type="http://www.w3.org/2000/09/xmldsig#Object" URI="#idInvalidSigLnImg">
      <DigestMethod Algorithm="http://www.w3.org/2001/04/xmlenc#sha256"/>
      <DigestValue>mhKOzWtqawU0Px4Byh5GGOB5n2h26CYzb5BenJ1ss90=</DigestValue>
    </Reference>
  </SignedInfo>
  <SignatureValue>J3wrSbcm1uFz3j6I3dStZ+Qm/gfpzFJxODAnsmvoVbmjS54pb7bPhKMZDRYKWsqhVAay10IZ9ear
QcPUjUiSVc6XzJaKLm8WUN6p8LR9SnAImNZHqAUSBrmHQklFg1/t7t3hbbNzeZvp03hr4fXltHVH
HlR603159O/AWRIu3oAJ3DYSR0y+lc0bOxM03gSqKPpaQgUzs1u+BU22UhS20i2UX1Eu+1MZPT2n
FnqNE5+pVvS4+5Ri9YRVnfcA3v8yMF2nTKm4LnWbzRLY5OBd9d32z/Srm3/xZqdm7NIEZ4byyNOd
Kzh1XydpfDAaFmFS1z2Zlvm8ipFGOj74Y+3yJA==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az9AKdtWZ4HwzVI4m01rB0nuJuWdzsaxO2riHKRtp6I=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iloF7VUIfNYGWBf/cYZ5uJu1qe2O9R+gaCEE0/cj7Ik=</DigestValue>
      </Reference>
      <Reference URI="/xl/media/image1.emf?ContentType=image/x-emf">
        <DigestMethod Algorithm="http://www.w3.org/2001/04/xmlenc#sha256"/>
        <DigestValue>th6v7qlsY/bVSxR3YoUAAhAULIAn4v6g6Lc8tYaYVaI=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BGyOq1JqBfQHbMFX9PcdxV2N5Zn4Oft9CLi1GiTrFsc=</DigestValue>
      </Reference>
      <Reference URI="/xl/styles.xml?ContentType=application/vnd.openxmlformats-officedocument.spreadsheetml.styles+xml">
        <DigestMethod Algorithm="http://www.w3.org/2001/04/xmlenc#sha256"/>
        <DigestValue>1NtESeSjtVgaXlx7ELeleZwPsZiQiKaqOwFXbDeZIsc=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4MuZ8ZAqNopObdXaR3OueJKc3flGXzynxNrO37liGAU=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Zqqo0R96KLdAoaIYOW78EzEiFPdt0oj6dgwnWNnn/TE=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2023-08-23T12:09:28Z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{71A2C4A5-D9C7-454F-A29D-0522633B1DB4}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2023-08-23T12:09:28Z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IprANCtAC6XtGtYy88B8Aw7Ap+XtGsBAAAAAAAAABAAQwIAAAAAAQAAAFjLzwGky88BEABDAgAAAACei8IXNMvPAZAos2tYy88B9Aw7AgAAAAAAAKN1mHiKa5jLzwGLAToCBQAAAAAAAAAAAAAAZdptEgAAAAAYzc8BCfHhdQAAAAAAAAAAAAAAAAAAAAAAAAAApMvPAQAAAAAYEDoCBQAAAC2mhA20y88BvZU/dgAAo3Woy88BAAAAALDLzwEAAAAAAAAAALGfPnYAAAAACQAAAMjMzwHIzM8BAAIAAPz///8BAAAAAAAAAAAAAAAAAAAAAAAAAAAAAABIUlkHZHYACAAAAAAlAAAADAAAAAEAAAAYAAAADAAAAAAAAAISAAAADAAAAAEAAAAeAAAAGAAAAMMAAAAEAAAA9wAAABEAAAAlAAAADAAAAAEAAABUAAAAhAAAAMQAAAAEAAAA9QAAABAAAAABAAAAVZXbQV9C20HEAAAABAAAAAkAAABMAAAAAAAAAAAAAAAAAAAA//////////9gAAAAOAAvADIAMw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IAAAANRU0REAANcBvS0watVpySF5GG0SqOjeARQLzwEJ8eF1CAIAANAH6QFkAAAADBDPAQgCAAAAAAAAAJSIDqCsjQ4AAAAAAAAAAAAA6QECAAAAAAAAAEEAAAAAAOkBfALpAQAAAAD8AQAA5A/pAQAAAAAAANcB4A/pAQAA/XbQCc8B7l39dhhT0RHuXf12AAAAAAAAAAAwAtgBMALYAeQJzwEfLyRqAADXAQAAAAD8AQAA9AnPAd0uJGoAAAAABwAAAAAAAACxnz52/AEAAAcAAAAcC88BHAvPAQACAAD8////AQAAAAAAAAAAAAAAAAAAAEhSWQfkxBB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kg7ACc8BpAvPAe7x4XV4Twt3AAAAAC8QCuAAAAAAxQEAAM0BAABYstcBAQAAANikiQ4AAAAAgOvSEQAAAAB/AAEBAPDSEQAAAACA69IRsJI1agMAAAC4kjVqAQAAAIiBjQ68amhqvS0watVpySF5GG0SqOjeARQLzwEJ8eF1AADPAQIAAAAV8eF1DBDPAeD///8AAAAAAAAAAAAAAACQAQAAAAAAAQAAAABhAHIAaQBhAGwAAAAAAAAAAAAAAAAAAAAGAAAAAAAAALGfPnYAAAAABgAAAMQKzwHECs8BAAIAAPz///8BAAAAAAAAAAAAAAAAAAAASFJZB+TEEH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BClzwG9m+J1wg4AANCkzwEFGSF/BRl/AAAAAAD/////wg43///////YEQAACjcKAOCikg4AAAAABRl////////YEQAAIX8BAAAL2RYAAAAAnD2tdkk94HUFGSF/pIOMDgEAAAD/////AAAAAHSg2BE8qc8BAAAAAHSg2BEAAHUOWj3gdQAL2RYFGSF/AQAAAKSDjA50oNgRAAAAAAAAAAAFGX8APKnPAQUZf///////2BEAACF/AQAAC9kWAAAAAJEV5HUFGSF/mEstEgkAAAD/////AAAAABAAAAADAQAAfSkAABwAAAEFGSF/MgAAAAAAAAABAAAA5MQ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h6QAAAAcKDQcKDQcJDQ4WMShFrjFU1TJV1gECBAIDBAECBQoRKyZBowsTMW9jAAAAfqbJd6PIeqDCQFZ4JTd0Lk/HMVPSGy5uFiE4GypVJ0KnHjN9AAABgD8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T8EQ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KawDQrQAul7RrWMvPAfAMOwKfl7RrAQAAAAAAAAAQAEMCAAAAAAEAAABYy88BpMvPARAAQwIAAAAAnovCFzTLzwGQKLNrWMvPAfQMOwIAAAAAAACjdZh4imuYy88BiwE6AgUAAAAAAAAAAAAAAGXabRIAAAAAGM3PAQnx4XUAAAAAAAAAAAAAAAAAAAAAAAAAAKTLzwEAAAAAGBA6AgUAAAAtpoQNtMvPAb2VP3YAAKN1qMvPAQAAAACwy88BAAAAAAAAAACxnz52AAAAAAkAAADIzM8ByMzPAQACAAD8////AQAAAAAAAAAAAAAAAAAAAAAAAAAAAAAASFJZ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CAAAADUVNERAADXAb0tMGrVackheRhtEqjo3gEUC88BCfHhdQgCAADQB+kBZAAAAAwQzwEIAgAAAAAAAACUiA6grI0OAAAAAAAAAAAAAOkBAgAAAAAAAABBAAAAAADpAXwC6QEAAAAA/AEAAOQP6QEAAAAAAADXAeAP6QEAAP120AnPAe5d/XYYU9ER7l39dgAAAAAAAAAAMALYATAC2AHkCc8BHy8kagAA1wEAAAAA/AEAAPQJzwHdLiRqAAAAAAcAAAAAAAAAsZ8+dvwBAAAHAAAAHAvPARwLzwEAAgAA/P///wEAAAAAAAAAAAAAAAAAAABIUlkH5MQ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IOwAnPAaQLzwHu8eF1eE8LdwAAAAAvEArgAAAAAMUBAADNAQAAWLLXAQEAAADYpIkOAAAAAIDr0hEAAAAAfwABAQDw0hEAAAAAgOvSEbCSNWoDAAAAuJI1agEAAACIgY0OvGpoar0tMGrVackheRhtEqjo3gEUC88BCfHhdQAAzwECAAAAFfHhdQwQzwHg////AAAAAAAAAAAAAAAAkAEAAAAAAAEAAAAAYQByAGkAYQBsAAAAAAAAAAAAAAAAAAAABgAAAAAAAACxnz52AAAAAAYAAADECs8BxArPAQACAAD8////AQAAAAAAAAAAAAAAAAAAAEhSWQ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Qpc8BvZvidcIOAADQpM8BtRQhDbUUDQAAAAAAXk5CasION///////2BEAAAo3CgDgopIOAAAAALUUDf//////2BEAACENAQAAC9kWAAAAAJw9rXZJPeB1tRQhDaSDjA4BAAAA/////wAAAAA4ZNkRPKnPAQAAAAA4ZNkRAAB1Dlo94HUAC9kWtRQhDQEAAACkg4wOOGTZEQAAAAAAAAAAtRQNADypzwG1FA3//////9gRAAAhDQEAAAvZFgAAAACRFeR1tRQhDTgpzBMRAAAA/////wAAAAAQAAAAAwEAAH0pAAAcAAABtRQhDV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2023-08-23T12:09:13Z</dcterms:modified>
</cp:coreProperties>
</file>